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&amp;DS_Files\Excel_Files\"/>
    </mc:Choice>
  </mc:AlternateContent>
  <xr:revisionPtr revIDLastSave="0" documentId="8_{C5DC3DBB-E2E5-4CB9-A9C1-B201C55ABE46}" xr6:coauthVersionLast="47" xr6:coauthVersionMax="47" xr10:uidLastSave="{00000000-0000-0000-0000-000000000000}"/>
  <bookViews>
    <workbookView xWindow="-108" yWindow="-108" windowWidth="23256" windowHeight="12456" xr2:uid="{712FE900-08FA-40AD-A76B-A37D4BA7114E}"/>
  </bookViews>
  <sheets>
    <sheet name="MOCK_DATA_Health_Care_DataSet_A" sheetId="1" r:id="rId1"/>
  </sheets>
  <definedNames>
    <definedName name="_xlnm._FilterDatabase" localSheetId="0" hidden="1">MOCK_DATA_Health_Care_DataSet_A!$A$1:$X$5001</definedName>
  </definedNames>
  <calcPr calcId="0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2" i="1"/>
  <c r="Z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</calcChain>
</file>

<file path=xl/sharedStrings.xml><?xml version="1.0" encoding="utf-8"?>
<sst xmlns="http://schemas.openxmlformats.org/spreadsheetml/2006/main" count="46036" uniqueCount="13366">
  <si>
    <t>patient_id</t>
  </si>
  <si>
    <t>first_name</t>
  </si>
  <si>
    <t>last_name</t>
  </si>
  <si>
    <t>gender</t>
  </si>
  <si>
    <t>age</t>
  </si>
  <si>
    <t>date_of_admission</t>
  </si>
  <si>
    <t>date_of_discharge</t>
  </si>
  <si>
    <t>diagnosis</t>
  </si>
  <si>
    <t>treatment_given</t>
  </si>
  <si>
    <t>doctor_name</t>
  </si>
  <si>
    <t>department</t>
  </si>
  <si>
    <t>blood_group</t>
  </si>
  <si>
    <t>bill_amount</t>
  </si>
  <si>
    <t>insurance_provider</t>
  </si>
  <si>
    <t>insured</t>
  </si>
  <si>
    <t>follow_up_required</t>
  </si>
  <si>
    <t>Phil</t>
  </si>
  <si>
    <t>Bushill</t>
  </si>
  <si>
    <t>Male</t>
  </si>
  <si>
    <t>Hypertension</t>
  </si>
  <si>
    <t>Radiation Therapy</t>
  </si>
  <si>
    <t>Phil Bushill</t>
  </si>
  <si>
    <t>Emergency</t>
  </si>
  <si>
    <t>AB-</t>
  </si>
  <si>
    <t>Kwilith</t>
  </si>
  <si>
    <t>Josefa</t>
  </si>
  <si>
    <t>McLenaghan</t>
  </si>
  <si>
    <t>Female</t>
  </si>
  <si>
    <t>Asthma</t>
  </si>
  <si>
    <t>Chemotherapy</t>
  </si>
  <si>
    <t>Josefa McLenaghan</t>
  </si>
  <si>
    <t>General Medicine</t>
  </si>
  <si>
    <t>A-</t>
  </si>
  <si>
    <t>Thoughtbridge</t>
  </si>
  <si>
    <t>Georgy</t>
  </si>
  <si>
    <t>Scoggins</t>
  </si>
  <si>
    <t>Genderfluid</t>
  </si>
  <si>
    <t>Chronic Kidney Disease</t>
  </si>
  <si>
    <t>Blood Transfusion</t>
  </si>
  <si>
    <t>Georgy Scoggins</t>
  </si>
  <si>
    <t>Pediatrics</t>
  </si>
  <si>
    <t>Eimbee</t>
  </si>
  <si>
    <t>Shaylah</t>
  </si>
  <si>
    <t>Lindegard</t>
  </si>
  <si>
    <t>Ischemic Heart Disease</t>
  </si>
  <si>
    <t>Shaylah Lindegard</t>
  </si>
  <si>
    <t>B-</t>
  </si>
  <si>
    <t>Meevee</t>
  </si>
  <si>
    <t>Roselle</t>
  </si>
  <si>
    <t>Terron</t>
  </si>
  <si>
    <t>Cancer â€“ Lung</t>
  </si>
  <si>
    <t>Medication</t>
  </si>
  <si>
    <t>Roselle Terron</t>
  </si>
  <si>
    <t>Psychiatry</t>
  </si>
  <si>
    <t>Mynte</t>
  </si>
  <si>
    <t>Yoshi</t>
  </si>
  <si>
    <t>Francie</t>
  </si>
  <si>
    <t>Diabetes Mellitus</t>
  </si>
  <si>
    <t>Vaccination</t>
  </si>
  <si>
    <t>Yoshi Francie</t>
  </si>
  <si>
    <t>Dermatology</t>
  </si>
  <si>
    <t>Pixoboo</t>
  </si>
  <si>
    <t>Claudelle</t>
  </si>
  <si>
    <t>Follett</t>
  </si>
  <si>
    <t>Claudelle Follett</t>
  </si>
  <si>
    <t>Linktype</t>
  </si>
  <si>
    <t>Eberhard</t>
  </si>
  <si>
    <t>Hek</t>
  </si>
  <si>
    <t>Eberhard Hek</t>
  </si>
  <si>
    <t>Oncology</t>
  </si>
  <si>
    <t>Reallinks</t>
  </si>
  <si>
    <t>Nannette</t>
  </si>
  <si>
    <t>Guiraud</t>
  </si>
  <si>
    <t>Counseling</t>
  </si>
  <si>
    <t>Nannette Guiraud</t>
  </si>
  <si>
    <t>Brnaba</t>
  </si>
  <si>
    <t>Bodicam</t>
  </si>
  <si>
    <t>Brnaba Bodicam</t>
  </si>
  <si>
    <t>A+</t>
  </si>
  <si>
    <t>Eidel</t>
  </si>
  <si>
    <t>Ema</t>
  </si>
  <si>
    <t>Hosten</t>
  </si>
  <si>
    <t>Ema Hosten</t>
  </si>
  <si>
    <t>Orthopedics</t>
  </si>
  <si>
    <t>Oyonder</t>
  </si>
  <si>
    <t>Dorie</t>
  </si>
  <si>
    <t>Brian</t>
  </si>
  <si>
    <t>Dorie Brian</t>
  </si>
  <si>
    <t>O+</t>
  </si>
  <si>
    <t>Nlounge</t>
  </si>
  <si>
    <t>Guillermo</t>
  </si>
  <si>
    <t>Guillermo Kalkofer</t>
  </si>
  <si>
    <t>Aimbu</t>
  </si>
  <si>
    <t>Sophi</t>
  </si>
  <si>
    <t>Burkinshaw</t>
  </si>
  <si>
    <t>Sophi Burkinshaw</t>
  </si>
  <si>
    <t>Yabox</t>
  </si>
  <si>
    <t>Fifi</t>
  </si>
  <si>
    <t>Berriball</t>
  </si>
  <si>
    <t>Polygender</t>
  </si>
  <si>
    <t>Dialysis</t>
  </si>
  <si>
    <t>Fifi Berriball</t>
  </si>
  <si>
    <t>Youfeed</t>
  </si>
  <si>
    <t>Maxie</t>
  </si>
  <si>
    <t>Maxie Saxton</t>
  </si>
  <si>
    <t>Pixonyx</t>
  </si>
  <si>
    <t>Francesco</t>
  </si>
  <si>
    <t>Gaddie</t>
  </si>
  <si>
    <t>Francesco Gaddie</t>
  </si>
  <si>
    <t>Skyndu</t>
  </si>
  <si>
    <t>Brittney</t>
  </si>
  <si>
    <t>Mitcheson</t>
  </si>
  <si>
    <t>Surgery</t>
  </si>
  <si>
    <t>Brittney Mitcheson</t>
  </si>
  <si>
    <t>Neurology</t>
  </si>
  <si>
    <t>Linkbridge</t>
  </si>
  <si>
    <t>Moria</t>
  </si>
  <si>
    <t>Kienl</t>
  </si>
  <si>
    <t>Moria Kienl</t>
  </si>
  <si>
    <t>Yoveo</t>
  </si>
  <si>
    <t>Lynde</t>
  </si>
  <si>
    <t>Erdely</t>
  </si>
  <si>
    <t>Lynde Erdely</t>
  </si>
  <si>
    <t>Dabvine</t>
  </si>
  <si>
    <t>Valerie</t>
  </si>
  <si>
    <t>Booi</t>
  </si>
  <si>
    <t>Valerie Booi</t>
  </si>
  <si>
    <t>Viva</t>
  </si>
  <si>
    <t>Tamiko</t>
  </si>
  <si>
    <t>Stenyng</t>
  </si>
  <si>
    <t>Tamiko Stenyng</t>
  </si>
  <si>
    <t>Topiczoom</t>
  </si>
  <si>
    <t>Petronia</t>
  </si>
  <si>
    <t>Gammell</t>
  </si>
  <si>
    <t>Petronia Gammell</t>
  </si>
  <si>
    <t>Bubbletube</t>
  </si>
  <si>
    <t>Terri</t>
  </si>
  <si>
    <t>Finnes</t>
  </si>
  <si>
    <t>Terri Finnes</t>
  </si>
  <si>
    <t>Jetpulse</t>
  </si>
  <si>
    <t>Kaela</t>
  </si>
  <si>
    <t>Pedlingham</t>
  </si>
  <si>
    <t>Kaela Pedlingham</t>
  </si>
  <si>
    <t>Topicware</t>
  </si>
  <si>
    <t>Xenos</t>
  </si>
  <si>
    <t>Kitchiner</t>
  </si>
  <si>
    <t>Xenos Kitchiner</t>
  </si>
  <si>
    <t>Fliptune</t>
  </si>
  <si>
    <t>Mahalia</t>
  </si>
  <si>
    <t>Di Francesco</t>
  </si>
  <si>
    <t>Mahalia Di Francesco</t>
  </si>
  <si>
    <t>Cardiology</t>
  </si>
  <si>
    <t>Topicblab</t>
  </si>
  <si>
    <t>Pincus</t>
  </si>
  <si>
    <t>De Roos</t>
  </si>
  <si>
    <t>Pincus De Roos</t>
  </si>
  <si>
    <t>Vinte</t>
  </si>
  <si>
    <t>Jonas</t>
  </si>
  <si>
    <t>Durgan</t>
  </si>
  <si>
    <t>Jonas Durgan</t>
  </si>
  <si>
    <t>Skippad</t>
  </si>
  <si>
    <t>Missie</t>
  </si>
  <si>
    <t>Fosserd</t>
  </si>
  <si>
    <t>Physiotherapy</t>
  </si>
  <si>
    <t>Missie Fosserd</t>
  </si>
  <si>
    <t>AB+</t>
  </si>
  <si>
    <t>Wordware</t>
  </si>
  <si>
    <t>Cory</t>
  </si>
  <si>
    <t>Cory Aplin</t>
  </si>
  <si>
    <t>Meejo</t>
  </si>
  <si>
    <t>Midge</t>
  </si>
  <si>
    <t>Abercrombie</t>
  </si>
  <si>
    <t>Agender</t>
  </si>
  <si>
    <t>Midge Abercrombie</t>
  </si>
  <si>
    <t>Feedfire</t>
  </si>
  <si>
    <t>Christian</t>
  </si>
  <si>
    <t>Ferneyhough</t>
  </si>
  <si>
    <t>Christian Ferneyhough</t>
  </si>
  <si>
    <t>Realfire</t>
  </si>
  <si>
    <t>Gayle</t>
  </si>
  <si>
    <t>Gayle Errichelli</t>
  </si>
  <si>
    <t>Wikizz</t>
  </si>
  <si>
    <t>Ham</t>
  </si>
  <si>
    <t>Alejandro</t>
  </si>
  <si>
    <t>Ham Alejandro</t>
  </si>
  <si>
    <t>O-</t>
  </si>
  <si>
    <t>Yamia</t>
  </si>
  <si>
    <t>Grannie</t>
  </si>
  <si>
    <t>Akehurst</t>
  </si>
  <si>
    <t>Grannie Akehurst</t>
  </si>
  <si>
    <t>Merwyn</t>
  </si>
  <si>
    <t>Furlow</t>
  </si>
  <si>
    <t>Merwyn Furlow</t>
  </si>
  <si>
    <t>Yakitri</t>
  </si>
  <si>
    <t>Antonella</t>
  </si>
  <si>
    <t>Grieve</t>
  </si>
  <si>
    <t>Antonella Grieve</t>
  </si>
  <si>
    <t>Muxo</t>
  </si>
  <si>
    <t>Cyril</t>
  </si>
  <si>
    <t>Eger</t>
  </si>
  <si>
    <t>Cyril Eger</t>
  </si>
  <si>
    <t>InnoZ</t>
  </si>
  <si>
    <t>Allix</t>
  </si>
  <si>
    <t>Scarf</t>
  </si>
  <si>
    <t>Allix Scarf</t>
  </si>
  <si>
    <t>B+</t>
  </si>
  <si>
    <t>Vipe</t>
  </si>
  <si>
    <t>Vidovic</t>
  </si>
  <si>
    <t>Pettinger</t>
  </si>
  <si>
    <t>Vidovic Pettinger</t>
  </si>
  <si>
    <t>Shufflester</t>
  </si>
  <si>
    <t>Kerrill</t>
  </si>
  <si>
    <t>Wong</t>
  </si>
  <si>
    <t>Kerrill Wong</t>
  </si>
  <si>
    <t>Wikibox</t>
  </si>
  <si>
    <t>Ealasaid</t>
  </si>
  <si>
    <t>Davenhill</t>
  </si>
  <si>
    <t>Ealasaid Davenhill</t>
  </si>
  <si>
    <t>Katz</t>
  </si>
  <si>
    <t>Sondra</t>
  </si>
  <si>
    <t>Sondra MacConnell</t>
  </si>
  <si>
    <t>Dabfeed</t>
  </si>
  <si>
    <t>Lanni</t>
  </si>
  <si>
    <t>Brauninger</t>
  </si>
  <si>
    <t>Lanni Brauninger</t>
  </si>
  <si>
    <t>BlogXS</t>
  </si>
  <si>
    <t>Cherye</t>
  </si>
  <si>
    <t>Marlen</t>
  </si>
  <si>
    <t>Cherye Marlen</t>
  </si>
  <si>
    <t>Demivee</t>
  </si>
  <si>
    <t>Sena</t>
  </si>
  <si>
    <t>Smedmore</t>
  </si>
  <si>
    <t>Sena Smedmore</t>
  </si>
  <si>
    <t>Blogspan</t>
  </si>
  <si>
    <t>Brit</t>
  </si>
  <si>
    <t>Rushmer</t>
  </si>
  <si>
    <t>Brit Rushmer</t>
  </si>
  <si>
    <t>Digitube</t>
  </si>
  <si>
    <t>Katusha</t>
  </si>
  <si>
    <t>Brown</t>
  </si>
  <si>
    <t>Katusha Brown</t>
  </si>
  <si>
    <t>Gabvine</t>
  </si>
  <si>
    <t>Natalina</t>
  </si>
  <si>
    <t>Nuss</t>
  </si>
  <si>
    <t>Natalina Nuss</t>
  </si>
  <si>
    <t>Kamba</t>
  </si>
  <si>
    <t>Leif</t>
  </si>
  <si>
    <t>Giamelli</t>
  </si>
  <si>
    <t>Leif Giamelli</t>
  </si>
  <si>
    <t>Lajo</t>
  </si>
  <si>
    <t>Veradis</t>
  </si>
  <si>
    <t>Hammersley</t>
  </si>
  <si>
    <t>Veradis Hammersley</t>
  </si>
  <si>
    <t>Jaloo</t>
  </si>
  <si>
    <t>Hube</t>
  </si>
  <si>
    <t>Chanders</t>
  </si>
  <si>
    <t>Hube Chanders</t>
  </si>
  <si>
    <t>LiveZ</t>
  </si>
  <si>
    <t>Iggie</t>
  </si>
  <si>
    <t>Baggalley</t>
  </si>
  <si>
    <t>Iggie Baggalley</t>
  </si>
  <si>
    <t>Voomm</t>
  </si>
  <si>
    <t>Derward</t>
  </si>
  <si>
    <t>Addenbrooke</t>
  </si>
  <si>
    <t>Derward Addenbrooke</t>
  </si>
  <si>
    <t>Zooxo</t>
  </si>
  <si>
    <t>Georgina</t>
  </si>
  <si>
    <t>Strafford</t>
  </si>
  <si>
    <t>Georgina Strafford</t>
  </si>
  <si>
    <t>Skilith</t>
  </si>
  <si>
    <t>Shalna</t>
  </si>
  <si>
    <t>Cantrill</t>
  </si>
  <si>
    <t>Shalna Cantrill</t>
  </si>
  <si>
    <t>Brainsphere</t>
  </si>
  <si>
    <t>Clemmy</t>
  </si>
  <si>
    <t>Tant</t>
  </si>
  <si>
    <t>Clemmy Tant</t>
  </si>
  <si>
    <t>Gabcube</t>
  </si>
  <si>
    <t>Jerome</t>
  </si>
  <si>
    <t>Woodall</t>
  </si>
  <si>
    <t>Jerome Woodall</t>
  </si>
  <si>
    <t>Rhynoodle</t>
  </si>
  <si>
    <t>Meaghan</t>
  </si>
  <si>
    <t>Featherby</t>
  </si>
  <si>
    <t>Genderqueer</t>
  </si>
  <si>
    <t>Meaghan Featherby</t>
  </si>
  <si>
    <t>Yakijo</t>
  </si>
  <si>
    <t>Alfie</t>
  </si>
  <si>
    <t>Caustick</t>
  </si>
  <si>
    <t>Alfie Caustick</t>
  </si>
  <si>
    <t>Willy</t>
  </si>
  <si>
    <t>Vairow</t>
  </si>
  <si>
    <t>Willy Vairow</t>
  </si>
  <si>
    <t>Agivu</t>
  </si>
  <si>
    <t>Clayton</t>
  </si>
  <si>
    <t>Wilshere</t>
  </si>
  <si>
    <t>Clayton Wilshere</t>
  </si>
  <si>
    <t>Yacero</t>
  </si>
  <si>
    <t>Katine</t>
  </si>
  <si>
    <t>Goldberg</t>
  </si>
  <si>
    <t>Katine Goldberg</t>
  </si>
  <si>
    <t>Blogtag</t>
  </si>
  <si>
    <t>Candide</t>
  </si>
  <si>
    <t>Maxted</t>
  </si>
  <si>
    <t>Candide Maxted</t>
  </si>
  <si>
    <t>Pixope</t>
  </si>
  <si>
    <t>Oates</t>
  </si>
  <si>
    <t>Foley</t>
  </si>
  <si>
    <t>Oates Foley</t>
  </si>
  <si>
    <t>Oozz</t>
  </si>
  <si>
    <t>Heindrick</t>
  </si>
  <si>
    <t>Mathew</t>
  </si>
  <si>
    <t>Heindrick Mathew</t>
  </si>
  <si>
    <t>Edgepulse</t>
  </si>
  <si>
    <t>Shaun</t>
  </si>
  <si>
    <t>Kingsnorth</t>
  </si>
  <si>
    <t>Shaun Kingsnorth</t>
  </si>
  <si>
    <t>Mycat</t>
  </si>
  <si>
    <t>Fernande</t>
  </si>
  <si>
    <t>Truder</t>
  </si>
  <si>
    <t>Fernande Truder</t>
  </si>
  <si>
    <t>Plajo</t>
  </si>
  <si>
    <t>Edwin</t>
  </si>
  <si>
    <t>Edwin Hamal</t>
  </si>
  <si>
    <t>Vitz</t>
  </si>
  <si>
    <t>Franzen</t>
  </si>
  <si>
    <t>Blaber</t>
  </si>
  <si>
    <t>Bigender</t>
  </si>
  <si>
    <t>Franzen Blaber</t>
  </si>
  <si>
    <t>Riffpath</t>
  </si>
  <si>
    <t>Neille</t>
  </si>
  <si>
    <t>Kemmons</t>
  </si>
  <si>
    <t>Neille Kemmons</t>
  </si>
  <si>
    <t>Innojam</t>
  </si>
  <si>
    <t>Lorenza</t>
  </si>
  <si>
    <t>Vlach</t>
  </si>
  <si>
    <t>Lorenza Vlach</t>
  </si>
  <si>
    <t>Twitterwire</t>
  </si>
  <si>
    <t>Deanna</t>
  </si>
  <si>
    <t>Klimkiewich</t>
  </si>
  <si>
    <t>Deanna Klimkiewich</t>
  </si>
  <si>
    <t>Twiyo</t>
  </si>
  <si>
    <t>Joyous</t>
  </si>
  <si>
    <t>Overell</t>
  </si>
  <si>
    <t>Joyous Overell</t>
  </si>
  <si>
    <t>Minyx</t>
  </si>
  <si>
    <t>Ximenes</t>
  </si>
  <si>
    <t>Salack</t>
  </si>
  <si>
    <t>Ximenes Salack</t>
  </si>
  <si>
    <t>Photobug</t>
  </si>
  <si>
    <t>Lyssa</t>
  </si>
  <si>
    <t>Cordie</t>
  </si>
  <si>
    <t>Lyssa Cordie</t>
  </si>
  <si>
    <t>Michel</t>
  </si>
  <si>
    <t>Keeting</t>
  </si>
  <si>
    <t>Michel Keeting</t>
  </si>
  <si>
    <t>Photofeed</t>
  </si>
  <si>
    <t>Desdemona</t>
  </si>
  <si>
    <t>Desdemona Lethem</t>
  </si>
  <si>
    <t>Gillie</t>
  </si>
  <si>
    <t>Pedder</t>
  </si>
  <si>
    <t>Gillie Pedder</t>
  </si>
  <si>
    <t>Thoughtmix</t>
  </si>
  <si>
    <t>Phip</t>
  </si>
  <si>
    <t>Yockley</t>
  </si>
  <si>
    <t>Phip Yockley</t>
  </si>
  <si>
    <t>Roosevelt</t>
  </si>
  <si>
    <t>Thyer</t>
  </si>
  <si>
    <t>Roosevelt Thyer</t>
  </si>
  <si>
    <t>Avaveo</t>
  </si>
  <si>
    <t>Toby</t>
  </si>
  <si>
    <t>Parvin</t>
  </si>
  <si>
    <t>Toby Parvin</t>
  </si>
  <si>
    <t>Bonita</t>
  </si>
  <si>
    <t>Bonita Baert</t>
  </si>
  <si>
    <t>Skaboo</t>
  </si>
  <si>
    <t>Vasily</t>
  </si>
  <si>
    <t>Vasily Groven</t>
  </si>
  <si>
    <t>Yozio</t>
  </si>
  <si>
    <t>Tadio</t>
  </si>
  <si>
    <t>Chapiro</t>
  </si>
  <si>
    <t>Tadio Chapiro</t>
  </si>
  <si>
    <t>Aivee</t>
  </si>
  <si>
    <t>Janel</t>
  </si>
  <si>
    <t>Mushett</t>
  </si>
  <si>
    <t>Janel Mushett</t>
  </si>
  <si>
    <t>Meemm</t>
  </si>
  <si>
    <t>Winslow</t>
  </si>
  <si>
    <t>Nordass</t>
  </si>
  <si>
    <t>Winslow Nordass</t>
  </si>
  <si>
    <t>Jetwire</t>
  </si>
  <si>
    <t>Angelique</t>
  </si>
  <si>
    <t>Angelique Allender</t>
  </si>
  <si>
    <t>Jazzy</t>
  </si>
  <si>
    <t>Forrest</t>
  </si>
  <si>
    <t>Runnicles</t>
  </si>
  <si>
    <t>Forrest Runnicles</t>
  </si>
  <si>
    <t>Chatterbridge</t>
  </si>
  <si>
    <t>Johny</t>
  </si>
  <si>
    <t>Andersch</t>
  </si>
  <si>
    <t>Johny Andersch</t>
  </si>
  <si>
    <t>Skynoodle</t>
  </si>
  <si>
    <t>Merralee</t>
  </si>
  <si>
    <t>Waith</t>
  </si>
  <si>
    <t>Merralee Waith</t>
  </si>
  <si>
    <t>Flipbug</t>
  </si>
  <si>
    <t>Isak</t>
  </si>
  <si>
    <t>Izat</t>
  </si>
  <si>
    <t>Isak Izat</t>
  </si>
  <si>
    <t>Kathy</t>
  </si>
  <si>
    <t>Twitchett</t>
  </si>
  <si>
    <t>Kathy Twitchett</t>
  </si>
  <si>
    <t>Mydo</t>
  </si>
  <si>
    <t>Sharlene</t>
  </si>
  <si>
    <t>Bowland</t>
  </si>
  <si>
    <t>Sharlene Bowland</t>
  </si>
  <si>
    <t>Joannes</t>
  </si>
  <si>
    <t>Thoumas</t>
  </si>
  <si>
    <t>Joannes Thoumas</t>
  </si>
  <si>
    <t>Quimm</t>
  </si>
  <si>
    <t>Dud</t>
  </si>
  <si>
    <t>Frisch</t>
  </si>
  <si>
    <t>Dud Frisch</t>
  </si>
  <si>
    <t>Blogtags</t>
  </si>
  <si>
    <t>Lila</t>
  </si>
  <si>
    <t>Howison</t>
  </si>
  <si>
    <t>Non-binary</t>
  </si>
  <si>
    <t>Lila Howison</t>
  </si>
  <si>
    <t>Cogilith</t>
  </si>
  <si>
    <t>Alard</t>
  </si>
  <si>
    <t>Neles</t>
  </si>
  <si>
    <t>Alard Neles</t>
  </si>
  <si>
    <t>Jabbercube</t>
  </si>
  <si>
    <t>Saul</t>
  </si>
  <si>
    <t>O' Liddy</t>
  </si>
  <si>
    <t>Saul O' Liddy</t>
  </si>
  <si>
    <t>Dynabox</t>
  </si>
  <si>
    <t>Elton</t>
  </si>
  <si>
    <t>Faucett</t>
  </si>
  <si>
    <t>Elton Faucett</t>
  </si>
  <si>
    <t>Quinu</t>
  </si>
  <si>
    <t>Oralle</t>
  </si>
  <si>
    <t>Colegrove</t>
  </si>
  <si>
    <t>Oralle Colegrove</t>
  </si>
  <si>
    <t>Rhycero</t>
  </si>
  <si>
    <t>Slade</t>
  </si>
  <si>
    <t>Bampkin</t>
  </si>
  <si>
    <t>Slade Bampkin</t>
  </si>
  <si>
    <t>Fatz</t>
  </si>
  <si>
    <t>Ringo</t>
  </si>
  <si>
    <t>Grcic</t>
  </si>
  <si>
    <t>Ringo Grcic</t>
  </si>
  <si>
    <t>Bubblemix</t>
  </si>
  <si>
    <t>Melinda</t>
  </si>
  <si>
    <t>Redan</t>
  </si>
  <si>
    <t>Melinda Redan</t>
  </si>
  <si>
    <t>Beale</t>
  </si>
  <si>
    <t>Beale Hail</t>
  </si>
  <si>
    <t>Tagtune</t>
  </si>
  <si>
    <t>Rachael</t>
  </si>
  <si>
    <t>Dunks</t>
  </si>
  <si>
    <t>Rachael Dunks</t>
  </si>
  <si>
    <t>Mita</t>
  </si>
  <si>
    <t>Bree</t>
  </si>
  <si>
    <t>Sailor</t>
  </si>
  <si>
    <t>Bree Sailor</t>
  </si>
  <si>
    <t>Verge</t>
  </si>
  <si>
    <t>Sulland</t>
  </si>
  <si>
    <t>Verge Sulland</t>
  </si>
  <si>
    <t>Izio</t>
  </si>
  <si>
    <t>Cello</t>
  </si>
  <si>
    <t>Chidley</t>
  </si>
  <si>
    <t>Cello Chidley</t>
  </si>
  <si>
    <t>Skidoo</t>
  </si>
  <si>
    <t>Mireille</t>
  </si>
  <si>
    <t>Battlestone</t>
  </si>
  <si>
    <t>Mireille Battlestone</t>
  </si>
  <si>
    <t>Dabtype</t>
  </si>
  <si>
    <t>Adan</t>
  </si>
  <si>
    <t>Lokier</t>
  </si>
  <si>
    <t>Adan Lokier</t>
  </si>
  <si>
    <t>Zoombox</t>
  </si>
  <si>
    <t>Lianne</t>
  </si>
  <si>
    <t>Oattes</t>
  </si>
  <si>
    <t>Lianne Oattes</t>
  </si>
  <si>
    <t>Oyoba</t>
  </si>
  <si>
    <t>Amandy</t>
  </si>
  <si>
    <t>Lofting</t>
  </si>
  <si>
    <t>Amandy Lofting</t>
  </si>
  <si>
    <t>Photobean</t>
  </si>
  <si>
    <t>Kahlil</t>
  </si>
  <si>
    <t>De'Vere - Hunt</t>
  </si>
  <si>
    <t>Kahlil De'Vere - Hunt</t>
  </si>
  <si>
    <t>Browseblab</t>
  </si>
  <si>
    <t>Gothart</t>
  </si>
  <si>
    <t>Demangeot</t>
  </si>
  <si>
    <t>Gothart Demangeot</t>
  </si>
  <si>
    <t>Ella</t>
  </si>
  <si>
    <t>Astles</t>
  </si>
  <si>
    <t>Ella Astles</t>
  </si>
  <si>
    <t>Gigashots</t>
  </si>
  <si>
    <t>Shir</t>
  </si>
  <si>
    <t>Sparwell</t>
  </si>
  <si>
    <t>Shir Sparwell</t>
  </si>
  <si>
    <t>Rich</t>
  </si>
  <si>
    <t>Crowne</t>
  </si>
  <si>
    <t>Rich Crowne</t>
  </si>
  <si>
    <t>Jabberbean</t>
  </si>
  <si>
    <t>Odelle</t>
  </si>
  <si>
    <t>McPeake</t>
  </si>
  <si>
    <t>Odelle McPeake</t>
  </si>
  <si>
    <t>Hamlin</t>
  </si>
  <si>
    <t>Bossel</t>
  </si>
  <si>
    <t>Hamlin Bossel</t>
  </si>
  <si>
    <t>Flashset</t>
  </si>
  <si>
    <t>Malvin</t>
  </si>
  <si>
    <t>Bourke</t>
  </si>
  <si>
    <t>Malvin Bourke</t>
  </si>
  <si>
    <t>Ronny</t>
  </si>
  <si>
    <t>Henden</t>
  </si>
  <si>
    <t>Ronny Henden</t>
  </si>
  <si>
    <t>Delora</t>
  </si>
  <si>
    <t>Fripp</t>
  </si>
  <si>
    <t>Delora Fripp</t>
  </si>
  <si>
    <t>Gevee</t>
  </si>
  <si>
    <t>Dyan</t>
  </si>
  <si>
    <t>Baxill</t>
  </si>
  <si>
    <t>Dyan Baxill</t>
  </si>
  <si>
    <t>Sheilah</t>
  </si>
  <si>
    <t>Docket</t>
  </si>
  <si>
    <t>Sheilah Docket</t>
  </si>
  <si>
    <t>Meembee</t>
  </si>
  <si>
    <t>Wright</t>
  </si>
  <si>
    <t>Fomichkin</t>
  </si>
  <si>
    <t>Wright Fomichkin</t>
  </si>
  <si>
    <t>Browsezoom</t>
  </si>
  <si>
    <t>Alexandr</t>
  </si>
  <si>
    <t>Castanie</t>
  </si>
  <si>
    <t>Alexandr Castanie</t>
  </si>
  <si>
    <t>Eayo</t>
  </si>
  <si>
    <t>Bob</t>
  </si>
  <si>
    <t>McVane</t>
  </si>
  <si>
    <t>Bob McVane</t>
  </si>
  <si>
    <t>Kimia</t>
  </si>
  <si>
    <t>Joelie</t>
  </si>
  <si>
    <t>Winney</t>
  </si>
  <si>
    <t>Joelie Winney</t>
  </si>
  <si>
    <t>Fivebridge</t>
  </si>
  <si>
    <t>Deloris</t>
  </si>
  <si>
    <t>Grayson</t>
  </si>
  <si>
    <t>Deloris Grayson</t>
  </si>
  <si>
    <t>Vimbo</t>
  </si>
  <si>
    <t>Anica</t>
  </si>
  <si>
    <t>Stevenson</t>
  </si>
  <si>
    <t>Anica Stevenson</t>
  </si>
  <si>
    <t>Edgeblab</t>
  </si>
  <si>
    <t>Nikolai</t>
  </si>
  <si>
    <t>Surphliss</t>
  </si>
  <si>
    <t>Nikolai Surphliss</t>
  </si>
  <si>
    <t>Quaxo</t>
  </si>
  <si>
    <t>Ursula</t>
  </si>
  <si>
    <t>Ursula Lowden</t>
  </si>
  <si>
    <t>Joseph</t>
  </si>
  <si>
    <t>Grammer</t>
  </si>
  <si>
    <t>Joseph Grammer</t>
  </si>
  <si>
    <t>Skiba</t>
  </si>
  <si>
    <t>Gretta</t>
  </si>
  <si>
    <t>Cowcha</t>
  </si>
  <si>
    <t>Gretta Cowcha</t>
  </si>
  <si>
    <t>Babbleset</t>
  </si>
  <si>
    <t>Latrina</t>
  </si>
  <si>
    <t>Maguire</t>
  </si>
  <si>
    <t>Latrina Maguire</t>
  </si>
  <si>
    <t>Zoomzone</t>
  </si>
  <si>
    <t>Jermain</t>
  </si>
  <si>
    <t>Gillfillan</t>
  </si>
  <si>
    <t>Jermain Gillfillan</t>
  </si>
  <si>
    <t>Correna</t>
  </si>
  <si>
    <t>Trent</t>
  </si>
  <si>
    <t>Correna Trent</t>
  </si>
  <si>
    <t>Flory</t>
  </si>
  <si>
    <t>Kopec</t>
  </si>
  <si>
    <t>Flory Kopec</t>
  </si>
  <si>
    <t>Camimbo</t>
  </si>
  <si>
    <t>Kyle</t>
  </si>
  <si>
    <t>Usherwood</t>
  </si>
  <si>
    <t>Kyle Usherwood</t>
  </si>
  <si>
    <t>Youbridge</t>
  </si>
  <si>
    <t>Dolley</t>
  </si>
  <si>
    <t>Sannes</t>
  </si>
  <si>
    <t>Dolley Sannes</t>
  </si>
  <si>
    <t>Twitterworks</t>
  </si>
  <si>
    <t>Prentiss</t>
  </si>
  <si>
    <t>London</t>
  </si>
  <si>
    <t>Prentiss London</t>
  </si>
  <si>
    <t>Livetube</t>
  </si>
  <si>
    <t>Teodor</t>
  </si>
  <si>
    <t>Velti</t>
  </si>
  <si>
    <t>Teodor Velti</t>
  </si>
  <si>
    <t>Osborne</t>
  </si>
  <si>
    <t>Osborne Rabbe</t>
  </si>
  <si>
    <t>Omba</t>
  </si>
  <si>
    <t>Tait</t>
  </si>
  <si>
    <t>Lauga</t>
  </si>
  <si>
    <t>Tait Lauga</t>
  </si>
  <si>
    <t>Misti</t>
  </si>
  <si>
    <t>Bowcher</t>
  </si>
  <si>
    <t>Misti Bowcher</t>
  </si>
  <si>
    <t>Tagchat</t>
  </si>
  <si>
    <t>Suzi</t>
  </si>
  <si>
    <t>Bellwood</t>
  </si>
  <si>
    <t>Suzi Bellwood</t>
  </si>
  <si>
    <t>Kurtis</t>
  </si>
  <si>
    <t>Diter</t>
  </si>
  <si>
    <t>Kurtis Diter</t>
  </si>
  <si>
    <t>Miboo</t>
  </si>
  <si>
    <t>Shell</t>
  </si>
  <si>
    <t>Asker</t>
  </si>
  <si>
    <t>Shell Asker</t>
  </si>
  <si>
    <t>Youspan</t>
  </si>
  <si>
    <t>Martha</t>
  </si>
  <si>
    <t>Lawrinson</t>
  </si>
  <si>
    <t>Martha Lawrinson</t>
  </si>
  <si>
    <t>Horatio</t>
  </si>
  <si>
    <t>Horatio Brosetti</t>
  </si>
  <si>
    <t>Topicshots</t>
  </si>
  <si>
    <t>Gerick</t>
  </si>
  <si>
    <t>Trobe</t>
  </si>
  <si>
    <t>Gerick Trobe</t>
  </si>
  <si>
    <t>Gigabox</t>
  </si>
  <si>
    <t>Emylee</t>
  </si>
  <si>
    <t>Clace</t>
  </si>
  <si>
    <t>Emylee Clace</t>
  </si>
  <si>
    <t>Fivespan</t>
  </si>
  <si>
    <t>Amelita</t>
  </si>
  <si>
    <t>Frangello</t>
  </si>
  <si>
    <t>Amelita Frangello</t>
  </si>
  <si>
    <t>Kanoodle</t>
  </si>
  <si>
    <t>Blanche</t>
  </si>
  <si>
    <t>Calafate</t>
  </si>
  <si>
    <t>Blanche Calafate</t>
  </si>
  <si>
    <t>Janna</t>
  </si>
  <si>
    <t>Staker</t>
  </si>
  <si>
    <t>Janna Staker</t>
  </si>
  <si>
    <t>Trilith</t>
  </si>
  <si>
    <t>Carny</t>
  </si>
  <si>
    <t>Osment</t>
  </si>
  <si>
    <t>Carny Osment</t>
  </si>
  <si>
    <t>Ntag</t>
  </si>
  <si>
    <t>George</t>
  </si>
  <si>
    <t>Tebbitt</t>
  </si>
  <si>
    <t>George Tebbitt</t>
  </si>
  <si>
    <t>Wikido</t>
  </si>
  <si>
    <t>Maxim</t>
  </si>
  <si>
    <t>Manoelli</t>
  </si>
  <si>
    <t>Maxim Manoelli</t>
  </si>
  <si>
    <t>Voolith</t>
  </si>
  <si>
    <t>Antoine</t>
  </si>
  <si>
    <t>Bugden</t>
  </si>
  <si>
    <t>Antoine Bugden</t>
  </si>
  <si>
    <t>Neala</t>
  </si>
  <si>
    <t>Frodsham</t>
  </si>
  <si>
    <t>Neala Frodsham</t>
  </si>
  <si>
    <t>Susi</t>
  </si>
  <si>
    <t>Cortese</t>
  </si>
  <si>
    <t>Susi Cortese</t>
  </si>
  <si>
    <t>Voonder</t>
  </si>
  <si>
    <t>Loella</t>
  </si>
  <si>
    <t>Gabb</t>
  </si>
  <si>
    <t>Loella Gabb</t>
  </si>
  <si>
    <t>Darbie</t>
  </si>
  <si>
    <t>Asbury</t>
  </si>
  <si>
    <t>Darbie Asbury</t>
  </si>
  <si>
    <t>Isaac</t>
  </si>
  <si>
    <t>Sainteau</t>
  </si>
  <si>
    <t>Isaac Sainteau</t>
  </si>
  <si>
    <t>Leexo</t>
  </si>
  <si>
    <t>Elle</t>
  </si>
  <si>
    <t>Wainwright</t>
  </si>
  <si>
    <t>Elle Wainwright</t>
  </si>
  <si>
    <t>Jaxspan</t>
  </si>
  <si>
    <t>Fraze</t>
  </si>
  <si>
    <t>Fraze Heber</t>
  </si>
  <si>
    <t>Tavu</t>
  </si>
  <si>
    <t>Gradey</t>
  </si>
  <si>
    <t>Sames</t>
  </si>
  <si>
    <t>Gradey Sames</t>
  </si>
  <si>
    <t>Skajo</t>
  </si>
  <si>
    <t>Welsh</t>
  </si>
  <si>
    <t>Rittmeyer</t>
  </si>
  <si>
    <t>Welsh Rittmeyer</t>
  </si>
  <si>
    <t>Roxanna</t>
  </si>
  <si>
    <t>Lawrenceson</t>
  </si>
  <si>
    <t>Roxanna Lawrenceson</t>
  </si>
  <si>
    <t>Zazio</t>
  </si>
  <si>
    <t>Theo</t>
  </si>
  <si>
    <t>Theo Rozycki</t>
  </si>
  <si>
    <t>Jaxbean</t>
  </si>
  <si>
    <t>Sophia</t>
  </si>
  <si>
    <t>Rainard</t>
  </si>
  <si>
    <t>Sophia Rainard</t>
  </si>
  <si>
    <t>Zoombeat</t>
  </si>
  <si>
    <t>Rana</t>
  </si>
  <si>
    <t>Hymas</t>
  </si>
  <si>
    <t>Rana Hymas</t>
  </si>
  <si>
    <t>Myworks</t>
  </si>
  <si>
    <t>Orren</t>
  </si>
  <si>
    <t>Lovekin</t>
  </si>
  <si>
    <t>Orren Lovekin</t>
  </si>
  <si>
    <t>Mymm</t>
  </si>
  <si>
    <t>Debbie</t>
  </si>
  <si>
    <t>Debbie Steuart</t>
  </si>
  <si>
    <t>Kazio</t>
  </si>
  <si>
    <t>Willie</t>
  </si>
  <si>
    <t>Whitehair</t>
  </si>
  <si>
    <t>Willie Whitehair</t>
  </si>
  <si>
    <t>Moreen</t>
  </si>
  <si>
    <t>Pantry</t>
  </si>
  <si>
    <t>Moreen Pantry</t>
  </si>
  <si>
    <t>Shuffledrive</t>
  </si>
  <si>
    <t>Janis</t>
  </si>
  <si>
    <t>Goodbody</t>
  </si>
  <si>
    <t>Janis Goodbody</t>
  </si>
  <si>
    <t>Ailane</t>
  </si>
  <si>
    <t>Adamo</t>
  </si>
  <si>
    <t>Bacon</t>
  </si>
  <si>
    <t>Adamo Bacon</t>
  </si>
  <si>
    <t>Twinte</t>
  </si>
  <si>
    <t>Lorri</t>
  </si>
  <si>
    <t>Dat</t>
  </si>
  <si>
    <t>Lorri Dat</t>
  </si>
  <si>
    <t>Oodoo</t>
  </si>
  <si>
    <t>Alexei</t>
  </si>
  <si>
    <t>Figures</t>
  </si>
  <si>
    <t>Alexei Figures</t>
  </si>
  <si>
    <t>Voonix</t>
  </si>
  <si>
    <t>Rene</t>
  </si>
  <si>
    <t>Rene Mundwell</t>
  </si>
  <si>
    <t>Trunyx</t>
  </si>
  <si>
    <t>Kaitlin</t>
  </si>
  <si>
    <t>Giabuzzi</t>
  </si>
  <si>
    <t>Kaitlin Giabuzzi</t>
  </si>
  <si>
    <t>Tazzy</t>
  </si>
  <si>
    <t>Shayne</t>
  </si>
  <si>
    <t>Fomichyov</t>
  </si>
  <si>
    <t>Shayne Fomichyov</t>
  </si>
  <si>
    <t>Agnese</t>
  </si>
  <si>
    <t>Aspland</t>
  </si>
  <si>
    <t>Agnese Aspland</t>
  </si>
  <si>
    <t>Plambee</t>
  </si>
  <si>
    <t>Bronnie</t>
  </si>
  <si>
    <t>Camsey</t>
  </si>
  <si>
    <t>Bronnie Camsey</t>
  </si>
  <si>
    <t>Goran</t>
  </si>
  <si>
    <t>Gasker</t>
  </si>
  <si>
    <t>Goran Gasker</t>
  </si>
  <si>
    <t>Gerladina</t>
  </si>
  <si>
    <t>Blackford</t>
  </si>
  <si>
    <t>Gerladina Blackford</t>
  </si>
  <si>
    <t>Dabjam</t>
  </si>
  <si>
    <t>Saundra</t>
  </si>
  <si>
    <t>Gyse</t>
  </si>
  <si>
    <t>Saundra Gyse</t>
  </si>
  <si>
    <t>Gigi</t>
  </si>
  <si>
    <t>Arnoll</t>
  </si>
  <si>
    <t>Gigi Arnoll</t>
  </si>
  <si>
    <t>Fivechat</t>
  </si>
  <si>
    <t>Heddi</t>
  </si>
  <si>
    <t>Clinton</t>
  </si>
  <si>
    <t>Heddi Clinton</t>
  </si>
  <si>
    <t>Joanie</t>
  </si>
  <si>
    <t>Colbrun</t>
  </si>
  <si>
    <t>Joanie Colbrun</t>
  </si>
  <si>
    <t>Npath</t>
  </si>
  <si>
    <t>Nataniel</t>
  </si>
  <si>
    <t>Sansom</t>
  </si>
  <si>
    <t>Nataniel Sansom</t>
  </si>
  <si>
    <t>Serene</t>
  </si>
  <si>
    <t>Hanshaw</t>
  </si>
  <si>
    <t>Serene Hanshaw</t>
  </si>
  <si>
    <t>Jatri</t>
  </si>
  <si>
    <t>Baron</t>
  </si>
  <si>
    <t>Kenneford</t>
  </si>
  <si>
    <t>Baron Kenneford</t>
  </si>
  <si>
    <t>Topdrive</t>
  </si>
  <si>
    <t>Del</t>
  </si>
  <si>
    <t>Thridgould</t>
  </si>
  <si>
    <t>Del Thridgould</t>
  </si>
  <si>
    <t>Demimbu</t>
  </si>
  <si>
    <t>Heidi</t>
  </si>
  <si>
    <t>Stodit</t>
  </si>
  <si>
    <t>Heidi Stodit</t>
  </si>
  <si>
    <t>Dynazzy</t>
  </si>
  <si>
    <t>Lowe</t>
  </si>
  <si>
    <t>Smiz</t>
  </si>
  <si>
    <t>Lowe Smiz</t>
  </si>
  <si>
    <t>Skyvu</t>
  </si>
  <si>
    <t>Alf</t>
  </si>
  <si>
    <t>Mateu</t>
  </si>
  <si>
    <t>Alf Mateu</t>
  </si>
  <si>
    <t>Midel</t>
  </si>
  <si>
    <t>Shellie</t>
  </si>
  <si>
    <t>Dobbinson</t>
  </si>
  <si>
    <t>Shellie Dobbinson</t>
  </si>
  <si>
    <t>Yambee</t>
  </si>
  <si>
    <t>Katha</t>
  </si>
  <si>
    <t>Philippart</t>
  </si>
  <si>
    <t>Katha Philippart</t>
  </si>
  <si>
    <t>Devify</t>
  </si>
  <si>
    <t>Roxi</t>
  </si>
  <si>
    <t>Simonin</t>
  </si>
  <si>
    <t>Roxi Simonin</t>
  </si>
  <si>
    <t>Thoughtstorm</t>
  </si>
  <si>
    <t>Georas</t>
  </si>
  <si>
    <t>Haggerstone</t>
  </si>
  <si>
    <t>Georas Haggerstone</t>
  </si>
  <si>
    <t>Avamm</t>
  </si>
  <si>
    <t>Bidget</t>
  </si>
  <si>
    <t>Oglethorpe</t>
  </si>
  <si>
    <t>Bidget Oglethorpe</t>
  </si>
  <si>
    <t>Pamelina</t>
  </si>
  <si>
    <t>Allchorn</t>
  </si>
  <si>
    <t>Pamelina Allchorn</t>
  </si>
  <si>
    <t>Taddeo</t>
  </si>
  <si>
    <t>Dorkens</t>
  </si>
  <si>
    <t>Taddeo Dorkens</t>
  </si>
  <si>
    <t>Meeveo</t>
  </si>
  <si>
    <t>Kalil</t>
  </si>
  <si>
    <t>Maling</t>
  </si>
  <si>
    <t>Kalil Maling</t>
  </si>
  <si>
    <t>Ntags</t>
  </si>
  <si>
    <t>Ebba</t>
  </si>
  <si>
    <t>Currall</t>
  </si>
  <si>
    <t>Ebba Currall</t>
  </si>
  <si>
    <t>Realcube</t>
  </si>
  <si>
    <t>Hermon</t>
  </si>
  <si>
    <t>Dumper</t>
  </si>
  <si>
    <t>Hermon Dumper</t>
  </si>
  <si>
    <t>Nealy</t>
  </si>
  <si>
    <t>Allonby</t>
  </si>
  <si>
    <t>Nealy Allonby</t>
  </si>
  <si>
    <t>Voonyx</t>
  </si>
  <si>
    <t>Collin</t>
  </si>
  <si>
    <t>Cottle</t>
  </si>
  <si>
    <t>Collin Cottle</t>
  </si>
  <si>
    <t>Desirae</t>
  </si>
  <si>
    <t>Dobbison</t>
  </si>
  <si>
    <t>Desirae Dobbison</t>
  </si>
  <si>
    <t>Shoshana</t>
  </si>
  <si>
    <t>Feacham</t>
  </si>
  <si>
    <t>Shoshana Feacham</t>
  </si>
  <si>
    <t>Tambee</t>
  </si>
  <si>
    <t>Tova</t>
  </si>
  <si>
    <t>Edmund</t>
  </si>
  <si>
    <t>Tova Edmund</t>
  </si>
  <si>
    <t>Barth</t>
  </si>
  <si>
    <t>Groll</t>
  </si>
  <si>
    <t>Barth Groll</t>
  </si>
  <si>
    <t>Lana</t>
  </si>
  <si>
    <t>St Ange</t>
  </si>
  <si>
    <t>Lana St Ange</t>
  </si>
  <si>
    <t>Centimia</t>
  </si>
  <si>
    <t>Retha</t>
  </si>
  <si>
    <t>Labadini</t>
  </si>
  <si>
    <t>Retha Labadini</t>
  </si>
  <si>
    <t>Ellette</t>
  </si>
  <si>
    <t>Merner</t>
  </si>
  <si>
    <t>Ellette Merner</t>
  </si>
  <si>
    <t>Meetz</t>
  </si>
  <si>
    <t>Myrah</t>
  </si>
  <si>
    <t>Myrah Eloi</t>
  </si>
  <si>
    <t>Christabel</t>
  </si>
  <si>
    <t>Phette</t>
  </si>
  <si>
    <t>Christabel Phette</t>
  </si>
  <si>
    <t>Garret</t>
  </si>
  <si>
    <t>Banaszewski</t>
  </si>
  <si>
    <t>Garret Banaszewski</t>
  </si>
  <si>
    <t>Alys</t>
  </si>
  <si>
    <t>Jaffray</t>
  </si>
  <si>
    <t>Alys Jaffray</t>
  </si>
  <si>
    <t>Rawley</t>
  </si>
  <si>
    <t>Welsby</t>
  </si>
  <si>
    <t>Rawley Welsby</t>
  </si>
  <si>
    <t>Maegan</t>
  </si>
  <si>
    <t>Render</t>
  </si>
  <si>
    <t>Maegan Render</t>
  </si>
  <si>
    <t>Roomm</t>
  </si>
  <si>
    <t>Philipa</t>
  </si>
  <si>
    <t>Loseke</t>
  </si>
  <si>
    <t>Philipa Loseke</t>
  </si>
  <si>
    <t>Iolande</t>
  </si>
  <si>
    <t>Chooter</t>
  </si>
  <si>
    <t>Iolande Chooter</t>
  </si>
  <si>
    <t>Feedspan</t>
  </si>
  <si>
    <t>Van</t>
  </si>
  <si>
    <t>Jeff</t>
  </si>
  <si>
    <t>Van Jeff</t>
  </si>
  <si>
    <t>Waverley</t>
  </si>
  <si>
    <t>Kingzeth</t>
  </si>
  <si>
    <t>Waverley Kingzeth</t>
  </si>
  <si>
    <t>Quatz</t>
  </si>
  <si>
    <t>Ardella</t>
  </si>
  <si>
    <t>Toghill</t>
  </si>
  <si>
    <t>Ardella Toghill</t>
  </si>
  <si>
    <t>Kwinu</t>
  </si>
  <si>
    <t>Charity</t>
  </si>
  <si>
    <t>Loyns</t>
  </si>
  <si>
    <t>Charity Loyns</t>
  </si>
  <si>
    <t>Browsetype</t>
  </si>
  <si>
    <t>Coral</t>
  </si>
  <si>
    <t>Saill</t>
  </si>
  <si>
    <t>Coral Saill</t>
  </si>
  <si>
    <t>Caty</t>
  </si>
  <si>
    <t>Mazonowicz</t>
  </si>
  <si>
    <t>Caty Mazonowicz</t>
  </si>
  <si>
    <t>Belle</t>
  </si>
  <si>
    <t>Dunmore</t>
  </si>
  <si>
    <t>Belle Dunmore</t>
  </si>
  <si>
    <t>Cam</t>
  </si>
  <si>
    <t>Winfrey</t>
  </si>
  <si>
    <t>Cam Winfrey</t>
  </si>
  <si>
    <t>Tagcat</t>
  </si>
  <si>
    <t>Joete</t>
  </si>
  <si>
    <t>Alliott</t>
  </si>
  <si>
    <t>Joete Alliott</t>
  </si>
  <si>
    <t>Semens</t>
  </si>
  <si>
    <t>Shellie Semens</t>
  </si>
  <si>
    <t>Calida</t>
  </si>
  <si>
    <t>Menchenton</t>
  </si>
  <si>
    <t>Calida Menchenton</t>
  </si>
  <si>
    <t>Rowney</t>
  </si>
  <si>
    <t>Keiley</t>
  </si>
  <si>
    <t>Rowney Keiley</t>
  </si>
  <si>
    <t>Oyoyo</t>
  </si>
  <si>
    <t>Shermie</t>
  </si>
  <si>
    <t>Loddon</t>
  </si>
  <si>
    <t>Shermie Loddon</t>
  </si>
  <si>
    <t>Katharine</t>
  </si>
  <si>
    <t>Orneles</t>
  </si>
  <si>
    <t>Katharine Orneles</t>
  </si>
  <si>
    <t>Dalli</t>
  </si>
  <si>
    <t>Ker</t>
  </si>
  <si>
    <t>Dalli Ker</t>
  </si>
  <si>
    <t>Joela</t>
  </si>
  <si>
    <t>Geffinger</t>
  </si>
  <si>
    <t>Joela Geffinger</t>
  </si>
  <si>
    <t>Estel</t>
  </si>
  <si>
    <t>Mixworthy</t>
  </si>
  <si>
    <t>Estel Mixworthy</t>
  </si>
  <si>
    <t>Starla</t>
  </si>
  <si>
    <t>Uvedale</t>
  </si>
  <si>
    <t>Starla Uvedale</t>
  </si>
  <si>
    <t>Riffwire</t>
  </si>
  <si>
    <t>Teirtza</t>
  </si>
  <si>
    <t>Morris</t>
  </si>
  <si>
    <t>Teirtza Morris</t>
  </si>
  <si>
    <t>Lisle</t>
  </si>
  <si>
    <t>Ankers</t>
  </si>
  <si>
    <t>Lisle Ankers</t>
  </si>
  <si>
    <t>Eamia</t>
  </si>
  <si>
    <t>Patric</t>
  </si>
  <si>
    <t>Patric Plaunch</t>
  </si>
  <si>
    <t>Nady</t>
  </si>
  <si>
    <t>Mishow</t>
  </si>
  <si>
    <t>Nady Mishow</t>
  </si>
  <si>
    <t>Melodie</t>
  </si>
  <si>
    <t>Lente</t>
  </si>
  <si>
    <t>Melodie Lente</t>
  </si>
  <si>
    <t>Brightdog</t>
  </si>
  <si>
    <t>Jermayne</t>
  </si>
  <si>
    <t>Ciccottini</t>
  </si>
  <si>
    <t>Jermayne Ciccottini</t>
  </si>
  <si>
    <t>Fiveclub</t>
  </si>
  <si>
    <t>Jeremie</t>
  </si>
  <si>
    <t>Sand</t>
  </si>
  <si>
    <t>Jeremie Sand</t>
  </si>
  <si>
    <t>Twitterlist</t>
  </si>
  <si>
    <t>Krissy</t>
  </si>
  <si>
    <t>Rayman</t>
  </si>
  <si>
    <t>Krissy Rayman</t>
  </si>
  <si>
    <t>Yotz</t>
  </si>
  <si>
    <t>Jedd</t>
  </si>
  <si>
    <t>Lawther</t>
  </si>
  <si>
    <t>Jedd Lawther</t>
  </si>
  <si>
    <t>Maddalena</t>
  </si>
  <si>
    <t>Maddalena Disney</t>
  </si>
  <si>
    <t>Trilia</t>
  </si>
  <si>
    <t>Eveleen</t>
  </si>
  <si>
    <t>Eveleen Elias</t>
  </si>
  <si>
    <t>Dablist</t>
  </si>
  <si>
    <t>Alano</t>
  </si>
  <si>
    <t>Hallor</t>
  </si>
  <si>
    <t>Alano Hallor</t>
  </si>
  <si>
    <t>Cammie</t>
  </si>
  <si>
    <t>Coste</t>
  </si>
  <si>
    <t>Cammie Coste</t>
  </si>
  <si>
    <t>Skinix</t>
  </si>
  <si>
    <t>Leicester</t>
  </si>
  <si>
    <t>Aitchinson</t>
  </si>
  <si>
    <t>Leicester Aitchinson</t>
  </si>
  <si>
    <t>Yata</t>
  </si>
  <si>
    <t>Burnaby</t>
  </si>
  <si>
    <t>Casin</t>
  </si>
  <si>
    <t>Burnaby Casin</t>
  </si>
  <si>
    <t>Herc</t>
  </si>
  <si>
    <t>Makin</t>
  </si>
  <si>
    <t>Herc Makin</t>
  </si>
  <si>
    <t>Sallyanne</t>
  </si>
  <si>
    <t>Breese</t>
  </si>
  <si>
    <t>Sallyanne Breese</t>
  </si>
  <si>
    <t>Oyoloo</t>
  </si>
  <si>
    <t>Lubeck</t>
  </si>
  <si>
    <t>Collin Lubeck</t>
  </si>
  <si>
    <t>Bluezoom</t>
  </si>
  <si>
    <t>Kikelia</t>
  </si>
  <si>
    <t>Tawse</t>
  </si>
  <si>
    <t>Kikelia Tawse</t>
  </si>
  <si>
    <t>Roodel</t>
  </si>
  <si>
    <t>Bogart</t>
  </si>
  <si>
    <t>Clayill</t>
  </si>
  <si>
    <t>Bogart Clayill</t>
  </si>
  <si>
    <t>Jaxworks</t>
  </si>
  <si>
    <t>Sauveur</t>
  </si>
  <si>
    <t>Helsdon</t>
  </si>
  <si>
    <t>Sauveur Helsdon</t>
  </si>
  <si>
    <t>Browsebug</t>
  </si>
  <si>
    <t>Winkless</t>
  </si>
  <si>
    <t>Ella Winkless</t>
  </si>
  <si>
    <t>Arthur</t>
  </si>
  <si>
    <t>Donnelly</t>
  </si>
  <si>
    <t>Arthur Donnelly</t>
  </si>
  <si>
    <t>Einti</t>
  </si>
  <si>
    <t>Estrellita</t>
  </si>
  <si>
    <t>Estrellita Saura</t>
  </si>
  <si>
    <t>Anatole</t>
  </si>
  <si>
    <t>Alcott</t>
  </si>
  <si>
    <t>Anatole Alcott</t>
  </si>
  <si>
    <t>Skiptube</t>
  </si>
  <si>
    <t>Bondon</t>
  </si>
  <si>
    <t>Roggerone</t>
  </si>
  <si>
    <t>Bondon Roggerone</t>
  </si>
  <si>
    <t>Edythe</t>
  </si>
  <si>
    <t>Edythe Cassell</t>
  </si>
  <si>
    <t>Zooveo</t>
  </si>
  <si>
    <t>Andros</t>
  </si>
  <si>
    <t>Aliman</t>
  </si>
  <si>
    <t>Andros Aliman</t>
  </si>
  <si>
    <t>Jess</t>
  </si>
  <si>
    <t>Elsop</t>
  </si>
  <si>
    <t>Jess Elsop</t>
  </si>
  <si>
    <t>Davon</t>
  </si>
  <si>
    <t>Thonason</t>
  </si>
  <si>
    <t>Davon Thonason</t>
  </si>
  <si>
    <t>Ozu</t>
  </si>
  <si>
    <t>Langston</t>
  </si>
  <si>
    <t>Abbett</t>
  </si>
  <si>
    <t>Langston Abbett</t>
  </si>
  <si>
    <t>Cairistiona</t>
  </si>
  <si>
    <t>Elesander</t>
  </si>
  <si>
    <t>Cairistiona Elesander</t>
  </si>
  <si>
    <t>Ozzie</t>
  </si>
  <si>
    <t>Harwick</t>
  </si>
  <si>
    <t>Ozzie Harwick</t>
  </si>
  <si>
    <t>Yodoo</t>
  </si>
  <si>
    <t>Enrica</t>
  </si>
  <si>
    <t>Hurche</t>
  </si>
  <si>
    <t>Enrica Hurche</t>
  </si>
  <si>
    <t>Henrie</t>
  </si>
  <si>
    <t>Vallentine</t>
  </si>
  <si>
    <t>Henrie Vallentine</t>
  </si>
  <si>
    <t>Goddart</t>
  </si>
  <si>
    <t>Nendick</t>
  </si>
  <si>
    <t>Goddart Nendick</t>
  </si>
  <si>
    <t>Gloriane</t>
  </si>
  <si>
    <t>Trownson</t>
  </si>
  <si>
    <t>Gloriane Trownson</t>
  </si>
  <si>
    <t>Kwimbee</t>
  </si>
  <si>
    <t>Alphonso</t>
  </si>
  <si>
    <t>Abbati</t>
  </si>
  <si>
    <t>Alphonso Abbati</t>
  </si>
  <si>
    <t>Jabberstorm</t>
  </si>
  <si>
    <t>Stewart</t>
  </si>
  <si>
    <t>Wainscot</t>
  </si>
  <si>
    <t>Stewart Wainscot</t>
  </si>
  <si>
    <t>Realpoint</t>
  </si>
  <si>
    <t>Stinky</t>
  </si>
  <si>
    <t>Kasperski</t>
  </si>
  <si>
    <t>Stinky Kasperski</t>
  </si>
  <si>
    <t>Dennison</t>
  </si>
  <si>
    <t>Solon</t>
  </si>
  <si>
    <t>Dennison Solon</t>
  </si>
  <si>
    <t>Thoughtbeat</t>
  </si>
  <si>
    <t>Melitta</t>
  </si>
  <si>
    <t>McEwan</t>
  </si>
  <si>
    <t>Melitta McEwan</t>
  </si>
  <si>
    <t>Voonte</t>
  </si>
  <si>
    <t>Meris</t>
  </si>
  <si>
    <t>MacKnockiter</t>
  </si>
  <si>
    <t>Meris MacKnockiter</t>
  </si>
  <si>
    <t>Beryle</t>
  </si>
  <si>
    <t>Sandhill</t>
  </si>
  <si>
    <t>Beryle Sandhill</t>
  </si>
  <si>
    <t>Betsy</t>
  </si>
  <si>
    <t>Betsy Kienl</t>
  </si>
  <si>
    <t>Twitterbeat</t>
  </si>
  <si>
    <t>Cliff</t>
  </si>
  <si>
    <t>Trowsdall</t>
  </si>
  <si>
    <t>Cliff Trowsdall</t>
  </si>
  <si>
    <t>Jabbersphere</t>
  </si>
  <si>
    <t>Xavier</t>
  </si>
  <si>
    <t>Elix</t>
  </si>
  <si>
    <t>Xavier Elix</t>
  </si>
  <si>
    <t>Tazz</t>
  </si>
  <si>
    <t>Lorri Hincks</t>
  </si>
  <si>
    <t>Mireielle</t>
  </si>
  <si>
    <t>Corben</t>
  </si>
  <si>
    <t>Mireielle Corben</t>
  </si>
  <si>
    <t>Dazzlesphere</t>
  </si>
  <si>
    <t>Jacquie</t>
  </si>
  <si>
    <t>Letessier</t>
  </si>
  <si>
    <t>Jacquie Letessier</t>
  </si>
  <si>
    <t>Devshare</t>
  </si>
  <si>
    <t>Pearline</t>
  </si>
  <si>
    <t>Pleass</t>
  </si>
  <si>
    <t>Pearline Pleass</t>
  </si>
  <si>
    <t>Keen</t>
  </si>
  <si>
    <t>Sporgeon</t>
  </si>
  <si>
    <t>Keen Sporgeon</t>
  </si>
  <si>
    <t>Wateridge</t>
  </si>
  <si>
    <t>Ringo Wateridge</t>
  </si>
  <si>
    <t>Buzzdog</t>
  </si>
  <si>
    <t>Phyllis</t>
  </si>
  <si>
    <t>Espadater</t>
  </si>
  <si>
    <t>Phyllis Espadater</t>
  </si>
  <si>
    <t>Delmor</t>
  </si>
  <si>
    <t>Jirusek</t>
  </si>
  <si>
    <t>Delmor Jirusek</t>
  </si>
  <si>
    <t>Skalith</t>
  </si>
  <si>
    <t>Emelyne</t>
  </si>
  <si>
    <t>Scamel</t>
  </si>
  <si>
    <t>Emelyne Scamel</t>
  </si>
  <si>
    <t>Shawna</t>
  </si>
  <si>
    <t>Shawna Putley</t>
  </si>
  <si>
    <t>Harwilll</t>
  </si>
  <si>
    <t>Glenton</t>
  </si>
  <si>
    <t>Harwilll Glenton</t>
  </si>
  <si>
    <t>Tagopia</t>
  </si>
  <si>
    <t>Ola</t>
  </si>
  <si>
    <t>Dranfield</t>
  </si>
  <si>
    <t>Ola Dranfield</t>
  </si>
  <si>
    <t>Heidie</t>
  </si>
  <si>
    <t>Filyushkin</t>
  </si>
  <si>
    <t>Heidie Filyushkin</t>
  </si>
  <si>
    <t>Lazz</t>
  </si>
  <si>
    <t>Karlyn</t>
  </si>
  <si>
    <t>Volette</t>
  </si>
  <si>
    <t>Karlyn Volette</t>
  </si>
  <si>
    <t>Cobbie</t>
  </si>
  <si>
    <t>Sudell</t>
  </si>
  <si>
    <t>Cobbie Sudell</t>
  </si>
  <si>
    <t>Youopia</t>
  </si>
  <si>
    <t>Whitby</t>
  </si>
  <si>
    <t>Bratcher</t>
  </si>
  <si>
    <t>Whitby Bratcher</t>
  </si>
  <si>
    <t>Junie</t>
  </si>
  <si>
    <t>Cammidge</t>
  </si>
  <si>
    <t>Junie Cammidge</t>
  </si>
  <si>
    <t>Mabelle</t>
  </si>
  <si>
    <t>Dutnall</t>
  </si>
  <si>
    <t>Mabelle Dutnall</t>
  </si>
  <si>
    <t>Eabox</t>
  </si>
  <si>
    <t>Holden</t>
  </si>
  <si>
    <t>Hastewell</t>
  </si>
  <si>
    <t>Holden Hastewell</t>
  </si>
  <si>
    <t>Yodo</t>
  </si>
  <si>
    <t>Pierson</t>
  </si>
  <si>
    <t>Brede</t>
  </si>
  <si>
    <t>Pierson Brede</t>
  </si>
  <si>
    <t>Loren</t>
  </si>
  <si>
    <t>Loren Cosbee</t>
  </si>
  <si>
    <t>Zoonoodle</t>
  </si>
  <si>
    <t>Jodie</t>
  </si>
  <si>
    <t>Pennycook</t>
  </si>
  <si>
    <t>Jodie Pennycook</t>
  </si>
  <si>
    <t>Devpoint</t>
  </si>
  <si>
    <t>Clotilda</t>
  </si>
  <si>
    <t>Laherty</t>
  </si>
  <si>
    <t>Clotilda Laherty</t>
  </si>
  <si>
    <t>Deane</t>
  </si>
  <si>
    <t>Worlock</t>
  </si>
  <si>
    <t>Deane Worlock</t>
  </si>
  <si>
    <t>Kaymbo</t>
  </si>
  <si>
    <t>Kienan</t>
  </si>
  <si>
    <t>Voisey</t>
  </si>
  <si>
    <t>Kienan Voisey</t>
  </si>
  <si>
    <t>Dianne</t>
  </si>
  <si>
    <t>Dron</t>
  </si>
  <si>
    <t>Dianne Dron</t>
  </si>
  <si>
    <t>Zorah</t>
  </si>
  <si>
    <t>Di Angelo</t>
  </si>
  <si>
    <t>Zorah Di Angelo</t>
  </si>
  <si>
    <t>Abata</t>
  </si>
  <si>
    <t>Erie</t>
  </si>
  <si>
    <t>Corderoy</t>
  </si>
  <si>
    <t>Erie Corderoy</t>
  </si>
  <si>
    <t>Linc</t>
  </si>
  <si>
    <t>Claringbold</t>
  </si>
  <si>
    <t>Linc Claringbold</t>
  </si>
  <si>
    <t>Rosana</t>
  </si>
  <si>
    <t>Juanes</t>
  </si>
  <si>
    <t>Rosana Juanes</t>
  </si>
  <si>
    <t>Topicstorm</t>
  </si>
  <si>
    <t>Emmerich</t>
  </si>
  <si>
    <t>Dominichelli</t>
  </si>
  <si>
    <t>Emmerich Dominichelli</t>
  </si>
  <si>
    <t>Sonia</t>
  </si>
  <si>
    <t>Fessby</t>
  </si>
  <si>
    <t>Sonia Fessby</t>
  </si>
  <si>
    <t>Mikkel</t>
  </si>
  <si>
    <t>Linklet</t>
  </si>
  <si>
    <t>Mikkel Linklet</t>
  </si>
  <si>
    <t>Feary</t>
  </si>
  <si>
    <t>Melitta Feary</t>
  </si>
  <si>
    <t>Photolist</t>
  </si>
  <si>
    <t>Jordanna</t>
  </si>
  <si>
    <t>Element</t>
  </si>
  <si>
    <t>Jordanna Element</t>
  </si>
  <si>
    <t>Camido</t>
  </si>
  <si>
    <t>Birk</t>
  </si>
  <si>
    <t>Girling</t>
  </si>
  <si>
    <t>Birk Girling</t>
  </si>
  <si>
    <t>Trix</t>
  </si>
  <si>
    <t>O'Glessane</t>
  </si>
  <si>
    <t>Trix O'Glessane</t>
  </si>
  <si>
    <t>Lucretia</t>
  </si>
  <si>
    <t>Dory</t>
  </si>
  <si>
    <t>Lucretia Dory</t>
  </si>
  <si>
    <t>Josepha</t>
  </si>
  <si>
    <t>Bartali</t>
  </si>
  <si>
    <t>Josepha Bartali</t>
  </si>
  <si>
    <t>Skipfire</t>
  </si>
  <si>
    <t>Dixie</t>
  </si>
  <si>
    <t>Pretorius</t>
  </si>
  <si>
    <t>Dixie Pretorius</t>
  </si>
  <si>
    <t>Pattie</t>
  </si>
  <si>
    <t>Knightsbridge</t>
  </si>
  <si>
    <t>Pattie Knightsbridge</t>
  </si>
  <si>
    <t>Talane</t>
  </si>
  <si>
    <t>Georgeanne</t>
  </si>
  <si>
    <t>Ewbach</t>
  </si>
  <si>
    <t>Georgeanne Ewbach</t>
  </si>
  <si>
    <t>Marti</t>
  </si>
  <si>
    <t>Sporton</t>
  </si>
  <si>
    <t>Marti Sporton</t>
  </si>
  <si>
    <t>Divape</t>
  </si>
  <si>
    <t>Nat</t>
  </si>
  <si>
    <t>Tapin</t>
  </si>
  <si>
    <t>Nat Tapin</t>
  </si>
  <si>
    <t>Shufflebeat</t>
  </si>
  <si>
    <t>Cloute</t>
  </si>
  <si>
    <t>Birk Cloute</t>
  </si>
  <si>
    <t>Mudo</t>
  </si>
  <si>
    <t>Britta</t>
  </si>
  <si>
    <t>Britta Burrage</t>
  </si>
  <si>
    <t>Roombo</t>
  </si>
  <si>
    <t>Merrile</t>
  </si>
  <si>
    <t>Grene</t>
  </si>
  <si>
    <t>Merrile Grene</t>
  </si>
  <si>
    <t>Winifred</t>
  </si>
  <si>
    <t>Ocklin</t>
  </si>
  <si>
    <t>Winifred Ocklin</t>
  </si>
  <si>
    <t>Leenti</t>
  </si>
  <si>
    <t>Carmelle</t>
  </si>
  <si>
    <t>Ulrik</t>
  </si>
  <si>
    <t>Carmelle Ulrik</t>
  </si>
  <si>
    <t>Vin</t>
  </si>
  <si>
    <t>Yes</t>
  </si>
  <si>
    <t>Vin Yes</t>
  </si>
  <si>
    <t>Vachel</t>
  </si>
  <si>
    <t>Beekmann</t>
  </si>
  <si>
    <t>Vachel Beekmann</t>
  </si>
  <si>
    <t>Snaptags</t>
  </si>
  <si>
    <t>Jasun</t>
  </si>
  <si>
    <t>Jasun Bollam</t>
  </si>
  <si>
    <t>Arabel</t>
  </si>
  <si>
    <t>Ricold</t>
  </si>
  <si>
    <t>Arabel Ricold</t>
  </si>
  <si>
    <t>Morgan</t>
  </si>
  <si>
    <t>Haggith</t>
  </si>
  <si>
    <t>Morgan Haggith</t>
  </si>
  <si>
    <t>Saba</t>
  </si>
  <si>
    <t>Wigsell</t>
  </si>
  <si>
    <t>Saba Wigsell</t>
  </si>
  <si>
    <t>Werner</t>
  </si>
  <si>
    <t>Jirka</t>
  </si>
  <si>
    <t>Werner Jirka</t>
  </si>
  <si>
    <t>Trudoo</t>
  </si>
  <si>
    <t>Cammy</t>
  </si>
  <si>
    <t>Tyre</t>
  </si>
  <si>
    <t>Cammy Tyre</t>
  </si>
  <si>
    <t>Quiney</t>
  </si>
  <si>
    <t>Wright Quiney</t>
  </si>
  <si>
    <t>Harli</t>
  </si>
  <si>
    <t>Harli Toynbee</t>
  </si>
  <si>
    <t>Warren</t>
  </si>
  <si>
    <t>Bidewell</t>
  </si>
  <si>
    <t>Warren Bidewell</t>
  </si>
  <si>
    <t>Friedrick</t>
  </si>
  <si>
    <t>Goodbourn</t>
  </si>
  <si>
    <t>Friedrick Goodbourn</t>
  </si>
  <si>
    <t>Geba</t>
  </si>
  <si>
    <t>Nicoli</t>
  </si>
  <si>
    <t>Kirwan</t>
  </si>
  <si>
    <t>Nicoli Kirwan</t>
  </si>
  <si>
    <t>Photojam</t>
  </si>
  <si>
    <t>Kandy</t>
  </si>
  <si>
    <t>Flattman</t>
  </si>
  <si>
    <t>Kandy Flattman</t>
  </si>
  <si>
    <t>Alon</t>
  </si>
  <si>
    <t>Tabbitt</t>
  </si>
  <si>
    <t>Alon Tabbitt</t>
  </si>
  <si>
    <t>Oyope</t>
  </si>
  <si>
    <t>Ephrem</t>
  </si>
  <si>
    <t>Wyss</t>
  </si>
  <si>
    <t>Ephrem Wyss</t>
  </si>
  <si>
    <t>Luelle</t>
  </si>
  <si>
    <t>Lindwasser</t>
  </si>
  <si>
    <t>Luelle Lindwasser</t>
  </si>
  <si>
    <t>Stevy</t>
  </si>
  <si>
    <t>Stuke</t>
  </si>
  <si>
    <t>Stevy Stuke</t>
  </si>
  <si>
    <t>Devpulse</t>
  </si>
  <si>
    <t>Marquita</t>
  </si>
  <si>
    <t>Ewbanck</t>
  </si>
  <si>
    <t>Marquita Ewbanck</t>
  </si>
  <si>
    <t>Hendrika</t>
  </si>
  <si>
    <t>Messham</t>
  </si>
  <si>
    <t>Hendrika Messham</t>
  </si>
  <si>
    <t>Nil</t>
  </si>
  <si>
    <t>Dee</t>
  </si>
  <si>
    <t>Nil Dee</t>
  </si>
  <si>
    <t>Chelsy</t>
  </si>
  <si>
    <t>Wingfield</t>
  </si>
  <si>
    <t>Chelsy Wingfield</t>
  </si>
  <si>
    <t>Nichols</t>
  </si>
  <si>
    <t>Nichols Betts</t>
  </si>
  <si>
    <t>Oba</t>
  </si>
  <si>
    <t>Fey</t>
  </si>
  <si>
    <t>Bridger</t>
  </si>
  <si>
    <t>Fey Bridger</t>
  </si>
  <si>
    <t>Babblestorm</t>
  </si>
  <si>
    <t>Gayelord</t>
  </si>
  <si>
    <t>Othick</t>
  </si>
  <si>
    <t>Gayelord Othick</t>
  </si>
  <si>
    <t>Dagmar</t>
  </si>
  <si>
    <t>Beardwell</t>
  </si>
  <si>
    <t>Dagmar Beardwell</t>
  </si>
  <si>
    <t>Cosetta</t>
  </si>
  <si>
    <t>Dobie</t>
  </si>
  <si>
    <t>Cosetta Dobie</t>
  </si>
  <si>
    <t>Corbett</t>
  </si>
  <si>
    <t>Stabbins</t>
  </si>
  <si>
    <t>Corbett Stabbins</t>
  </si>
  <si>
    <t>Twitternation</t>
  </si>
  <si>
    <t>Danica</t>
  </si>
  <si>
    <t>Nussgen</t>
  </si>
  <si>
    <t>Danica Nussgen</t>
  </si>
  <si>
    <t>Skipstorm</t>
  </si>
  <si>
    <t>Lindi</t>
  </si>
  <si>
    <t>Hellewell</t>
  </si>
  <si>
    <t>Lindi Hellewell</t>
  </si>
  <si>
    <t>Flashspan</t>
  </si>
  <si>
    <t>Johann</t>
  </si>
  <si>
    <t>Onthank</t>
  </si>
  <si>
    <t>Johann Onthank</t>
  </si>
  <si>
    <t>Edgewire</t>
  </si>
  <si>
    <t>Carlo</t>
  </si>
  <si>
    <t>Esel</t>
  </si>
  <si>
    <t>Carlo Esel</t>
  </si>
  <si>
    <t>Thaddeus</t>
  </si>
  <si>
    <t>Karadzas</t>
  </si>
  <si>
    <t>Thaddeus Karadzas</t>
  </si>
  <si>
    <t>Evy</t>
  </si>
  <si>
    <t>Christauffour</t>
  </si>
  <si>
    <t>Evy Christauffour</t>
  </si>
  <si>
    <t>Kizzie</t>
  </si>
  <si>
    <t>Seyfart</t>
  </si>
  <si>
    <t>Kizzie Seyfart</t>
  </si>
  <si>
    <t>Dollie</t>
  </si>
  <si>
    <t>Newey</t>
  </si>
  <si>
    <t>Dollie Newey</t>
  </si>
  <si>
    <t>Jamia</t>
  </si>
  <si>
    <t>Layney</t>
  </si>
  <si>
    <t>Curee</t>
  </si>
  <si>
    <t>Layney Curee</t>
  </si>
  <si>
    <t>Pegler</t>
  </si>
  <si>
    <t>Cordie Pegler</t>
  </si>
  <si>
    <t>Idalia</t>
  </si>
  <si>
    <t>Coules</t>
  </si>
  <si>
    <t>Idalia Coules</t>
  </si>
  <si>
    <t>Jacinta</t>
  </si>
  <si>
    <t>Codeman</t>
  </si>
  <si>
    <t>Jacinta Codeman</t>
  </si>
  <si>
    <t>Photospace</t>
  </si>
  <si>
    <t>Mersey</t>
  </si>
  <si>
    <t>Mersey Clayton</t>
  </si>
  <si>
    <t>Rooxo</t>
  </si>
  <si>
    <t>Olivie</t>
  </si>
  <si>
    <t>Corkell</t>
  </si>
  <si>
    <t>Olivie Corkell</t>
  </si>
  <si>
    <t>Scotty</t>
  </si>
  <si>
    <t>Guwer</t>
  </si>
  <si>
    <t>Scotty Guwer</t>
  </si>
  <si>
    <t>Rastall</t>
  </si>
  <si>
    <t>Xenos Rastall</t>
  </si>
  <si>
    <t>Dian</t>
  </si>
  <si>
    <t>Dufoure</t>
  </si>
  <si>
    <t>Dian Dufoure</t>
  </si>
  <si>
    <t>Brainlounge</t>
  </si>
  <si>
    <t>Veronique</t>
  </si>
  <si>
    <t>Alpes</t>
  </si>
  <si>
    <t>Veronique Alpes</t>
  </si>
  <si>
    <t>Kayveo</t>
  </si>
  <si>
    <t>Romona</t>
  </si>
  <si>
    <t>Romona Petracco</t>
  </si>
  <si>
    <t>Dante</t>
  </si>
  <si>
    <t>McGarrell</t>
  </si>
  <si>
    <t>Dante McGarrell</t>
  </si>
  <si>
    <t>Halversen</t>
  </si>
  <si>
    <t>Nicoli Halversen</t>
  </si>
  <si>
    <t>Thibaut</t>
  </si>
  <si>
    <t>Halle</t>
  </si>
  <si>
    <t>Thibaut Halle</t>
  </si>
  <si>
    <t>Cherey</t>
  </si>
  <si>
    <t>Golagley</t>
  </si>
  <si>
    <t>Cherey Golagley</t>
  </si>
  <si>
    <t>Shuffletag</t>
  </si>
  <si>
    <t>Kippie</t>
  </si>
  <si>
    <t>Fettis</t>
  </si>
  <si>
    <t>Kippie Fettis</t>
  </si>
  <si>
    <t>Zoomlounge</t>
  </si>
  <si>
    <t>Perry</t>
  </si>
  <si>
    <t>Raistrick</t>
  </si>
  <si>
    <t>Perry Raistrick</t>
  </si>
  <si>
    <t>Brainbox</t>
  </si>
  <si>
    <t>Nannie</t>
  </si>
  <si>
    <t>Irving</t>
  </si>
  <si>
    <t>Nannie Irving</t>
  </si>
  <si>
    <t>Tam</t>
  </si>
  <si>
    <t>St. Queintain</t>
  </si>
  <si>
    <t>Tam St. Queintain</t>
  </si>
  <si>
    <t>Cogidoo</t>
  </si>
  <si>
    <t>Noelani</t>
  </si>
  <si>
    <t>Beckerleg</t>
  </si>
  <si>
    <t>Noelani Beckerleg</t>
  </si>
  <si>
    <t>Shandie</t>
  </si>
  <si>
    <t>Heyball</t>
  </si>
  <si>
    <t>Shandie Heyball</t>
  </si>
  <si>
    <t>Janyx</t>
  </si>
  <si>
    <t>Dannie</t>
  </si>
  <si>
    <t>Barkly</t>
  </si>
  <si>
    <t>Dannie Barkly</t>
  </si>
  <si>
    <t>Kile</t>
  </si>
  <si>
    <t>Pinkie</t>
  </si>
  <si>
    <t>Kile Pinkie</t>
  </si>
  <si>
    <t>Corabel</t>
  </si>
  <si>
    <t>Corabel Munkley</t>
  </si>
  <si>
    <t>Janie</t>
  </si>
  <si>
    <t>Chown</t>
  </si>
  <si>
    <t>Janie Chown</t>
  </si>
  <si>
    <t>Schaffel</t>
  </si>
  <si>
    <t>Josepha Schaffel</t>
  </si>
  <si>
    <t>Benedicta</t>
  </si>
  <si>
    <t>Bramer</t>
  </si>
  <si>
    <t>Benedicta Bramer</t>
  </si>
  <si>
    <t>Abatz</t>
  </si>
  <si>
    <t>Gabriele</t>
  </si>
  <si>
    <t>Munroe</t>
  </si>
  <si>
    <t>Gabriele Munroe</t>
  </si>
  <si>
    <t>Youtags</t>
  </si>
  <si>
    <t>Lainey</t>
  </si>
  <si>
    <t>Salvidge</t>
  </si>
  <si>
    <t>Lainey Salvidge</t>
  </si>
  <si>
    <t>Sylvester</t>
  </si>
  <si>
    <t>Wardale</t>
  </si>
  <si>
    <t>Sylvester Wardale</t>
  </si>
  <si>
    <t>Skibox</t>
  </si>
  <si>
    <t>Symon</t>
  </si>
  <si>
    <t>Trobridge</t>
  </si>
  <si>
    <t>Symon Trobridge</t>
  </si>
  <si>
    <t>Christina</t>
  </si>
  <si>
    <t>Christina Branca</t>
  </si>
  <si>
    <t>Kingston</t>
  </si>
  <si>
    <t>Iori</t>
  </si>
  <si>
    <t>Kingston Iori</t>
  </si>
  <si>
    <t>Lyndell</t>
  </si>
  <si>
    <t>Sansun</t>
  </si>
  <si>
    <t>Lyndell Sansun</t>
  </si>
  <si>
    <t>Skinder</t>
  </si>
  <si>
    <t>Elisha</t>
  </si>
  <si>
    <t>Oiseau</t>
  </si>
  <si>
    <t>Elisha Oiseau</t>
  </si>
  <si>
    <t>Feedmix</t>
  </si>
  <si>
    <t>Tome</t>
  </si>
  <si>
    <t>Benedite</t>
  </si>
  <si>
    <t>Tome Benedite</t>
  </si>
  <si>
    <t>Ronnie</t>
  </si>
  <si>
    <t>Matkovic</t>
  </si>
  <si>
    <t>Ronnie Matkovic</t>
  </si>
  <si>
    <t>Hilarius</t>
  </si>
  <si>
    <t>Risbie</t>
  </si>
  <si>
    <t>Hilarius Risbie</t>
  </si>
  <si>
    <t>Lorry</t>
  </si>
  <si>
    <t>McKeating</t>
  </si>
  <si>
    <t>Lorry McKeating</t>
  </si>
  <si>
    <t>Anthiathia</t>
  </si>
  <si>
    <t>Anthiathia Rosencrantz</t>
  </si>
  <si>
    <t>Yakidoo</t>
  </si>
  <si>
    <t>Perl</t>
  </si>
  <si>
    <t>Garrit</t>
  </si>
  <si>
    <t>Perl Garrit</t>
  </si>
  <si>
    <t>Marjie</t>
  </si>
  <si>
    <t>Cayley</t>
  </si>
  <si>
    <t>Marjie Cayley</t>
  </si>
  <si>
    <t>Jammal</t>
  </si>
  <si>
    <t>McPhail</t>
  </si>
  <si>
    <t>Jammal McPhail</t>
  </si>
  <si>
    <t>Ike</t>
  </si>
  <si>
    <t>Pentecust</t>
  </si>
  <si>
    <t>Ike Pentecust</t>
  </si>
  <si>
    <t>Sarajane</t>
  </si>
  <si>
    <t>Luckcuck</t>
  </si>
  <si>
    <t>Sarajane Luckcuck</t>
  </si>
  <si>
    <t>Wolf</t>
  </si>
  <si>
    <t>Plumb</t>
  </si>
  <si>
    <t>Wolf Plumb</t>
  </si>
  <si>
    <t>Karlens</t>
  </si>
  <si>
    <t>Dudeney</t>
  </si>
  <si>
    <t>Karlens Dudeney</t>
  </si>
  <si>
    <t>Brainverse</t>
  </si>
  <si>
    <t>Corry</t>
  </si>
  <si>
    <t>Corry Windows</t>
  </si>
  <si>
    <t>John</t>
  </si>
  <si>
    <t>Lempertz</t>
  </si>
  <si>
    <t>John Lempertz</t>
  </si>
  <si>
    <t>Bradley</t>
  </si>
  <si>
    <t>Love</t>
  </si>
  <si>
    <t>Bradley Love</t>
  </si>
  <si>
    <t>Colby</t>
  </si>
  <si>
    <t>Oulet</t>
  </si>
  <si>
    <t>Colby Oulet</t>
  </si>
  <si>
    <t>Jabbertype</t>
  </si>
  <si>
    <t>Frederick</t>
  </si>
  <si>
    <t>Kytter</t>
  </si>
  <si>
    <t>Frederick Kytter</t>
  </si>
  <si>
    <t>Audy</t>
  </si>
  <si>
    <t>Bellee</t>
  </si>
  <si>
    <t>Audy Bellee</t>
  </si>
  <si>
    <t>Husain</t>
  </si>
  <si>
    <t>Husain Ybarra</t>
  </si>
  <si>
    <t>Annette</t>
  </si>
  <si>
    <t>Rampage</t>
  </si>
  <si>
    <t>Annette Rampage</t>
  </si>
  <si>
    <t>Vidoo</t>
  </si>
  <si>
    <t>Gorden</t>
  </si>
  <si>
    <t>Howis</t>
  </si>
  <si>
    <t>Gorden Howis</t>
  </si>
  <si>
    <t>David</t>
  </si>
  <si>
    <t>Godthaab</t>
  </si>
  <si>
    <t>David Godthaab</t>
  </si>
  <si>
    <t>Tedman</t>
  </si>
  <si>
    <t>Randles</t>
  </si>
  <si>
    <t>Tedman Randles</t>
  </si>
  <si>
    <t>Flipopia</t>
  </si>
  <si>
    <t>Orville</t>
  </si>
  <si>
    <t>Fransoni</t>
  </si>
  <si>
    <t>Orville Fransoni</t>
  </si>
  <si>
    <t>Ainyx</t>
  </si>
  <si>
    <t>Kora</t>
  </si>
  <si>
    <t>Kora Huyton</t>
  </si>
  <si>
    <t>Thoughtworks</t>
  </si>
  <si>
    <t>Thatcher</t>
  </si>
  <si>
    <t>McGaughie</t>
  </si>
  <si>
    <t>Thatcher McGaughie</t>
  </si>
  <si>
    <t>Conn</t>
  </si>
  <si>
    <t>Bonder</t>
  </si>
  <si>
    <t>Conn Bonder</t>
  </si>
  <si>
    <t>Diahann</t>
  </si>
  <si>
    <t>McGrae</t>
  </si>
  <si>
    <t>Diahann McGrae</t>
  </si>
  <si>
    <t>Teri</t>
  </si>
  <si>
    <t>Abramovic</t>
  </si>
  <si>
    <t>Teri Abramovic</t>
  </si>
  <si>
    <t>Crissie</t>
  </si>
  <si>
    <t>Mundie</t>
  </si>
  <si>
    <t>Crissie Mundie</t>
  </si>
  <si>
    <t>Barbabas</t>
  </si>
  <si>
    <t>Coombe</t>
  </si>
  <si>
    <t>Barbabas Coombe</t>
  </si>
  <si>
    <t>Nancee</t>
  </si>
  <si>
    <t>Thorndale</t>
  </si>
  <si>
    <t>Nancee Thorndale</t>
  </si>
  <si>
    <t>Reider</t>
  </si>
  <si>
    <t>Ladon</t>
  </si>
  <si>
    <t>Reider Ladon</t>
  </si>
  <si>
    <t>Kwideo</t>
  </si>
  <si>
    <t>Jermaine</t>
  </si>
  <si>
    <t>Birdwhistle</t>
  </si>
  <si>
    <t>Jermaine Birdwhistle</t>
  </si>
  <si>
    <t>Joni</t>
  </si>
  <si>
    <t>Weyman</t>
  </si>
  <si>
    <t>Joni Weyman</t>
  </si>
  <si>
    <t>Realbuzz</t>
  </si>
  <si>
    <t>Margaretta</t>
  </si>
  <si>
    <t>Kelbie</t>
  </si>
  <si>
    <t>Margaretta Kelbie</t>
  </si>
  <si>
    <t>Humbert</t>
  </si>
  <si>
    <t>Eusden</t>
  </si>
  <si>
    <t>Humbert Eusden</t>
  </si>
  <si>
    <t>Glendon</t>
  </si>
  <si>
    <t>Hurtado</t>
  </si>
  <si>
    <t>Glendon Hurtado</t>
  </si>
  <si>
    <t>Jacobo</t>
  </si>
  <si>
    <t>Shyres</t>
  </si>
  <si>
    <t>Jacobo Shyres</t>
  </si>
  <si>
    <t>Quinlan</t>
  </si>
  <si>
    <t>Feeney</t>
  </si>
  <si>
    <t>Quinlan Feeney</t>
  </si>
  <si>
    <t>Sherwynd</t>
  </si>
  <si>
    <t>Sherwynd Metzing</t>
  </si>
  <si>
    <t>Edgeclub</t>
  </si>
  <si>
    <t>Carolyne</t>
  </si>
  <si>
    <t>Myall</t>
  </si>
  <si>
    <t>Carolyne Myall</t>
  </si>
  <si>
    <t>Corby</t>
  </si>
  <si>
    <t>Hulance</t>
  </si>
  <si>
    <t>Corby Hulance</t>
  </si>
  <si>
    <t>Cari</t>
  </si>
  <si>
    <t>Danilchik</t>
  </si>
  <si>
    <t>Cari Danilchik</t>
  </si>
  <si>
    <t>Gigaclub</t>
  </si>
  <si>
    <t>Prissie</t>
  </si>
  <si>
    <t>Frackiewicz</t>
  </si>
  <si>
    <t>Prissie Frackiewicz</t>
  </si>
  <si>
    <t>Arlyne</t>
  </si>
  <si>
    <t>Wycliff</t>
  </si>
  <si>
    <t>Arlyne Wycliff</t>
  </si>
  <si>
    <t>Carlota</t>
  </si>
  <si>
    <t>Lindeboom</t>
  </si>
  <si>
    <t>Carlota Lindeboom</t>
  </si>
  <si>
    <t>Baxter</t>
  </si>
  <si>
    <t>Baxter Bridger</t>
  </si>
  <si>
    <t>Skimia</t>
  </si>
  <si>
    <t>Bertina</t>
  </si>
  <si>
    <t>Viollet</t>
  </si>
  <si>
    <t>Bertina Viollet</t>
  </si>
  <si>
    <t>Kare</t>
  </si>
  <si>
    <t>Tarrier</t>
  </si>
  <si>
    <t>Sherwynd Tarrier</t>
  </si>
  <si>
    <t>Evered</t>
  </si>
  <si>
    <t>Obispo</t>
  </si>
  <si>
    <t>Evered Obispo</t>
  </si>
  <si>
    <t>Marta</t>
  </si>
  <si>
    <t>Stoving</t>
  </si>
  <si>
    <t>Marta Stoving</t>
  </si>
  <si>
    <t>Reinaldo</t>
  </si>
  <si>
    <t>Reinaldo Moehler</t>
  </si>
  <si>
    <t>Wendie</t>
  </si>
  <si>
    <t>Lendon</t>
  </si>
  <si>
    <t>Wendie Lendon</t>
  </si>
  <si>
    <t>Doralynne</t>
  </si>
  <si>
    <t>Ronayne</t>
  </si>
  <si>
    <t>Doralynne Ronayne</t>
  </si>
  <si>
    <t>Inigo</t>
  </si>
  <si>
    <t>De Paepe</t>
  </si>
  <si>
    <t>Inigo De Paepe</t>
  </si>
  <si>
    <t>Valerye</t>
  </si>
  <si>
    <t>Keeves</t>
  </si>
  <si>
    <t>Valerye Keeves</t>
  </si>
  <si>
    <t>Yuri</t>
  </si>
  <si>
    <t>Bartalot</t>
  </si>
  <si>
    <t>Yuri Bartalot</t>
  </si>
  <si>
    <t>Babbleopia</t>
  </si>
  <si>
    <t>Roselia</t>
  </si>
  <si>
    <t>Camacho</t>
  </si>
  <si>
    <t>Roselia Camacho</t>
  </si>
  <si>
    <t>Bamby</t>
  </si>
  <si>
    <t>Crame</t>
  </si>
  <si>
    <t>Bamby Crame</t>
  </si>
  <si>
    <t>Man</t>
  </si>
  <si>
    <t>Man Olenchikov</t>
  </si>
  <si>
    <t>Reginauld</t>
  </si>
  <si>
    <t>Ratke</t>
  </si>
  <si>
    <t>Reginauld Ratke</t>
  </si>
  <si>
    <t>Anselma</t>
  </si>
  <si>
    <t>Juggins</t>
  </si>
  <si>
    <t>Anselma Juggins</t>
  </si>
  <si>
    <t>Harrison</t>
  </si>
  <si>
    <t>Yakuntzov</t>
  </si>
  <si>
    <t>Harrison Yakuntzov</t>
  </si>
  <si>
    <t>Risa</t>
  </si>
  <si>
    <t>Olivari</t>
  </si>
  <si>
    <t>Risa Olivari</t>
  </si>
  <si>
    <t>Rhyloo</t>
  </si>
  <si>
    <t>Kirby</t>
  </si>
  <si>
    <t>Kirby Paolacci</t>
  </si>
  <si>
    <t>Zoonder</t>
  </si>
  <si>
    <t>Niki</t>
  </si>
  <si>
    <t>Singyard</t>
  </si>
  <si>
    <t>Niki Singyard</t>
  </si>
  <si>
    <t>Price</t>
  </si>
  <si>
    <t>Pouton</t>
  </si>
  <si>
    <t>Price Pouton</t>
  </si>
  <si>
    <t>Zoomcast</t>
  </si>
  <si>
    <t>Thomas</t>
  </si>
  <si>
    <t>Chetwin</t>
  </si>
  <si>
    <t>Thomas Chetwin</t>
  </si>
  <si>
    <t>Twitterbridge</t>
  </si>
  <si>
    <t>Hershel</t>
  </si>
  <si>
    <t>Mellon</t>
  </si>
  <si>
    <t>Hershel Mellon</t>
  </si>
  <si>
    <t>Trupe</t>
  </si>
  <si>
    <t>Nathalie</t>
  </si>
  <si>
    <t>Bruhn</t>
  </si>
  <si>
    <t>Nathalie Bruhn</t>
  </si>
  <si>
    <t>Beau</t>
  </si>
  <si>
    <t>Godden</t>
  </si>
  <si>
    <t>Beau Godden</t>
  </si>
  <si>
    <t>Darryl</t>
  </si>
  <si>
    <t>Pudden</t>
  </si>
  <si>
    <t>Darryl Pudden</t>
  </si>
  <si>
    <t>Fran</t>
  </si>
  <si>
    <t>Osbaldeston</t>
  </si>
  <si>
    <t>Fran Osbaldeston</t>
  </si>
  <si>
    <t>Layo</t>
  </si>
  <si>
    <t>Delila</t>
  </si>
  <si>
    <t>O'Grada</t>
  </si>
  <si>
    <t>Delila O'Grada</t>
  </si>
  <si>
    <t>Gabtune</t>
  </si>
  <si>
    <t>Holly</t>
  </si>
  <si>
    <t>Glide</t>
  </si>
  <si>
    <t>Holly Glide</t>
  </si>
  <si>
    <t>Tagfeed</t>
  </si>
  <si>
    <t>Adolphus</t>
  </si>
  <si>
    <t>Corey</t>
  </si>
  <si>
    <t>Adolphus Corey</t>
  </si>
  <si>
    <t>Dorita</t>
  </si>
  <si>
    <t>Cristofori</t>
  </si>
  <si>
    <t>Dorita Cristofori</t>
  </si>
  <si>
    <t>Arther</t>
  </si>
  <si>
    <t>Solland</t>
  </si>
  <si>
    <t>Arther Solland</t>
  </si>
  <si>
    <t>Maurizio</t>
  </si>
  <si>
    <t>Kervin</t>
  </si>
  <si>
    <t>Maurizio Kervin</t>
  </si>
  <si>
    <t>Reinhold</t>
  </si>
  <si>
    <t>Hannis</t>
  </si>
  <si>
    <t>Reinhold Hannis</t>
  </si>
  <si>
    <t>Twinder</t>
  </si>
  <si>
    <t>Arel</t>
  </si>
  <si>
    <t>Hackford</t>
  </si>
  <si>
    <t>Arel Hackford</t>
  </si>
  <si>
    <t>Dukey</t>
  </si>
  <si>
    <t>Dukey Dally</t>
  </si>
  <si>
    <t>Jayo</t>
  </si>
  <si>
    <t>Currey</t>
  </si>
  <si>
    <t>O'Shields</t>
  </si>
  <si>
    <t>Currey O'Shields</t>
  </si>
  <si>
    <t>Knox</t>
  </si>
  <si>
    <t>Lampaert</t>
  </si>
  <si>
    <t>Knox Lampaert</t>
  </si>
  <si>
    <t>Erskine</t>
  </si>
  <si>
    <t>Erskine Roland</t>
  </si>
  <si>
    <t>Raddie</t>
  </si>
  <si>
    <t>Kunzel</t>
  </si>
  <si>
    <t>Raddie Kunzel</t>
  </si>
  <si>
    <t>Cherilyn</t>
  </si>
  <si>
    <t>Gilbride</t>
  </si>
  <si>
    <t>Cherilyn Gilbride</t>
  </si>
  <si>
    <t>Avrit</t>
  </si>
  <si>
    <t>Madgin</t>
  </si>
  <si>
    <t>Avrit Madgin</t>
  </si>
  <si>
    <t>Eare</t>
  </si>
  <si>
    <t>Dorri</t>
  </si>
  <si>
    <t>Dorri Burne</t>
  </si>
  <si>
    <t>Algernon</t>
  </si>
  <si>
    <t>Olrenshaw</t>
  </si>
  <si>
    <t>Algernon Olrenshaw</t>
  </si>
  <si>
    <t>Regan</t>
  </si>
  <si>
    <t>McNellis</t>
  </si>
  <si>
    <t>Regan McNellis</t>
  </si>
  <si>
    <t>Stephan</t>
  </si>
  <si>
    <t>Cecchetelli</t>
  </si>
  <si>
    <t>Stephan Cecchetelli</t>
  </si>
  <si>
    <t>Moselle</t>
  </si>
  <si>
    <t>Stratz</t>
  </si>
  <si>
    <t>Moselle Stratz</t>
  </si>
  <si>
    <t>Persian</t>
  </si>
  <si>
    <t>Hendrika Persian</t>
  </si>
  <si>
    <t>Zeke</t>
  </si>
  <si>
    <t>Giller</t>
  </si>
  <si>
    <t>Zeke Giller</t>
  </si>
  <si>
    <t>Jeralee</t>
  </si>
  <si>
    <t>Pyffe</t>
  </si>
  <si>
    <t>Jeralee Pyffe</t>
  </si>
  <si>
    <t>Cindi</t>
  </si>
  <si>
    <t>Sampey</t>
  </si>
  <si>
    <t>Cindi Sampey</t>
  </si>
  <si>
    <t>Francklyn</t>
  </si>
  <si>
    <t>Allaker</t>
  </si>
  <si>
    <t>Francklyn Allaker</t>
  </si>
  <si>
    <t>Hewet</t>
  </si>
  <si>
    <t>Hewet Caunce</t>
  </si>
  <si>
    <t>Oswell</t>
  </si>
  <si>
    <t>Fownes</t>
  </si>
  <si>
    <t>Oswell Fownes</t>
  </si>
  <si>
    <t>Howie</t>
  </si>
  <si>
    <t>Brimilcombe</t>
  </si>
  <si>
    <t>Howie Brimilcombe</t>
  </si>
  <si>
    <t>Cloris</t>
  </si>
  <si>
    <t>Wimlett</t>
  </si>
  <si>
    <t>Cloris Wimlett</t>
  </si>
  <si>
    <t>Matty</t>
  </si>
  <si>
    <t>Eathorne</t>
  </si>
  <si>
    <t>Matty Eathorne</t>
  </si>
  <si>
    <t>Meezzy</t>
  </si>
  <si>
    <t>Lucretia Nucci</t>
  </si>
  <si>
    <t>Kleon</t>
  </si>
  <si>
    <t>Bradborne</t>
  </si>
  <si>
    <t>Kleon Bradborne</t>
  </si>
  <si>
    <t>Vinder</t>
  </si>
  <si>
    <t>Nickolaus</t>
  </si>
  <si>
    <t>Canny</t>
  </si>
  <si>
    <t>Nickolaus Canny</t>
  </si>
  <si>
    <t>Monika</t>
  </si>
  <si>
    <t>Damrel</t>
  </si>
  <si>
    <t>Monika Damrel</t>
  </si>
  <si>
    <t>Sherill</t>
  </si>
  <si>
    <t>Bonifazio</t>
  </si>
  <si>
    <t>Sherill Bonifazio</t>
  </si>
  <si>
    <t>Lazzy</t>
  </si>
  <si>
    <t>Uriah</t>
  </si>
  <si>
    <t>Nunnerley</t>
  </si>
  <si>
    <t>Uriah Nunnerley</t>
  </si>
  <si>
    <t>Henrietta</t>
  </si>
  <si>
    <t>Eade</t>
  </si>
  <si>
    <t>Henrietta Eade</t>
  </si>
  <si>
    <t>Eustacia</t>
  </si>
  <si>
    <t>Lazonby</t>
  </si>
  <si>
    <t>Eustacia Lazonby</t>
  </si>
  <si>
    <t>Jarrad</t>
  </si>
  <si>
    <t>Corgenvin</t>
  </si>
  <si>
    <t>Jarrad Corgenvin</t>
  </si>
  <si>
    <t>Krystyna</t>
  </si>
  <si>
    <t>Bedminster</t>
  </si>
  <si>
    <t>Krystyna Bedminster</t>
  </si>
  <si>
    <t>Tatiania</t>
  </si>
  <si>
    <t>Cootes</t>
  </si>
  <si>
    <t>Tatiania Cootes</t>
  </si>
  <si>
    <t>Dorree</t>
  </si>
  <si>
    <t>Poytres</t>
  </si>
  <si>
    <t>Dorree Poytres</t>
  </si>
  <si>
    <t>Paquito</t>
  </si>
  <si>
    <t>Gouldsmith</t>
  </si>
  <si>
    <t>Paquito Gouldsmith</t>
  </si>
  <si>
    <t>Voolia</t>
  </si>
  <si>
    <t>Gillian</t>
  </si>
  <si>
    <t>Tutt</t>
  </si>
  <si>
    <t>Gillian Tutt</t>
  </si>
  <si>
    <t>Clementine</t>
  </si>
  <si>
    <t>Woodgate</t>
  </si>
  <si>
    <t>Clementine Woodgate</t>
  </si>
  <si>
    <t>Livepath</t>
  </si>
  <si>
    <t>Angelo</t>
  </si>
  <si>
    <t>Angelo Londer</t>
  </si>
  <si>
    <t>Inessa</t>
  </si>
  <si>
    <t>Paumier</t>
  </si>
  <si>
    <t>Inessa Paumier</t>
  </si>
  <si>
    <t>Angelita</t>
  </si>
  <si>
    <t>Belz</t>
  </si>
  <si>
    <t>Angelita Belz</t>
  </si>
  <si>
    <t>Rocky</t>
  </si>
  <si>
    <t>Trayling</t>
  </si>
  <si>
    <t>Rocky Trayling</t>
  </si>
  <si>
    <t>Beaufort</t>
  </si>
  <si>
    <t>Emanuelov</t>
  </si>
  <si>
    <t>Beaufort Emanuelov</t>
  </si>
  <si>
    <t>Betty</t>
  </si>
  <si>
    <t>Betty Hayworth</t>
  </si>
  <si>
    <t>Fanny</t>
  </si>
  <si>
    <t>Andryszczak</t>
  </si>
  <si>
    <t>Fanny Andryszczak</t>
  </si>
  <si>
    <t>Waylin</t>
  </si>
  <si>
    <t>Degoix</t>
  </si>
  <si>
    <t>Waylin Degoix</t>
  </si>
  <si>
    <t>Phebe</t>
  </si>
  <si>
    <t>McGrowther</t>
  </si>
  <si>
    <t>Phebe McGrowther</t>
  </si>
  <si>
    <t>Geralda</t>
  </si>
  <si>
    <t>Thatcham</t>
  </si>
  <si>
    <t>Geralda Thatcham</t>
  </si>
  <si>
    <t>Twimbo</t>
  </si>
  <si>
    <t>Itch</t>
  </si>
  <si>
    <t>Howselee</t>
  </si>
  <si>
    <t>Itch Howselee</t>
  </si>
  <si>
    <t>Korey</t>
  </si>
  <si>
    <t>Korey Joll</t>
  </si>
  <si>
    <t>Robinett</t>
  </si>
  <si>
    <t>Purshouse</t>
  </si>
  <si>
    <t>Robinett Purshouse</t>
  </si>
  <si>
    <t>Vicky</t>
  </si>
  <si>
    <t>Vicky Venney</t>
  </si>
  <si>
    <t>Wordify</t>
  </si>
  <si>
    <t>Elianore</t>
  </si>
  <si>
    <t>Evemy</t>
  </si>
  <si>
    <t>Elianore Evemy</t>
  </si>
  <si>
    <t>Allianora</t>
  </si>
  <si>
    <t>Reynolds</t>
  </si>
  <si>
    <t>Allianora Reynolds</t>
  </si>
  <si>
    <t>Cortie</t>
  </si>
  <si>
    <t>Greswell</t>
  </si>
  <si>
    <t>Cortie Greswell</t>
  </si>
  <si>
    <t>Keely</t>
  </si>
  <si>
    <t>Saker</t>
  </si>
  <si>
    <t>Keely Saker</t>
  </si>
  <si>
    <t>Colene</t>
  </si>
  <si>
    <t>Hackly</t>
  </si>
  <si>
    <t>Colene Hackly</t>
  </si>
  <si>
    <t>Trudeo</t>
  </si>
  <si>
    <t>Xaviera</t>
  </si>
  <si>
    <t>McClancy</t>
  </si>
  <si>
    <t>Xaviera McClancy</t>
  </si>
  <si>
    <t>Rhybox</t>
  </si>
  <si>
    <t>Gavra</t>
  </si>
  <si>
    <t>McGriffin</t>
  </si>
  <si>
    <t>Gavra McGriffin</t>
  </si>
  <si>
    <t>Dario</t>
  </si>
  <si>
    <t>Lightowlers</t>
  </si>
  <si>
    <t>Dario Lightowlers</t>
  </si>
  <si>
    <t>Brightbean</t>
  </si>
  <si>
    <t>Shanda</t>
  </si>
  <si>
    <t>Hovenden</t>
  </si>
  <si>
    <t>Shanda Hovenden</t>
  </si>
  <si>
    <t>Erny</t>
  </si>
  <si>
    <t>Wye</t>
  </si>
  <si>
    <t>Erny Wye</t>
  </si>
  <si>
    <t>Pauly</t>
  </si>
  <si>
    <t>Pevsner</t>
  </si>
  <si>
    <t>Pauly Pevsner</t>
  </si>
  <si>
    <t>Amery</t>
  </si>
  <si>
    <t>Slocumb</t>
  </si>
  <si>
    <t>Amery Slocumb</t>
  </si>
  <si>
    <t>Jaxnation</t>
  </si>
  <si>
    <t>Abbi</t>
  </si>
  <si>
    <t>Pinhorn</t>
  </si>
  <si>
    <t>Abbi Pinhorn</t>
  </si>
  <si>
    <t>Gib</t>
  </si>
  <si>
    <t>Balcombe</t>
  </si>
  <si>
    <t>Gib Balcombe</t>
  </si>
  <si>
    <t>Gladi</t>
  </si>
  <si>
    <t>Footitt</t>
  </si>
  <si>
    <t>Gladi Footitt</t>
  </si>
  <si>
    <t>Skinte</t>
  </si>
  <si>
    <t>Corrie</t>
  </si>
  <si>
    <t>Jenne</t>
  </si>
  <si>
    <t>Corrie Jenne</t>
  </si>
  <si>
    <t>Mike</t>
  </si>
  <si>
    <t>Coales</t>
  </si>
  <si>
    <t>Mike Coales</t>
  </si>
  <si>
    <t>Gisele</t>
  </si>
  <si>
    <t>Cattroll</t>
  </si>
  <si>
    <t>Gisele Cattroll</t>
  </si>
  <si>
    <t>Conway</t>
  </si>
  <si>
    <t>Ping</t>
  </si>
  <si>
    <t>Conway Ping</t>
  </si>
  <si>
    <t>Whorton</t>
  </si>
  <si>
    <t>Ronnie Whorton</t>
  </si>
  <si>
    <t>Innotype</t>
  </si>
  <si>
    <t>Remy</t>
  </si>
  <si>
    <t>Remy Pryn</t>
  </si>
  <si>
    <t>Niels</t>
  </si>
  <si>
    <t>Flanne</t>
  </si>
  <si>
    <t>Niels Flanne</t>
  </si>
  <si>
    <t>Addy</t>
  </si>
  <si>
    <t>Sockell</t>
  </si>
  <si>
    <t>Addy Sockell</t>
  </si>
  <si>
    <t>Skyble</t>
  </si>
  <si>
    <t>Brandtr</t>
  </si>
  <si>
    <t>Stronough</t>
  </si>
  <si>
    <t>Brandtr Stronough</t>
  </si>
  <si>
    <t>Salvidor</t>
  </si>
  <si>
    <t>Strowan</t>
  </si>
  <si>
    <t>Salvidor Strowan</t>
  </si>
  <si>
    <t>Bryanty</t>
  </si>
  <si>
    <t>Bryanty Harrhy</t>
  </si>
  <si>
    <t>Abby</t>
  </si>
  <si>
    <t>Osgerby</t>
  </si>
  <si>
    <t>Abby Osgerby</t>
  </si>
  <si>
    <t>Corabella</t>
  </si>
  <si>
    <t>Conigsby</t>
  </si>
  <si>
    <t>Corabella Conigsby</t>
  </si>
  <si>
    <t>Jayne</t>
  </si>
  <si>
    <t>Jayne Guirardin</t>
  </si>
  <si>
    <t>Kennie</t>
  </si>
  <si>
    <t>Rotge</t>
  </si>
  <si>
    <t>Kennie Rotge</t>
  </si>
  <si>
    <t>Debora</t>
  </si>
  <si>
    <t>Parfitt</t>
  </si>
  <si>
    <t>Debora Parfitt</t>
  </si>
  <si>
    <t>Rica</t>
  </si>
  <si>
    <t>Irdale</t>
  </si>
  <si>
    <t>Rica Irdale</t>
  </si>
  <si>
    <t>Cori</t>
  </si>
  <si>
    <t>Lowen</t>
  </si>
  <si>
    <t>Cori Lowen</t>
  </si>
  <si>
    <t>Dawna</t>
  </si>
  <si>
    <t>Baudin</t>
  </si>
  <si>
    <t>Dawna Baudin</t>
  </si>
  <si>
    <t>Dom</t>
  </si>
  <si>
    <t>Del Castello</t>
  </si>
  <si>
    <t>Dom Del Castello</t>
  </si>
  <si>
    <t>Quimba</t>
  </si>
  <si>
    <t>Tilne</t>
  </si>
  <si>
    <t>Lainey Tilne</t>
  </si>
  <si>
    <t>Goodinge</t>
  </si>
  <si>
    <t>Orren Goodinge</t>
  </si>
  <si>
    <t>Wilone</t>
  </si>
  <si>
    <t>Latour</t>
  </si>
  <si>
    <t>Wilone Latour</t>
  </si>
  <si>
    <t>Bennett</t>
  </si>
  <si>
    <t>Bennett Pfiffer</t>
  </si>
  <si>
    <t>Milty</t>
  </si>
  <si>
    <t>Turton</t>
  </si>
  <si>
    <t>Milty Turton</t>
  </si>
  <si>
    <t>Terri-jo</t>
  </si>
  <si>
    <t>Posnett</t>
  </si>
  <si>
    <t>Terri-jo Posnett</t>
  </si>
  <si>
    <t>Mac</t>
  </si>
  <si>
    <t>Vampouille</t>
  </si>
  <si>
    <t>Mac Vampouille</t>
  </si>
  <si>
    <t>Nadiya</t>
  </si>
  <si>
    <t>Parrin</t>
  </si>
  <si>
    <t>Nadiya Parrin</t>
  </si>
  <si>
    <t>Gray</t>
  </si>
  <si>
    <t>Hasluck</t>
  </si>
  <si>
    <t>Gray Hasluck</t>
  </si>
  <si>
    <t>Livefish</t>
  </si>
  <si>
    <t>Stefa</t>
  </si>
  <si>
    <t>Crunkhurn</t>
  </si>
  <si>
    <t>Stefa Crunkhurn</t>
  </si>
  <si>
    <t>Tara</t>
  </si>
  <si>
    <t>Whetnell</t>
  </si>
  <si>
    <t>Tara Whetnell</t>
  </si>
  <si>
    <t>Gerald</t>
  </si>
  <si>
    <t>Linstead</t>
  </si>
  <si>
    <t>Gerald Linstead</t>
  </si>
  <si>
    <t>Bendicty</t>
  </si>
  <si>
    <t>Bendicty Champagne</t>
  </si>
  <si>
    <t>Chiarra</t>
  </si>
  <si>
    <t>Kohter</t>
  </si>
  <si>
    <t>Chiarra Kohter</t>
  </si>
  <si>
    <t>Matthieu</t>
  </si>
  <si>
    <t>Doige</t>
  </si>
  <si>
    <t>Matthieu Doige</t>
  </si>
  <si>
    <t>Stuart</t>
  </si>
  <si>
    <t>Larrat</t>
  </si>
  <si>
    <t>Stuart Larrat</t>
  </si>
  <si>
    <t>Sallyann</t>
  </si>
  <si>
    <t>Cuschieri</t>
  </si>
  <si>
    <t>Sallyann Cuschieri</t>
  </si>
  <si>
    <t>Latz</t>
  </si>
  <si>
    <t>Grace</t>
  </si>
  <si>
    <t>Battison</t>
  </si>
  <si>
    <t>Grace Battison</t>
  </si>
  <si>
    <t>Browsedrive</t>
  </si>
  <si>
    <t>Bernard</t>
  </si>
  <si>
    <t>Pomfrett</t>
  </si>
  <si>
    <t>Bernard Pomfrett</t>
  </si>
  <si>
    <t>Wilburt</t>
  </si>
  <si>
    <t>Scarth</t>
  </si>
  <si>
    <t>Wilburt Scarth</t>
  </si>
  <si>
    <t>Richart</t>
  </si>
  <si>
    <t>Sadry</t>
  </si>
  <si>
    <t>Richart Sadry</t>
  </si>
  <si>
    <t>Darsey</t>
  </si>
  <si>
    <t>Mauser</t>
  </si>
  <si>
    <t>Darsey Mauser</t>
  </si>
  <si>
    <t>Kipp</t>
  </si>
  <si>
    <t>Drinnan</t>
  </si>
  <si>
    <t>Kipp Drinnan</t>
  </si>
  <si>
    <t>Kimmie</t>
  </si>
  <si>
    <t>Kimmie Behrens</t>
  </si>
  <si>
    <t>Mar</t>
  </si>
  <si>
    <t>Rosin</t>
  </si>
  <si>
    <t>Mar Rosin</t>
  </si>
  <si>
    <t>Rhyzio</t>
  </si>
  <si>
    <t>Ertha</t>
  </si>
  <si>
    <t>Madge</t>
  </si>
  <si>
    <t>Ertha Madge</t>
  </si>
  <si>
    <t>Nita</t>
  </si>
  <si>
    <t>Guerriero</t>
  </si>
  <si>
    <t>Nita Guerriero</t>
  </si>
  <si>
    <t>Jessika</t>
  </si>
  <si>
    <t>Jedrzejewski</t>
  </si>
  <si>
    <t>Jessika Jedrzejewski</t>
  </si>
  <si>
    <t>Laureen</t>
  </si>
  <si>
    <t>Grigoriscu</t>
  </si>
  <si>
    <t>Laureen Grigoriscu</t>
  </si>
  <si>
    <t>Terrijo</t>
  </si>
  <si>
    <t>Kop</t>
  </si>
  <si>
    <t>Terrijo Kop</t>
  </si>
  <si>
    <t>Feedfish</t>
  </si>
  <si>
    <t>Wat</t>
  </si>
  <si>
    <t>Calcutt</t>
  </si>
  <si>
    <t>Wat Calcutt</t>
  </si>
  <si>
    <t>Yodel</t>
  </si>
  <si>
    <t>Dowley</t>
  </si>
  <si>
    <t>Stephan Dowley</t>
  </si>
  <si>
    <t>Devbug</t>
  </si>
  <si>
    <t>Ursala</t>
  </si>
  <si>
    <t>Jouanny</t>
  </si>
  <si>
    <t>Ursala Jouanny</t>
  </si>
  <si>
    <t>Divanoodle</t>
  </si>
  <si>
    <t>Glasscoo</t>
  </si>
  <si>
    <t>Dollie Glasscoo</t>
  </si>
  <si>
    <t>Elwood</t>
  </si>
  <si>
    <t>Tippler</t>
  </si>
  <si>
    <t>Elwood Tippler</t>
  </si>
  <si>
    <t>Janetta</t>
  </si>
  <si>
    <t>Pitcaithly</t>
  </si>
  <si>
    <t>Janetta Pitcaithly</t>
  </si>
  <si>
    <t>Pearla</t>
  </si>
  <si>
    <t>Pearla Tidball</t>
  </si>
  <si>
    <t>Ephrayim</t>
  </si>
  <si>
    <t>Ephrayim Wilks</t>
  </si>
  <si>
    <t>Arlina</t>
  </si>
  <si>
    <t>Summerrell</t>
  </si>
  <si>
    <t>Arlina Summerrell</t>
  </si>
  <si>
    <t>Wordpedia</t>
  </si>
  <si>
    <t>Alex</t>
  </si>
  <si>
    <t>Huxter</t>
  </si>
  <si>
    <t>Alex Huxter</t>
  </si>
  <si>
    <t>Bradly</t>
  </si>
  <si>
    <t>Fern</t>
  </si>
  <si>
    <t>Bradly Fern</t>
  </si>
  <si>
    <t>Rina</t>
  </si>
  <si>
    <t>Bocking</t>
  </si>
  <si>
    <t>Rina Bocking</t>
  </si>
  <si>
    <t>Tekfly</t>
  </si>
  <si>
    <t>Courtenay</t>
  </si>
  <si>
    <t>Hullah</t>
  </si>
  <si>
    <t>Courtenay Hullah</t>
  </si>
  <si>
    <t>Maddie</t>
  </si>
  <si>
    <t>Esbrook</t>
  </si>
  <si>
    <t>Maddie Esbrook</t>
  </si>
  <si>
    <t>Dasha</t>
  </si>
  <si>
    <t>Wankling</t>
  </si>
  <si>
    <t>Dasha Wankling</t>
  </si>
  <si>
    <t>Tabitha</t>
  </si>
  <si>
    <t>Dunston</t>
  </si>
  <si>
    <t>Tabitha Dunston</t>
  </si>
  <si>
    <t>Briney</t>
  </si>
  <si>
    <t>Cliffe</t>
  </si>
  <si>
    <t>Briney Cliffe</t>
  </si>
  <si>
    <t>Agnese Enrrico</t>
  </si>
  <si>
    <t>Kliment</t>
  </si>
  <si>
    <t>Schuster</t>
  </si>
  <si>
    <t>Kliment Schuster</t>
  </si>
  <si>
    <t>Lorianne</t>
  </si>
  <si>
    <t>Worster</t>
  </si>
  <si>
    <t>Lorianne Worster</t>
  </si>
  <si>
    <t>Erma</t>
  </si>
  <si>
    <t>Jaggard</t>
  </si>
  <si>
    <t>Erma Jaggard</t>
  </si>
  <si>
    <t>Bevon</t>
  </si>
  <si>
    <t>Keller</t>
  </si>
  <si>
    <t>Bevon Keller</t>
  </si>
  <si>
    <t>Claribel</t>
  </si>
  <si>
    <t>Hacket</t>
  </si>
  <si>
    <t>Claribel Hacket</t>
  </si>
  <si>
    <t>Basilius</t>
  </si>
  <si>
    <t>Harcombe</t>
  </si>
  <si>
    <t>Basilius Harcombe</t>
  </si>
  <si>
    <t>Morissa</t>
  </si>
  <si>
    <t>Twinterman</t>
  </si>
  <si>
    <t>Morissa Twinterman</t>
  </si>
  <si>
    <t>Anne-corinne</t>
  </si>
  <si>
    <t>Mussotti</t>
  </si>
  <si>
    <t>Anne-corinne Mussotti</t>
  </si>
  <si>
    <t>Thoughtblab</t>
  </si>
  <si>
    <t>Enrico</t>
  </si>
  <si>
    <t>Glanfield</t>
  </si>
  <si>
    <t>Enrico Glanfield</t>
  </si>
  <si>
    <t>Dov</t>
  </si>
  <si>
    <t>Cawte</t>
  </si>
  <si>
    <t>Dov Cawte</t>
  </si>
  <si>
    <t>Drayn</t>
  </si>
  <si>
    <t>Tamiko Drayn</t>
  </si>
  <si>
    <t>Barbara</t>
  </si>
  <si>
    <t>Hagard</t>
  </si>
  <si>
    <t>Barbara Hagard</t>
  </si>
  <si>
    <t>Gareth</t>
  </si>
  <si>
    <t>Lappine</t>
  </si>
  <si>
    <t>Gareth Lappine</t>
  </si>
  <si>
    <t>Holt</t>
  </si>
  <si>
    <t>Conybear</t>
  </si>
  <si>
    <t>Holt Conybear</t>
  </si>
  <si>
    <t>Valentine</t>
  </si>
  <si>
    <t>Valentine Frigot</t>
  </si>
  <si>
    <t>Clem</t>
  </si>
  <si>
    <t>Bellhouse</t>
  </si>
  <si>
    <t>Clem Bellhouse</t>
  </si>
  <si>
    <t>Maggie</t>
  </si>
  <si>
    <t>Stirley</t>
  </si>
  <si>
    <t>Maggie Stirley</t>
  </si>
  <si>
    <t>Whitechurch</t>
  </si>
  <si>
    <t>Maegan Whitechurch</t>
  </si>
  <si>
    <t>Ackerman</t>
  </si>
  <si>
    <t>Mac Ackerman</t>
  </si>
  <si>
    <t>Daffie</t>
  </si>
  <si>
    <t>Barck</t>
  </si>
  <si>
    <t>Daffie Barck</t>
  </si>
  <si>
    <t>Graig</t>
  </si>
  <si>
    <t>Graig Moggach</t>
  </si>
  <si>
    <t>Nanni</t>
  </si>
  <si>
    <t>Glasser</t>
  </si>
  <si>
    <t>Nanni Glasser</t>
  </si>
  <si>
    <t>Dacey</t>
  </si>
  <si>
    <t>Lockery</t>
  </si>
  <si>
    <t>Dacey Lockery</t>
  </si>
  <si>
    <t>Wikivu</t>
  </si>
  <si>
    <t>Tracie</t>
  </si>
  <si>
    <t>O'Tuohy</t>
  </si>
  <si>
    <t>Tracie O'Tuohy</t>
  </si>
  <si>
    <t>Banky</t>
  </si>
  <si>
    <t>Woolaston</t>
  </si>
  <si>
    <t>Banky Woolaston</t>
  </si>
  <si>
    <t>Realblab</t>
  </si>
  <si>
    <t>Corly</t>
  </si>
  <si>
    <t>Heskey</t>
  </si>
  <si>
    <t>Corly Heskey</t>
  </si>
  <si>
    <t>Dumphrey</t>
  </si>
  <si>
    <t>Josepha Dumphrey</t>
  </si>
  <si>
    <t>Otis</t>
  </si>
  <si>
    <t>Gytesham</t>
  </si>
  <si>
    <t>Otis Gytesham</t>
  </si>
  <si>
    <t>Godwin</t>
  </si>
  <si>
    <t>Labb</t>
  </si>
  <si>
    <t>Godwin Labb</t>
  </si>
  <si>
    <t>Ab</t>
  </si>
  <si>
    <t>Obell</t>
  </si>
  <si>
    <t>Ab Obell</t>
  </si>
  <si>
    <t>Tonia</t>
  </si>
  <si>
    <t>McOwan</t>
  </si>
  <si>
    <t>Tonia McOwan</t>
  </si>
  <si>
    <t>Dino</t>
  </si>
  <si>
    <t>Elcoux</t>
  </si>
  <si>
    <t>Dino Elcoux</t>
  </si>
  <si>
    <t>Esta</t>
  </si>
  <si>
    <t>Dunbabin</t>
  </si>
  <si>
    <t>Esta Dunbabin</t>
  </si>
  <si>
    <t>Seamus</t>
  </si>
  <si>
    <t>Paffley</t>
  </si>
  <si>
    <t>Seamus Paffley</t>
  </si>
  <si>
    <t>Duckworth</t>
  </si>
  <si>
    <t>Cam Duckworth</t>
  </si>
  <si>
    <t>Avamba</t>
  </si>
  <si>
    <t>Row</t>
  </si>
  <si>
    <t>Harmstone</t>
  </si>
  <si>
    <t>Row Harmstone</t>
  </si>
  <si>
    <t>Ludvig</t>
  </si>
  <si>
    <t>Brownill</t>
  </si>
  <si>
    <t>Ludvig Brownill</t>
  </si>
  <si>
    <t>Clari</t>
  </si>
  <si>
    <t>Samson</t>
  </si>
  <si>
    <t>Clari Samson</t>
  </si>
  <si>
    <t>Xylia</t>
  </si>
  <si>
    <t>Knutsen</t>
  </si>
  <si>
    <t>Xylia Knutsen</t>
  </si>
  <si>
    <t>Fiorenze</t>
  </si>
  <si>
    <t>Wilkerson</t>
  </si>
  <si>
    <t>Fiorenze Wilkerson</t>
  </si>
  <si>
    <t>Aimbo</t>
  </si>
  <si>
    <t>Hewie</t>
  </si>
  <si>
    <t>Ambrodi</t>
  </si>
  <si>
    <t>Hewie Ambrodi</t>
  </si>
  <si>
    <t>Gun</t>
  </si>
  <si>
    <t>Gun Matusevich</t>
  </si>
  <si>
    <t>Thom</t>
  </si>
  <si>
    <t>Baggally</t>
  </si>
  <si>
    <t>Thom Baggally</t>
  </si>
  <si>
    <t>Adelle</t>
  </si>
  <si>
    <t>Wilstead</t>
  </si>
  <si>
    <t>Adelle Wilstead</t>
  </si>
  <si>
    <t>Gabtype</t>
  </si>
  <si>
    <t>Bertrando</t>
  </si>
  <si>
    <t>Skeates</t>
  </si>
  <si>
    <t>Bertrando Skeates</t>
  </si>
  <si>
    <t>Berne</t>
  </si>
  <si>
    <t>Berne Bletso</t>
  </si>
  <si>
    <t>Egbert</t>
  </si>
  <si>
    <t>Egbert Greswell</t>
  </si>
  <si>
    <t>Meedoo</t>
  </si>
  <si>
    <t>Gianni</t>
  </si>
  <si>
    <t>Gianni Bendson</t>
  </si>
  <si>
    <t>Ellsworth</t>
  </si>
  <si>
    <t>Creany</t>
  </si>
  <si>
    <t>Ellsworth Creany</t>
  </si>
  <si>
    <t>Adolf</t>
  </si>
  <si>
    <t>Adolf Rosiello</t>
  </si>
  <si>
    <t>Twimm</t>
  </si>
  <si>
    <t>Theobald</t>
  </si>
  <si>
    <t>Morgue</t>
  </si>
  <si>
    <t>Theobald Morgue</t>
  </si>
  <si>
    <t>Mureil</t>
  </si>
  <si>
    <t>MacKimmie</t>
  </si>
  <si>
    <t>Mureil MacKimmie</t>
  </si>
  <si>
    <t>Lyndsay</t>
  </si>
  <si>
    <t>Dodswell</t>
  </si>
  <si>
    <t>Lyndsay Dodswell</t>
  </si>
  <si>
    <t>Ebden</t>
  </si>
  <si>
    <t>Bertrando Ebden</t>
  </si>
  <si>
    <t>Dolorita</t>
  </si>
  <si>
    <t>Sprulls</t>
  </si>
  <si>
    <t>Dolorita Sprulls</t>
  </si>
  <si>
    <t>Jo</t>
  </si>
  <si>
    <t>Dummer</t>
  </si>
  <si>
    <t>Jo Dummer</t>
  </si>
  <si>
    <t>Eldon</t>
  </si>
  <si>
    <t>Eldon Shakelady</t>
  </si>
  <si>
    <t>Melonie</t>
  </si>
  <si>
    <t>Melonie Brosh</t>
  </si>
  <si>
    <t>Becki</t>
  </si>
  <si>
    <t>Becki Vigours</t>
  </si>
  <si>
    <t>Zava</t>
  </si>
  <si>
    <t>Perla</t>
  </si>
  <si>
    <t>Copcutt</t>
  </si>
  <si>
    <t>Perla Copcutt</t>
  </si>
  <si>
    <t>Adler</t>
  </si>
  <si>
    <t>Adler Niset</t>
  </si>
  <si>
    <t>Kazu</t>
  </si>
  <si>
    <t>Kass</t>
  </si>
  <si>
    <t>Cuddihy</t>
  </si>
  <si>
    <t>Kass Cuddihy</t>
  </si>
  <si>
    <t>Ceil</t>
  </si>
  <si>
    <t>Ceil Yewdale</t>
  </si>
  <si>
    <t>Bartolomeo</t>
  </si>
  <si>
    <t>Grassi</t>
  </si>
  <si>
    <t>Bartolomeo Grassi</t>
  </si>
  <si>
    <t>Christy</t>
  </si>
  <si>
    <t>Whye</t>
  </si>
  <si>
    <t>Christy Whye</t>
  </si>
  <si>
    <t>Carmel</t>
  </si>
  <si>
    <t>Samart</t>
  </si>
  <si>
    <t>Carmel Samart</t>
  </si>
  <si>
    <t>Gabspot</t>
  </si>
  <si>
    <t>Jeannine</t>
  </si>
  <si>
    <t>Strahan</t>
  </si>
  <si>
    <t>Jeannine Strahan</t>
  </si>
  <si>
    <t>Valida</t>
  </si>
  <si>
    <t>Allner</t>
  </si>
  <si>
    <t>Valida Allner</t>
  </si>
  <si>
    <t>Sella</t>
  </si>
  <si>
    <t>Fernyhough</t>
  </si>
  <si>
    <t>Sella Fernyhough</t>
  </si>
  <si>
    <t>Issy</t>
  </si>
  <si>
    <t>Calderon</t>
  </si>
  <si>
    <t>Issy Calderon</t>
  </si>
  <si>
    <t>Eduino</t>
  </si>
  <si>
    <t>Duthie</t>
  </si>
  <si>
    <t>Eduino Duthie</t>
  </si>
  <si>
    <t>Garvey</t>
  </si>
  <si>
    <t>Wyvill</t>
  </si>
  <si>
    <t>Garvey Wyvill</t>
  </si>
  <si>
    <t>Timmy</t>
  </si>
  <si>
    <t>Sneezem</t>
  </si>
  <si>
    <t>Timmy Sneezem</t>
  </si>
  <si>
    <t>Rosanne</t>
  </si>
  <si>
    <t>Fodden</t>
  </si>
  <si>
    <t>Rosanne Fodden</t>
  </si>
  <si>
    <t>Roxane</t>
  </si>
  <si>
    <t>Stelli</t>
  </si>
  <si>
    <t>Roxane Stelli</t>
  </si>
  <si>
    <t>Marsh</t>
  </si>
  <si>
    <t>Magne</t>
  </si>
  <si>
    <t>Marsh Magne</t>
  </si>
  <si>
    <t>Marji</t>
  </si>
  <si>
    <t>Marji Keyworth</t>
  </si>
  <si>
    <t>Reena</t>
  </si>
  <si>
    <t>Bertrand</t>
  </si>
  <si>
    <t>Reena Bertrand</t>
  </si>
  <si>
    <t>Boost</t>
  </si>
  <si>
    <t>Symon Boost</t>
  </si>
  <si>
    <t>Reta</t>
  </si>
  <si>
    <t>Lyttle</t>
  </si>
  <si>
    <t>Reta Lyttle</t>
  </si>
  <si>
    <t>Eloisa</t>
  </si>
  <si>
    <t>Durnford</t>
  </si>
  <si>
    <t>Eloisa Durnford</t>
  </si>
  <si>
    <t>Oulett</t>
  </si>
  <si>
    <t>Orville Oulett</t>
  </si>
  <si>
    <t>Hartley</t>
  </si>
  <si>
    <t>Weightman</t>
  </si>
  <si>
    <t>Hartley Weightman</t>
  </si>
  <si>
    <t>Rogerio</t>
  </si>
  <si>
    <t>Innocent</t>
  </si>
  <si>
    <t>Rogerio Innocent</t>
  </si>
  <si>
    <t>Browsecat</t>
  </si>
  <si>
    <t>Grant</t>
  </si>
  <si>
    <t>Gavaghan</t>
  </si>
  <si>
    <t>Grant Gavaghan</t>
  </si>
  <si>
    <t>Ariel</t>
  </si>
  <si>
    <t>Kedge</t>
  </si>
  <si>
    <t>Ariel Kedge</t>
  </si>
  <si>
    <t>Brody</t>
  </si>
  <si>
    <t>Beavis</t>
  </si>
  <si>
    <t>Brody Beavis</t>
  </si>
  <si>
    <t>Zoozzy</t>
  </si>
  <si>
    <t>Sibylla</t>
  </si>
  <si>
    <t>Spottswood</t>
  </si>
  <si>
    <t>Sibylla Spottswood</t>
  </si>
  <si>
    <t>Sidoney</t>
  </si>
  <si>
    <t>Lambdon</t>
  </si>
  <si>
    <t>Sidoney Lambdon</t>
  </si>
  <si>
    <t>Breanne</t>
  </si>
  <si>
    <t>Breanne Magnar</t>
  </si>
  <si>
    <t>Dennie</t>
  </si>
  <si>
    <t>Mapson</t>
  </si>
  <si>
    <t>Dennie Mapson</t>
  </si>
  <si>
    <t>Annora</t>
  </si>
  <si>
    <t>Annora Purry</t>
  </si>
  <si>
    <t>Giselle</t>
  </si>
  <si>
    <t>Arkwright</t>
  </si>
  <si>
    <t>Giselle Arkwright</t>
  </si>
  <si>
    <t>JumpXS</t>
  </si>
  <si>
    <t>Daven</t>
  </si>
  <si>
    <t>Whiteoak</t>
  </si>
  <si>
    <t>Daven Whiteoak</t>
  </si>
  <si>
    <t>Ebenezer</t>
  </si>
  <si>
    <t>Desborough</t>
  </si>
  <si>
    <t>Ebenezer Desborough</t>
  </si>
  <si>
    <t>Gabriell</t>
  </si>
  <si>
    <t>Sandcroft</t>
  </si>
  <si>
    <t>Gabriell Sandcroft</t>
  </si>
  <si>
    <t>Lorne</t>
  </si>
  <si>
    <t>O'Collopy</t>
  </si>
  <si>
    <t>Lorne O'Collopy</t>
  </si>
  <si>
    <t>Anitra</t>
  </si>
  <si>
    <t>Cicutto</t>
  </si>
  <si>
    <t>Anitra Cicutto</t>
  </si>
  <si>
    <t>Latashia</t>
  </si>
  <si>
    <t>Killner</t>
  </si>
  <si>
    <t>Latashia Killner</t>
  </si>
  <si>
    <t>Letitia</t>
  </si>
  <si>
    <t>Letitia Maevela</t>
  </si>
  <si>
    <t>Summons</t>
  </si>
  <si>
    <t>Lorri Summons</t>
  </si>
  <si>
    <t>Corliss</t>
  </si>
  <si>
    <t>Hadaway</t>
  </si>
  <si>
    <t>Corliss Hadaway</t>
  </si>
  <si>
    <t>Mewrcik</t>
  </si>
  <si>
    <t>Gladi Mewrcik</t>
  </si>
  <si>
    <t>Beniamino</t>
  </si>
  <si>
    <t>Dalziell</t>
  </si>
  <si>
    <t>Beniamino Dalziell</t>
  </si>
  <si>
    <t>Lamar</t>
  </si>
  <si>
    <t>Bohden</t>
  </si>
  <si>
    <t>Lamar Bohden</t>
  </si>
  <si>
    <t>Winona</t>
  </si>
  <si>
    <t>Snodden</t>
  </si>
  <si>
    <t>Winona Snodden</t>
  </si>
  <si>
    <t>Sebastiano</t>
  </si>
  <si>
    <t>Gibling</t>
  </si>
  <si>
    <t>Sebastiano Gibling</t>
  </si>
  <si>
    <t>Allie</t>
  </si>
  <si>
    <t>Ettridge</t>
  </si>
  <si>
    <t>Allie Ettridge</t>
  </si>
  <si>
    <t>MacAlister</t>
  </si>
  <si>
    <t>Veronique MacAlister</t>
  </si>
  <si>
    <t>Hayden</t>
  </si>
  <si>
    <t>Brydie</t>
  </si>
  <si>
    <t>Hayden Brydie</t>
  </si>
  <si>
    <t>Tiebold</t>
  </si>
  <si>
    <t>Lambrecht</t>
  </si>
  <si>
    <t>Tiebold Lambrecht</t>
  </si>
  <si>
    <t>Demetre</t>
  </si>
  <si>
    <t>Ivamy</t>
  </si>
  <si>
    <t>Demetre Ivamy</t>
  </si>
  <si>
    <t>Bridgette</t>
  </si>
  <si>
    <t>Breslau</t>
  </si>
  <si>
    <t>Bridgette Breslau</t>
  </si>
  <si>
    <t>Oloo</t>
  </si>
  <si>
    <t>Sumner</t>
  </si>
  <si>
    <t>Brisard</t>
  </si>
  <si>
    <t>Sumner Brisard</t>
  </si>
  <si>
    <t>Rorke</t>
  </si>
  <si>
    <t>Currie</t>
  </si>
  <si>
    <t>Rorke Currie</t>
  </si>
  <si>
    <t>Edee</t>
  </si>
  <si>
    <t>Murra</t>
  </si>
  <si>
    <t>Edee Murra</t>
  </si>
  <si>
    <t>Peterus</t>
  </si>
  <si>
    <t>Edmans</t>
  </si>
  <si>
    <t>Peterus Edmans</t>
  </si>
  <si>
    <t>Topiclounge</t>
  </si>
  <si>
    <t>Magdalen</t>
  </si>
  <si>
    <t>Magdalen Garroch</t>
  </si>
  <si>
    <t>Garrick</t>
  </si>
  <si>
    <t>Astlatt</t>
  </si>
  <si>
    <t>Garrick Astlatt</t>
  </si>
  <si>
    <t>Dallon</t>
  </si>
  <si>
    <t>Beadell</t>
  </si>
  <si>
    <t>Dallon Beadell</t>
  </si>
  <si>
    <t>Cleopatra</t>
  </si>
  <si>
    <t>Anshell</t>
  </si>
  <si>
    <t>Cleopatra Anshell</t>
  </si>
  <si>
    <t>Hixson</t>
  </si>
  <si>
    <t>Hermon Hixson</t>
  </si>
  <si>
    <t>Ignazio</t>
  </si>
  <si>
    <t>Gittis</t>
  </si>
  <si>
    <t>Ignazio Gittis</t>
  </si>
  <si>
    <t>Yettie</t>
  </si>
  <si>
    <t>Grabb</t>
  </si>
  <si>
    <t>Yettie Grabb</t>
  </si>
  <si>
    <t>Wolfie</t>
  </si>
  <si>
    <t>MacGoun</t>
  </si>
  <si>
    <t>Wolfie MacGoun</t>
  </si>
  <si>
    <t>Edik</t>
  </si>
  <si>
    <t>Harral</t>
  </si>
  <si>
    <t>Edik Harral</t>
  </si>
  <si>
    <t>Quamba</t>
  </si>
  <si>
    <t>Herculson</t>
  </si>
  <si>
    <t>Betsy Herculson</t>
  </si>
  <si>
    <t>Demetri</t>
  </si>
  <si>
    <t>Ivison</t>
  </si>
  <si>
    <t>Demetri Ivison</t>
  </si>
  <si>
    <t>Beauregard</t>
  </si>
  <si>
    <t>Durham</t>
  </si>
  <si>
    <t>Beauregard Durham</t>
  </si>
  <si>
    <t>Jirasek</t>
  </si>
  <si>
    <t>Rachael Jirasek</t>
  </si>
  <si>
    <t>Carolan</t>
  </si>
  <si>
    <t>Ager</t>
  </si>
  <si>
    <t>Carolan Ager</t>
  </si>
  <si>
    <t>Ooba</t>
  </si>
  <si>
    <t>Dorey</t>
  </si>
  <si>
    <t>Blaza</t>
  </si>
  <si>
    <t>Dorey Blaza</t>
  </si>
  <si>
    <t>Kim</t>
  </si>
  <si>
    <t>Byrne</t>
  </si>
  <si>
    <t>Kim Byrne</t>
  </si>
  <si>
    <t>Centidel</t>
  </si>
  <si>
    <t>Gard</t>
  </si>
  <si>
    <t>Yellowlees</t>
  </si>
  <si>
    <t>Gard Yellowlees</t>
  </si>
  <si>
    <t>Consalve</t>
  </si>
  <si>
    <t>Spyby</t>
  </si>
  <si>
    <t>Consalve Spyby</t>
  </si>
  <si>
    <t>Marline</t>
  </si>
  <si>
    <t>Rudsdell</t>
  </si>
  <si>
    <t>Marline Rudsdell</t>
  </si>
  <si>
    <t>Annabelle</t>
  </si>
  <si>
    <t>Canto</t>
  </si>
  <si>
    <t>Annabelle Canto</t>
  </si>
  <si>
    <t>Ardra</t>
  </si>
  <si>
    <t>Vigars</t>
  </si>
  <si>
    <t>Ardra Vigars</t>
  </si>
  <si>
    <t>Bobbie</t>
  </si>
  <si>
    <t>Damarell</t>
  </si>
  <si>
    <t>Bobbie Damarell</t>
  </si>
  <si>
    <t>Editha</t>
  </si>
  <si>
    <t>Editha Mc Carrick</t>
  </si>
  <si>
    <t>Brade</t>
  </si>
  <si>
    <t>Cadreman</t>
  </si>
  <si>
    <t>Brade Cadreman</t>
  </si>
  <si>
    <t>Pippo</t>
  </si>
  <si>
    <t>Pippo Fitzhenry</t>
  </si>
  <si>
    <t>Anny</t>
  </si>
  <si>
    <t>Litton</t>
  </si>
  <si>
    <t>Anny Litton</t>
  </si>
  <si>
    <t>Dottie</t>
  </si>
  <si>
    <t>Loverock</t>
  </si>
  <si>
    <t>Dottie Loverock</t>
  </si>
  <si>
    <t>Kris</t>
  </si>
  <si>
    <t>Papis</t>
  </si>
  <si>
    <t>Kris Papis</t>
  </si>
  <si>
    <t>Mada</t>
  </si>
  <si>
    <t>Mada Nealand</t>
  </si>
  <si>
    <t>Maryrose</t>
  </si>
  <si>
    <t>Maryrose Glascott</t>
  </si>
  <si>
    <t>Ody</t>
  </si>
  <si>
    <t>Gaunt</t>
  </si>
  <si>
    <t>Ody Gaunt</t>
  </si>
  <si>
    <t>Ruthi</t>
  </si>
  <si>
    <t>Forkan</t>
  </si>
  <si>
    <t>Ruthi Forkan</t>
  </si>
  <si>
    <t>Buzzshare</t>
  </si>
  <si>
    <t>Nevil</t>
  </si>
  <si>
    <t>Ivanchov</t>
  </si>
  <si>
    <t>Nevil Ivanchov</t>
  </si>
  <si>
    <t>Langsdon</t>
  </si>
  <si>
    <t>Sarson</t>
  </si>
  <si>
    <t>Langsdon Sarson</t>
  </si>
  <si>
    <t>Rahel</t>
  </si>
  <si>
    <t>Mawhinney</t>
  </si>
  <si>
    <t>Rahel Mawhinney</t>
  </si>
  <si>
    <t>Perkins</t>
  </si>
  <si>
    <t>Vachel Perkins</t>
  </si>
  <si>
    <t>Gerardo</t>
  </si>
  <si>
    <t>Newdick</t>
  </si>
  <si>
    <t>Gerardo Newdick</t>
  </si>
  <si>
    <t>Maryellen</t>
  </si>
  <si>
    <t>Gibbett</t>
  </si>
  <si>
    <t>Maryellen Gibbett</t>
  </si>
  <si>
    <t>Harlie</t>
  </si>
  <si>
    <t>Kemer</t>
  </si>
  <si>
    <t>Harlie Kemer</t>
  </si>
  <si>
    <t>Bluejam</t>
  </si>
  <si>
    <t>Leon</t>
  </si>
  <si>
    <t>Worsalls</t>
  </si>
  <si>
    <t>Leon Worsalls</t>
  </si>
  <si>
    <t>Rosmunda</t>
  </si>
  <si>
    <t>McCraw</t>
  </si>
  <si>
    <t>Rosmunda McCraw</t>
  </si>
  <si>
    <t>Carling</t>
  </si>
  <si>
    <t>Dowse</t>
  </si>
  <si>
    <t>Carling Dowse</t>
  </si>
  <si>
    <t>Mayer</t>
  </si>
  <si>
    <t>McHardy</t>
  </si>
  <si>
    <t>Mayer McHardy</t>
  </si>
  <si>
    <t>Rudie</t>
  </si>
  <si>
    <t>Laval</t>
  </si>
  <si>
    <t>Rudie Laval</t>
  </si>
  <si>
    <t>Amalle</t>
  </si>
  <si>
    <t>Loffel</t>
  </si>
  <si>
    <t>Amalle Loffel</t>
  </si>
  <si>
    <t>Aubrey</t>
  </si>
  <si>
    <t>Alford</t>
  </si>
  <si>
    <t>Aubrey Alford</t>
  </si>
  <si>
    <t>Gibbins</t>
  </si>
  <si>
    <t>Osborne Gibbins</t>
  </si>
  <si>
    <t>Dynava</t>
  </si>
  <si>
    <t>Giorgio</t>
  </si>
  <si>
    <t>Giorgio Hemphrey</t>
  </si>
  <si>
    <t>Ber</t>
  </si>
  <si>
    <t>Dewire</t>
  </si>
  <si>
    <t>Ber Dewire</t>
  </si>
  <si>
    <t>Lorelle</t>
  </si>
  <si>
    <t>Breitling</t>
  </si>
  <si>
    <t>Lorelle Breitling</t>
  </si>
  <si>
    <t>Libby</t>
  </si>
  <si>
    <t>McAllister</t>
  </si>
  <si>
    <t>Libby McAllister</t>
  </si>
  <si>
    <t>Bellina</t>
  </si>
  <si>
    <t>Coucher</t>
  </si>
  <si>
    <t>Bellina Coucher</t>
  </si>
  <si>
    <t>Deidre</t>
  </si>
  <si>
    <t>Enser</t>
  </si>
  <si>
    <t>Deidre Enser</t>
  </si>
  <si>
    <t>Wilmer</t>
  </si>
  <si>
    <t>Zanni</t>
  </si>
  <si>
    <t>Wilmer Zanni</t>
  </si>
  <si>
    <t>Trumann</t>
  </si>
  <si>
    <t>Trumann Mander</t>
  </si>
  <si>
    <t>Lothario</t>
  </si>
  <si>
    <t>Holton</t>
  </si>
  <si>
    <t>Lothario Holton</t>
  </si>
  <si>
    <t>Rosabella</t>
  </si>
  <si>
    <t>Hazell</t>
  </si>
  <si>
    <t>Rosabella Hazell</t>
  </si>
  <si>
    <t>Demizz</t>
  </si>
  <si>
    <t>Asson</t>
  </si>
  <si>
    <t>Lowe Asson</t>
  </si>
  <si>
    <t>Babbleblab</t>
  </si>
  <si>
    <t>Esmaria</t>
  </si>
  <si>
    <t>Gillespey</t>
  </si>
  <si>
    <t>Esmaria Gillespey</t>
  </si>
  <si>
    <t>Larry</t>
  </si>
  <si>
    <t>Moland</t>
  </si>
  <si>
    <t>Larry Moland</t>
  </si>
  <si>
    <t>Shurlocke</t>
  </si>
  <si>
    <t>Urian</t>
  </si>
  <si>
    <t>Shurlocke Urian</t>
  </si>
  <si>
    <t>Cacilia</t>
  </si>
  <si>
    <t>Crowden</t>
  </si>
  <si>
    <t>Cacilia Crowden</t>
  </si>
  <si>
    <t>Cher</t>
  </si>
  <si>
    <t>Duce</t>
  </si>
  <si>
    <t>Cher Duce</t>
  </si>
  <si>
    <t>Jessamine</t>
  </si>
  <si>
    <t>Jessamine Love</t>
  </si>
  <si>
    <t>El</t>
  </si>
  <si>
    <t>Cartmael</t>
  </si>
  <si>
    <t>El Cartmael</t>
  </si>
  <si>
    <t>Rianon</t>
  </si>
  <si>
    <t>Bartrap</t>
  </si>
  <si>
    <t>Rianon Bartrap</t>
  </si>
  <si>
    <t>Stainbridge</t>
  </si>
  <si>
    <t>Debora Stainbridge</t>
  </si>
  <si>
    <t>Noreen</t>
  </si>
  <si>
    <t>Ucchino</t>
  </si>
  <si>
    <t>Noreen Ucchino</t>
  </si>
  <si>
    <t>Hamnet</t>
  </si>
  <si>
    <t>Manson</t>
  </si>
  <si>
    <t>Hamnet Manson</t>
  </si>
  <si>
    <t>Delphinia</t>
  </si>
  <si>
    <t>Mattiazzi</t>
  </si>
  <si>
    <t>Delphinia Mattiazzi</t>
  </si>
  <si>
    <t>Cassi</t>
  </si>
  <si>
    <t>Cassi Wilse</t>
  </si>
  <si>
    <t>Edgar</t>
  </si>
  <si>
    <t>Weldrake</t>
  </si>
  <si>
    <t>Edgar Weldrake</t>
  </si>
  <si>
    <t>Henriette</t>
  </si>
  <si>
    <t>Heinel</t>
  </si>
  <si>
    <t>Henriette Heinel</t>
  </si>
  <si>
    <t>Early</t>
  </si>
  <si>
    <t>Swindlehurst</t>
  </si>
  <si>
    <t>Early Swindlehurst</t>
  </si>
  <si>
    <t>Tove</t>
  </si>
  <si>
    <t>Arnet</t>
  </si>
  <si>
    <t>Tove Arnet</t>
  </si>
  <si>
    <t>Lucho</t>
  </si>
  <si>
    <t>Ettels</t>
  </si>
  <si>
    <t>Lucho Ettels</t>
  </si>
  <si>
    <t>Burgess</t>
  </si>
  <si>
    <t>Rothera</t>
  </si>
  <si>
    <t>Burgess Rothera</t>
  </si>
  <si>
    <t>Avavee</t>
  </si>
  <si>
    <t>Robenia</t>
  </si>
  <si>
    <t>Speight</t>
  </si>
  <si>
    <t>Robenia Speight</t>
  </si>
  <si>
    <t>Ansel</t>
  </si>
  <si>
    <t>Cull</t>
  </si>
  <si>
    <t>Ansel Cull</t>
  </si>
  <si>
    <t>Elena</t>
  </si>
  <si>
    <t>Greenan</t>
  </si>
  <si>
    <t>Elena Greenan</t>
  </si>
  <si>
    <t>Ely</t>
  </si>
  <si>
    <t>Glazer</t>
  </si>
  <si>
    <t>Ely Glazer</t>
  </si>
  <si>
    <t>Filmer</t>
  </si>
  <si>
    <t>Ludford</t>
  </si>
  <si>
    <t>Filmer Ludford</t>
  </si>
  <si>
    <t>Dullingham</t>
  </si>
  <si>
    <t>Herc Dullingham</t>
  </si>
  <si>
    <t>Cynthia</t>
  </si>
  <si>
    <t>Cynthia Raffels</t>
  </si>
  <si>
    <t>Geneva</t>
  </si>
  <si>
    <t>Casillis</t>
  </si>
  <si>
    <t>Geneva Casillis</t>
  </si>
  <si>
    <t>Niccolo</t>
  </si>
  <si>
    <t>Attwater</t>
  </si>
  <si>
    <t>Niccolo Attwater</t>
  </si>
  <si>
    <t>Billie</t>
  </si>
  <si>
    <t>Billie Baldinotti</t>
  </si>
  <si>
    <t>Annissa</t>
  </si>
  <si>
    <t>Fishleigh</t>
  </si>
  <si>
    <t>Annissa Fishleigh</t>
  </si>
  <si>
    <t>Lona</t>
  </si>
  <si>
    <t>Frostdick</t>
  </si>
  <si>
    <t>Lona Frostdick</t>
  </si>
  <si>
    <t>Anastasia</t>
  </si>
  <si>
    <t>Adam</t>
  </si>
  <si>
    <t>Anastasia Adam</t>
  </si>
  <si>
    <t>Chelsea</t>
  </si>
  <si>
    <t>Romaines</t>
  </si>
  <si>
    <t>Chelsea Romaines</t>
  </si>
  <si>
    <t>Devondra</t>
  </si>
  <si>
    <t>Snasel</t>
  </si>
  <si>
    <t>Devondra Snasel</t>
  </si>
  <si>
    <t>Salvatore</t>
  </si>
  <si>
    <t>Pioli</t>
  </si>
  <si>
    <t>Salvatore Pioli</t>
  </si>
  <si>
    <t>Evvie</t>
  </si>
  <si>
    <t>Roads</t>
  </si>
  <si>
    <t>Evvie Roads</t>
  </si>
  <si>
    <t>Gavrielle</t>
  </si>
  <si>
    <t>Garmston</t>
  </si>
  <si>
    <t>Gavrielle Garmston</t>
  </si>
  <si>
    <t>Clarinda</t>
  </si>
  <si>
    <t>Birkmyre</t>
  </si>
  <si>
    <t>Clarinda Birkmyre</t>
  </si>
  <si>
    <t>Jamie</t>
  </si>
  <si>
    <t>Redmille</t>
  </si>
  <si>
    <t>Jamie Redmille</t>
  </si>
  <si>
    <t>Julian</t>
  </si>
  <si>
    <t>Hulstrom</t>
  </si>
  <si>
    <t>Julian Hulstrom</t>
  </si>
  <si>
    <t>Nicky</t>
  </si>
  <si>
    <t>Blouet</t>
  </si>
  <si>
    <t>Nicky Blouet</t>
  </si>
  <si>
    <t>Hi</t>
  </si>
  <si>
    <t>Bone</t>
  </si>
  <si>
    <t>Hi Bone</t>
  </si>
  <si>
    <t>Marshall</t>
  </si>
  <si>
    <t>Jennions</t>
  </si>
  <si>
    <t>Marshall Jennions</t>
  </si>
  <si>
    <t>Brook</t>
  </si>
  <si>
    <t>Brook O'Monahan</t>
  </si>
  <si>
    <t>Izaak</t>
  </si>
  <si>
    <t>Shelly</t>
  </si>
  <si>
    <t>Izaak Shelly</t>
  </si>
  <si>
    <t>Jenny</t>
  </si>
  <si>
    <t>Bidwell</t>
  </si>
  <si>
    <t>Jenny Bidwell</t>
  </si>
  <si>
    <t>Anallese</t>
  </si>
  <si>
    <t>Sawforde</t>
  </si>
  <si>
    <t>Anallese Sawforde</t>
  </si>
  <si>
    <t>Hanan</t>
  </si>
  <si>
    <t>Saunder</t>
  </si>
  <si>
    <t>Hanan Saunder</t>
  </si>
  <si>
    <t>Grayce</t>
  </si>
  <si>
    <t>Grayce Durward</t>
  </si>
  <si>
    <t>Anderea</t>
  </si>
  <si>
    <t>Gavigan</t>
  </si>
  <si>
    <t>Anderea Gavigan</t>
  </si>
  <si>
    <t>Dolly</t>
  </si>
  <si>
    <t>Dearing</t>
  </si>
  <si>
    <t>Dolly Dearing</t>
  </si>
  <si>
    <t>Feliza</t>
  </si>
  <si>
    <t>Casely</t>
  </si>
  <si>
    <t>Feliza Casely</t>
  </si>
  <si>
    <t>Mirabelle</t>
  </si>
  <si>
    <t>Lanchbury</t>
  </si>
  <si>
    <t>Mirabelle Lanchbury</t>
  </si>
  <si>
    <t>Zoovu</t>
  </si>
  <si>
    <t>Katey</t>
  </si>
  <si>
    <t>Dacres</t>
  </si>
  <si>
    <t>Katey Dacres</t>
  </si>
  <si>
    <t>Winne</t>
  </si>
  <si>
    <t>Vyse</t>
  </si>
  <si>
    <t>Winne Vyse</t>
  </si>
  <si>
    <t>Sollie</t>
  </si>
  <si>
    <t>Reedman</t>
  </si>
  <si>
    <t>Sollie Reedman</t>
  </si>
  <si>
    <t>Norah</t>
  </si>
  <si>
    <t>Norah Hodgen</t>
  </si>
  <si>
    <t>Bert</t>
  </si>
  <si>
    <t>Bert Peetermann</t>
  </si>
  <si>
    <t>Ingar</t>
  </si>
  <si>
    <t>Presswell</t>
  </si>
  <si>
    <t>Ingar Presswell</t>
  </si>
  <si>
    <t>Flashdog</t>
  </si>
  <si>
    <t>Sharline</t>
  </si>
  <si>
    <t>Giottini</t>
  </si>
  <si>
    <t>Sharline Giottini</t>
  </si>
  <si>
    <t>Ruprechter</t>
  </si>
  <si>
    <t>Claribel Ruprechter</t>
  </si>
  <si>
    <t>Isa</t>
  </si>
  <si>
    <t>Hutchin</t>
  </si>
  <si>
    <t>Isa Hutchin</t>
  </si>
  <si>
    <t>Elden</t>
  </si>
  <si>
    <t>Mawd</t>
  </si>
  <si>
    <t>Elden Mawd</t>
  </si>
  <si>
    <t>Fanoodle</t>
  </si>
  <si>
    <t>Melisandra</t>
  </si>
  <si>
    <t>Chaudrelle</t>
  </si>
  <si>
    <t>Melisandra Chaudrelle</t>
  </si>
  <si>
    <t>Myrtice</t>
  </si>
  <si>
    <t>Montel</t>
  </si>
  <si>
    <t>Myrtice Montel</t>
  </si>
  <si>
    <t>Stacee</t>
  </si>
  <si>
    <t>Cheltnam</t>
  </si>
  <si>
    <t>Stacee Cheltnam</t>
  </si>
  <si>
    <t>Wallis</t>
  </si>
  <si>
    <t>Foden</t>
  </si>
  <si>
    <t>Wallis Foden</t>
  </si>
  <si>
    <t>Lotta</t>
  </si>
  <si>
    <t>Mocquer</t>
  </si>
  <si>
    <t>Lotta Mocquer</t>
  </si>
  <si>
    <t>Emile</t>
  </si>
  <si>
    <t>Ambrozik</t>
  </si>
  <si>
    <t>Emile Ambrozik</t>
  </si>
  <si>
    <t>Tammy</t>
  </si>
  <si>
    <t>Tammy Price</t>
  </si>
  <si>
    <t>Zaria</t>
  </si>
  <si>
    <t>Ferrero</t>
  </si>
  <si>
    <t>Zaria Ferrero</t>
  </si>
  <si>
    <t>Bonnibelle</t>
  </si>
  <si>
    <t>Bonnibelle McNabb</t>
  </si>
  <si>
    <t>Warner</t>
  </si>
  <si>
    <t>Bennen</t>
  </si>
  <si>
    <t>Warner Bennen</t>
  </si>
  <si>
    <t>Rici</t>
  </si>
  <si>
    <t>Wareing</t>
  </si>
  <si>
    <t>Rici Wareing</t>
  </si>
  <si>
    <t>Joell</t>
  </si>
  <si>
    <t>Sommerlie</t>
  </si>
  <si>
    <t>Joell Sommerlie</t>
  </si>
  <si>
    <t>Harriette</t>
  </si>
  <si>
    <t>Cable</t>
  </si>
  <si>
    <t>Harriette Cable</t>
  </si>
  <si>
    <t>Worthington</t>
  </si>
  <si>
    <t>Proppers</t>
  </si>
  <si>
    <t>Worthington Proppers</t>
  </si>
  <si>
    <t>Tabbi</t>
  </si>
  <si>
    <t>Dagless</t>
  </si>
  <si>
    <t>Tabbi Dagless</t>
  </si>
  <si>
    <t>Carr</t>
  </si>
  <si>
    <t>Ghion</t>
  </si>
  <si>
    <t>Carr Ghion</t>
  </si>
  <si>
    <t>Martinuzzi</t>
  </si>
  <si>
    <t>Graig Martinuzzi</t>
  </si>
  <si>
    <t>Aibox</t>
  </si>
  <si>
    <t>Griffy</t>
  </si>
  <si>
    <t>Cargill</t>
  </si>
  <si>
    <t>Griffy Cargill</t>
  </si>
  <si>
    <t>Frasco</t>
  </si>
  <si>
    <t>Clyburn</t>
  </si>
  <si>
    <t>Frasco Clyburn</t>
  </si>
  <si>
    <t>Carce</t>
  </si>
  <si>
    <t>Villar</t>
  </si>
  <si>
    <t>Carce Villar</t>
  </si>
  <si>
    <t>Wald</t>
  </si>
  <si>
    <t>Horrigan</t>
  </si>
  <si>
    <t>Wald Horrigan</t>
  </si>
  <si>
    <t>Cris</t>
  </si>
  <si>
    <t>Boxen</t>
  </si>
  <si>
    <t>Cris Boxen</t>
  </si>
  <si>
    <t>Shuxsmith</t>
  </si>
  <si>
    <t>Leicester Shuxsmith</t>
  </si>
  <si>
    <t>Bernette</t>
  </si>
  <si>
    <t>Crippill</t>
  </si>
  <si>
    <t>Bernette Crippill</t>
  </si>
  <si>
    <t>Nola</t>
  </si>
  <si>
    <t>Yackiminie</t>
  </si>
  <si>
    <t>Nola Yackiminie</t>
  </si>
  <si>
    <t>Jeddy</t>
  </si>
  <si>
    <t>Brundell</t>
  </si>
  <si>
    <t>Jeddy Brundell</t>
  </si>
  <si>
    <t>Rudy</t>
  </si>
  <si>
    <t>Mease</t>
  </si>
  <si>
    <t>Rudy Mease</t>
  </si>
  <si>
    <t>McKyrrelly</t>
  </si>
  <si>
    <t>Saundra McKyrrelly</t>
  </si>
  <si>
    <t>Evin</t>
  </si>
  <si>
    <t>Harry</t>
  </si>
  <si>
    <t>Evin Harry</t>
  </si>
  <si>
    <t>Erina</t>
  </si>
  <si>
    <t>Reidshaw</t>
  </si>
  <si>
    <t>Erina Reidshaw</t>
  </si>
  <si>
    <t>Chickie</t>
  </si>
  <si>
    <t>Jakuszewski</t>
  </si>
  <si>
    <t>Chickie Jakuszewski</t>
  </si>
  <si>
    <t>Carmelita</t>
  </si>
  <si>
    <t>Yukhnini</t>
  </si>
  <si>
    <t>Carmelita Yukhnini</t>
  </si>
  <si>
    <t>Rhynyx</t>
  </si>
  <si>
    <t>Saxon</t>
  </si>
  <si>
    <t>Filisov</t>
  </si>
  <si>
    <t>Saxon Filisov</t>
  </si>
  <si>
    <t>Zorine</t>
  </si>
  <si>
    <t>Cockerill</t>
  </si>
  <si>
    <t>Zorine Cockerill</t>
  </si>
  <si>
    <t>Birgit</t>
  </si>
  <si>
    <t>Basnett</t>
  </si>
  <si>
    <t>Birgit Basnett</t>
  </si>
  <si>
    <t>Ado</t>
  </si>
  <si>
    <t>Brower</t>
  </si>
  <si>
    <t>Ado Brower</t>
  </si>
  <si>
    <t>Daren</t>
  </si>
  <si>
    <t>Brent</t>
  </si>
  <si>
    <t>Daren Brent</t>
  </si>
  <si>
    <t>Wallis Ivanchov</t>
  </si>
  <si>
    <t>Andrej</t>
  </si>
  <si>
    <t>Andrej Calafate</t>
  </si>
  <si>
    <t>Yulma</t>
  </si>
  <si>
    <t>Marle</t>
  </si>
  <si>
    <t>Yulma Marle</t>
  </si>
  <si>
    <t>Marlo</t>
  </si>
  <si>
    <t>Laurens</t>
  </si>
  <si>
    <t>Marlo Laurens</t>
  </si>
  <si>
    <t>Ingrim</t>
  </si>
  <si>
    <t>Kuhne</t>
  </si>
  <si>
    <t>Ingrim Kuhne</t>
  </si>
  <si>
    <t>Fredek</t>
  </si>
  <si>
    <t>Ladlow</t>
  </si>
  <si>
    <t>Fredek Ladlow</t>
  </si>
  <si>
    <t>Kellia</t>
  </si>
  <si>
    <t>Kellia Wainscot</t>
  </si>
  <si>
    <t>Cole</t>
  </si>
  <si>
    <t>Cole Libby</t>
  </si>
  <si>
    <t>Gloria</t>
  </si>
  <si>
    <t>Roget</t>
  </si>
  <si>
    <t>Gloria Roget</t>
  </si>
  <si>
    <t>Forest</t>
  </si>
  <si>
    <t>Forest Cloute</t>
  </si>
  <si>
    <t>Claiborne</t>
  </si>
  <si>
    <t>Claiborne Tibalt</t>
  </si>
  <si>
    <t>Ashley</t>
  </si>
  <si>
    <t>Patise</t>
  </si>
  <si>
    <t>Ashley Patise</t>
  </si>
  <si>
    <t>Brigitta</t>
  </si>
  <si>
    <t>Siggery</t>
  </si>
  <si>
    <t>Brigitta Siggery</t>
  </si>
  <si>
    <t>Gaston</t>
  </si>
  <si>
    <t>Gaston Ambler</t>
  </si>
  <si>
    <t>Mydeo</t>
  </si>
  <si>
    <t>Idaline</t>
  </si>
  <si>
    <t>Renak</t>
  </si>
  <si>
    <t>Idaline Renak</t>
  </si>
  <si>
    <t>Julina</t>
  </si>
  <si>
    <t>Julina Pringuer</t>
  </si>
  <si>
    <t>Shantee</t>
  </si>
  <si>
    <t>Kauffman</t>
  </si>
  <si>
    <t>Shantee Kauffman</t>
  </si>
  <si>
    <t>Brewster</t>
  </si>
  <si>
    <t>Headly</t>
  </si>
  <si>
    <t>Brewster Headly</t>
  </si>
  <si>
    <t>Sallee</t>
  </si>
  <si>
    <t>Hodgin</t>
  </si>
  <si>
    <t>Sallee Hodgin</t>
  </si>
  <si>
    <t>Quincey</t>
  </si>
  <si>
    <t>Vedstra</t>
  </si>
  <si>
    <t>Quincey Vedstra</t>
  </si>
  <si>
    <t>Ciccarello</t>
  </si>
  <si>
    <t>Xaviera Ciccarello</t>
  </si>
  <si>
    <t>Merola</t>
  </si>
  <si>
    <t>Clemmey</t>
  </si>
  <si>
    <t>Merola Clemmey</t>
  </si>
  <si>
    <t>Patience</t>
  </si>
  <si>
    <t>Patience Keiley</t>
  </si>
  <si>
    <t>Lewie</t>
  </si>
  <si>
    <t>Blenkhorn</t>
  </si>
  <si>
    <t>Lewie Blenkhorn</t>
  </si>
  <si>
    <t>Oralia</t>
  </si>
  <si>
    <t>Lande</t>
  </si>
  <si>
    <t>Oralia Lande</t>
  </si>
  <si>
    <t>Blogpad</t>
  </si>
  <si>
    <t>Farrell</t>
  </si>
  <si>
    <t>Poznanski</t>
  </si>
  <si>
    <t>Farrell Poznanski</t>
  </si>
  <si>
    <t>Brander</t>
  </si>
  <si>
    <t>Covert</t>
  </si>
  <si>
    <t>Brander Covert</t>
  </si>
  <si>
    <t>Ollie</t>
  </si>
  <si>
    <t>Sailes</t>
  </si>
  <si>
    <t>Ollie Sailes</t>
  </si>
  <si>
    <t>Bendite</t>
  </si>
  <si>
    <t>Bendite Harsum</t>
  </si>
  <si>
    <t>Ciel</t>
  </si>
  <si>
    <t>Guesford</t>
  </si>
  <si>
    <t>Ciel Guesford</t>
  </si>
  <si>
    <t>Kariotta</t>
  </si>
  <si>
    <t>Joss</t>
  </si>
  <si>
    <t>Kariotta Joss</t>
  </si>
  <si>
    <t>Willetta</t>
  </si>
  <si>
    <t>Giorgetti</t>
  </si>
  <si>
    <t>Willetta Giorgetti</t>
  </si>
  <si>
    <t>Eveline</t>
  </si>
  <si>
    <t>Copnall</t>
  </si>
  <si>
    <t>Eveline Copnall</t>
  </si>
  <si>
    <t>Skivee</t>
  </si>
  <si>
    <t>Dimitri</t>
  </si>
  <si>
    <t>Dundridge</t>
  </si>
  <si>
    <t>Dimitri Dundridge</t>
  </si>
  <si>
    <t>Clayborne</t>
  </si>
  <si>
    <t>Huntley</t>
  </si>
  <si>
    <t>Clayborne Huntley</t>
  </si>
  <si>
    <t>Birch</t>
  </si>
  <si>
    <t>Belchamp</t>
  </si>
  <si>
    <t>Birch Belchamp</t>
  </si>
  <si>
    <t>Dedie</t>
  </si>
  <si>
    <t>Woodstock</t>
  </si>
  <si>
    <t>Dedie Woodstock</t>
  </si>
  <si>
    <t>Jock</t>
  </si>
  <si>
    <t>Jock Pesik</t>
  </si>
  <si>
    <t>Cogibox</t>
  </si>
  <si>
    <t>Linell</t>
  </si>
  <si>
    <t>MacGilfoyle</t>
  </si>
  <si>
    <t>Linell MacGilfoyle</t>
  </si>
  <si>
    <t>Hieronymus</t>
  </si>
  <si>
    <t>Trewman</t>
  </si>
  <si>
    <t>Hieronymus Trewman</t>
  </si>
  <si>
    <t>Flashpoint</t>
  </si>
  <si>
    <t>Streater</t>
  </si>
  <si>
    <t>Waverley Streater</t>
  </si>
  <si>
    <t>Georgi</t>
  </si>
  <si>
    <t>Urey</t>
  </si>
  <si>
    <t>Georgi Urey</t>
  </si>
  <si>
    <t>Washington</t>
  </si>
  <si>
    <t>Webborn</t>
  </si>
  <si>
    <t>Washington Webborn</t>
  </si>
  <si>
    <t>Ford</t>
  </si>
  <si>
    <t>Ford Audiss</t>
  </si>
  <si>
    <t>Roxi Rubinowitz</t>
  </si>
  <si>
    <t>Renie</t>
  </si>
  <si>
    <t>Glowacz</t>
  </si>
  <si>
    <t>Renie Glowacz</t>
  </si>
  <si>
    <t>Edgetag</t>
  </si>
  <si>
    <t>Mariana</t>
  </si>
  <si>
    <t>Bilyard</t>
  </si>
  <si>
    <t>Mariana Bilyard</t>
  </si>
  <si>
    <t>Bubblebox</t>
  </si>
  <si>
    <t>Marty</t>
  </si>
  <si>
    <t>Deek</t>
  </si>
  <si>
    <t>Marty Deek</t>
  </si>
  <si>
    <t>Ashlen</t>
  </si>
  <si>
    <t>Doone</t>
  </si>
  <si>
    <t>Ashlen Doone</t>
  </si>
  <si>
    <t>Suki</t>
  </si>
  <si>
    <t>Hillburn</t>
  </si>
  <si>
    <t>Suki Hillburn</t>
  </si>
  <si>
    <t>Griffith</t>
  </si>
  <si>
    <t>Bigby</t>
  </si>
  <si>
    <t>Griffith Bigby</t>
  </si>
  <si>
    <t>Camel</t>
  </si>
  <si>
    <t>McMarquis</t>
  </si>
  <si>
    <t>Camel McMarquis</t>
  </si>
  <si>
    <t>Suzette</t>
  </si>
  <si>
    <t>Suzette Bertenshaw</t>
  </si>
  <si>
    <t>Rattenbury</t>
  </si>
  <si>
    <t>Latrina Rattenbury</t>
  </si>
  <si>
    <t>Austin</t>
  </si>
  <si>
    <t>England</t>
  </si>
  <si>
    <t>Austin England</t>
  </si>
  <si>
    <t>Galvin</t>
  </si>
  <si>
    <t>Antonnikov</t>
  </si>
  <si>
    <t>Galvin Antonnikov</t>
  </si>
  <si>
    <t>Jeremy</t>
  </si>
  <si>
    <t>Greenhouse</t>
  </si>
  <si>
    <t>Jeremy Greenhouse</t>
  </si>
  <si>
    <t>Julia</t>
  </si>
  <si>
    <t>Beiderbecke</t>
  </si>
  <si>
    <t>Julia Beiderbecke</t>
  </si>
  <si>
    <t>Jean</t>
  </si>
  <si>
    <t>Fealy</t>
  </si>
  <si>
    <t>Jean Fealy</t>
  </si>
  <si>
    <t>Dabshots</t>
  </si>
  <si>
    <t>Cinnamon</t>
  </si>
  <si>
    <t>Carlyon</t>
  </si>
  <si>
    <t>Cinnamon Carlyon</t>
  </si>
  <si>
    <t>Carrie</t>
  </si>
  <si>
    <t>Fazakerley</t>
  </si>
  <si>
    <t>Carrie Fazakerley</t>
  </si>
  <si>
    <t>Eduino Schurcke</t>
  </si>
  <si>
    <t>Lonny</t>
  </si>
  <si>
    <t>Squibe</t>
  </si>
  <si>
    <t>Lonny Squibe</t>
  </si>
  <si>
    <t>Adena</t>
  </si>
  <si>
    <t>Curling</t>
  </si>
  <si>
    <t>Adena Curling</t>
  </si>
  <si>
    <t>Winni</t>
  </si>
  <si>
    <t>Betterton</t>
  </si>
  <si>
    <t>Winni Betterton</t>
  </si>
  <si>
    <t>Bastian</t>
  </si>
  <si>
    <t>Bastian McGougan</t>
  </si>
  <si>
    <t>Hayward</t>
  </si>
  <si>
    <t>Rolf</t>
  </si>
  <si>
    <t>Hayward Rolf</t>
  </si>
  <si>
    <t>Tedi</t>
  </si>
  <si>
    <t>Le Gallo</t>
  </si>
  <si>
    <t>Tedi Le Gallo</t>
  </si>
  <si>
    <t>Irma</t>
  </si>
  <si>
    <t>Palfree</t>
  </si>
  <si>
    <t>Irma Palfree</t>
  </si>
  <si>
    <t>Divavu</t>
  </si>
  <si>
    <t>Millisent</t>
  </si>
  <si>
    <t>Gandrich</t>
  </si>
  <si>
    <t>Millisent Gandrich</t>
  </si>
  <si>
    <t>Gawain</t>
  </si>
  <si>
    <t>Charkham</t>
  </si>
  <si>
    <t>Gawain Charkham</t>
  </si>
  <si>
    <t>Abel</t>
  </si>
  <si>
    <t>Duckfield</t>
  </si>
  <si>
    <t>Abel Duckfield</t>
  </si>
  <si>
    <t>Brok</t>
  </si>
  <si>
    <t>Brok Lafont</t>
  </si>
  <si>
    <t>Barney</t>
  </si>
  <si>
    <t>Persse</t>
  </si>
  <si>
    <t>Barney Persse</t>
  </si>
  <si>
    <t>Oyondu</t>
  </si>
  <si>
    <t>Wait</t>
  </si>
  <si>
    <t>Tole</t>
  </si>
  <si>
    <t>Wait Tole</t>
  </si>
  <si>
    <t>Jolynn</t>
  </si>
  <si>
    <t>Perrigo</t>
  </si>
  <si>
    <t>Jolynn Perrigo</t>
  </si>
  <si>
    <t>Bondie</t>
  </si>
  <si>
    <t>Reape</t>
  </si>
  <si>
    <t>Bondie Reape</t>
  </si>
  <si>
    <t>Pietro</t>
  </si>
  <si>
    <t>Astall</t>
  </si>
  <si>
    <t>Pietro Astall</t>
  </si>
  <si>
    <t>Meggie</t>
  </si>
  <si>
    <t>McMahon</t>
  </si>
  <si>
    <t>Meggie McMahon</t>
  </si>
  <si>
    <t>Paule</t>
  </si>
  <si>
    <t>Holligan</t>
  </si>
  <si>
    <t>Paule Holligan</t>
  </si>
  <si>
    <t>Rock</t>
  </si>
  <si>
    <t>Rubinivitz</t>
  </si>
  <si>
    <t>Rock Rubinivitz</t>
  </si>
  <si>
    <t>Phil Trobridge</t>
  </si>
  <si>
    <t>Stanleigh</t>
  </si>
  <si>
    <t>Dolton</t>
  </si>
  <si>
    <t>Stanleigh Dolton</t>
  </si>
  <si>
    <t>Carmina</t>
  </si>
  <si>
    <t>Karlolczak</t>
  </si>
  <si>
    <t>Carmina Karlolczak</t>
  </si>
  <si>
    <t>Feednation</t>
  </si>
  <si>
    <t>Em</t>
  </si>
  <si>
    <t>Lindenberg</t>
  </si>
  <si>
    <t>Em Lindenberg</t>
  </si>
  <si>
    <t>Raeann</t>
  </si>
  <si>
    <t>Littlemore</t>
  </si>
  <si>
    <t>Raeann Littlemore</t>
  </si>
  <si>
    <t>Garfield</t>
  </si>
  <si>
    <t>Edsall</t>
  </si>
  <si>
    <t>Garfield Edsall</t>
  </si>
  <si>
    <t>Godard</t>
  </si>
  <si>
    <t>Sparrowhawk</t>
  </si>
  <si>
    <t>Godard Sparrowhawk</t>
  </si>
  <si>
    <t>Quire</t>
  </si>
  <si>
    <t>Baryram</t>
  </si>
  <si>
    <t>Timmins</t>
  </si>
  <si>
    <t>Baryram Timmins</t>
  </si>
  <si>
    <t>Adelheid</t>
  </si>
  <si>
    <t>Rase</t>
  </si>
  <si>
    <t>Adelheid Rase</t>
  </si>
  <si>
    <t>Vanya</t>
  </si>
  <si>
    <t>Clissold</t>
  </si>
  <si>
    <t>Vanya Clissold</t>
  </si>
  <si>
    <t>Gigazoom</t>
  </si>
  <si>
    <t>Amara</t>
  </si>
  <si>
    <t>Seares</t>
  </si>
  <si>
    <t>Amara Seares</t>
  </si>
  <si>
    <t>Chilcotte</t>
  </si>
  <si>
    <t>Irving Chilcotte</t>
  </si>
  <si>
    <t>Urson</t>
  </si>
  <si>
    <t>Blamphin</t>
  </si>
  <si>
    <t>Urson Blamphin</t>
  </si>
  <si>
    <t>Beltran</t>
  </si>
  <si>
    <t>Clougher</t>
  </si>
  <si>
    <t>Beltran Clougher</t>
  </si>
  <si>
    <t>Rey</t>
  </si>
  <si>
    <t>Joskowitz</t>
  </si>
  <si>
    <t>Rey Joskowitz</t>
  </si>
  <si>
    <t>Skyba</t>
  </si>
  <si>
    <t>Siana</t>
  </si>
  <si>
    <t>Leahey</t>
  </si>
  <si>
    <t>Siana Leahey</t>
  </si>
  <si>
    <t>Ewan</t>
  </si>
  <si>
    <t>Tinwell</t>
  </si>
  <si>
    <t>Ewan Tinwell</t>
  </si>
  <si>
    <t>Cointon</t>
  </si>
  <si>
    <t>Gouda</t>
  </si>
  <si>
    <t>Cointon Gouda</t>
  </si>
  <si>
    <t>Catriona</t>
  </si>
  <si>
    <t>Fenna</t>
  </si>
  <si>
    <t>Catriona Fenna</t>
  </si>
  <si>
    <t>Lida</t>
  </si>
  <si>
    <t>Rowlson</t>
  </si>
  <si>
    <t>Lida Rowlson</t>
  </si>
  <si>
    <t>Fleming</t>
  </si>
  <si>
    <t>Fleming Fforde</t>
  </si>
  <si>
    <t>Buzzbean</t>
  </si>
  <si>
    <t>Clunie</t>
  </si>
  <si>
    <t>Morgan Clunie</t>
  </si>
  <si>
    <t>Koles</t>
  </si>
  <si>
    <t>Heidie Koles</t>
  </si>
  <si>
    <t>Zachery</t>
  </si>
  <si>
    <t>Antrim</t>
  </si>
  <si>
    <t>Zachery Antrim</t>
  </si>
  <si>
    <t>Nathanil</t>
  </si>
  <si>
    <t>Bussetti</t>
  </si>
  <si>
    <t>Nathanil Bussetti</t>
  </si>
  <si>
    <t>Levin</t>
  </si>
  <si>
    <t>Wyon</t>
  </si>
  <si>
    <t>Levin Wyon</t>
  </si>
  <si>
    <t>Nina</t>
  </si>
  <si>
    <t>Hainey`</t>
  </si>
  <si>
    <t>Nina Hainey`</t>
  </si>
  <si>
    <t>Brose</t>
  </si>
  <si>
    <t>Blazevic</t>
  </si>
  <si>
    <t>Brose Blazevic</t>
  </si>
  <si>
    <t>Blognation</t>
  </si>
  <si>
    <t>Sutherland</t>
  </si>
  <si>
    <t>Sapsed</t>
  </si>
  <si>
    <t>Sutherland Sapsed</t>
  </si>
  <si>
    <t>Chico</t>
  </si>
  <si>
    <t>McMorland</t>
  </si>
  <si>
    <t>Chico McMorland</t>
  </si>
  <si>
    <t>Ediva</t>
  </si>
  <si>
    <t>Siney</t>
  </si>
  <si>
    <t>Ediva Siney</t>
  </si>
  <si>
    <t>Colver</t>
  </si>
  <si>
    <t>Sille</t>
  </si>
  <si>
    <t>Colver Sille</t>
  </si>
  <si>
    <t>Winnie</t>
  </si>
  <si>
    <t>Larkby</t>
  </si>
  <si>
    <t>Winnie Larkby</t>
  </si>
  <si>
    <t>Berny</t>
  </si>
  <si>
    <t>McGaw</t>
  </si>
  <si>
    <t>Berny McGaw</t>
  </si>
  <si>
    <t>Nichole</t>
  </si>
  <si>
    <t>Nichole Renak</t>
  </si>
  <si>
    <t>Noll</t>
  </si>
  <si>
    <t>Ayllett</t>
  </si>
  <si>
    <t>Noll Ayllett</t>
  </si>
  <si>
    <t>Ashleigh</t>
  </si>
  <si>
    <t>Ashleigh Mirralls</t>
  </si>
  <si>
    <t>Tommie</t>
  </si>
  <si>
    <t>Kearley</t>
  </si>
  <si>
    <t>Tommie Kearley</t>
  </si>
  <si>
    <t>Carroll</t>
  </si>
  <si>
    <t>Jonas Carroll</t>
  </si>
  <si>
    <t>Elisabeth</t>
  </si>
  <si>
    <t>Vatini</t>
  </si>
  <si>
    <t>Elisabeth Vatini</t>
  </si>
  <si>
    <t>Lisha</t>
  </si>
  <si>
    <t>Inchan</t>
  </si>
  <si>
    <t>Lisha Inchan</t>
  </si>
  <si>
    <t>Olympia</t>
  </si>
  <si>
    <t>Shakesbye</t>
  </si>
  <si>
    <t>Olympia Shakesbye</t>
  </si>
  <si>
    <t>Mayer Benedit</t>
  </si>
  <si>
    <t>Dominik</t>
  </si>
  <si>
    <t>Garritley</t>
  </si>
  <si>
    <t>Dominik Garritley</t>
  </si>
  <si>
    <t>Freddy</t>
  </si>
  <si>
    <t>Butland</t>
  </si>
  <si>
    <t>Freddy Butland</t>
  </si>
  <si>
    <t>Maritsa</t>
  </si>
  <si>
    <t>Hitzke</t>
  </si>
  <si>
    <t>Maritsa Hitzke</t>
  </si>
  <si>
    <t>Herman</t>
  </si>
  <si>
    <t>Bulstrode</t>
  </si>
  <si>
    <t>Herman Bulstrode</t>
  </si>
  <si>
    <t>Robby</t>
  </si>
  <si>
    <t>Francioli</t>
  </si>
  <si>
    <t>Robby Francioli</t>
  </si>
  <si>
    <t>Aron</t>
  </si>
  <si>
    <t>Iozefovich</t>
  </si>
  <si>
    <t>Aron Iozefovich</t>
  </si>
  <si>
    <t>Phillie</t>
  </si>
  <si>
    <t>Cridland</t>
  </si>
  <si>
    <t>Phillie Cridland</t>
  </si>
  <si>
    <t>Leroi</t>
  </si>
  <si>
    <t>De Moreno</t>
  </si>
  <si>
    <t>Leroi De Moreno</t>
  </si>
  <si>
    <t>Nissy</t>
  </si>
  <si>
    <t>Nissy Thewys</t>
  </si>
  <si>
    <t>Agnes</t>
  </si>
  <si>
    <t>Galliford</t>
  </si>
  <si>
    <t>Agnes Galliford</t>
  </si>
  <si>
    <t>Hewett</t>
  </si>
  <si>
    <t>Josefowicz</t>
  </si>
  <si>
    <t>Hewett Josefowicz</t>
  </si>
  <si>
    <t>Katti</t>
  </si>
  <si>
    <t>Katti Lammie</t>
  </si>
  <si>
    <t>Going</t>
  </si>
  <si>
    <t>Paquito Going</t>
  </si>
  <si>
    <t>Stealy</t>
  </si>
  <si>
    <t>Lowe Stealy</t>
  </si>
  <si>
    <t>Jerrine</t>
  </si>
  <si>
    <t>Ginner</t>
  </si>
  <si>
    <t>Jerrine Ginner</t>
  </si>
  <si>
    <t>Averyl</t>
  </si>
  <si>
    <t>Cubbino</t>
  </si>
  <si>
    <t>Averyl Cubbino</t>
  </si>
  <si>
    <t>Dorian</t>
  </si>
  <si>
    <t>Klaus</t>
  </si>
  <si>
    <t>Dorian Klaus</t>
  </si>
  <si>
    <t>Constancy</t>
  </si>
  <si>
    <t>Hendrich</t>
  </si>
  <si>
    <t>Constancy Hendrich</t>
  </si>
  <si>
    <t>Durante</t>
  </si>
  <si>
    <t>Guitonneau</t>
  </si>
  <si>
    <t>Durante Guitonneau</t>
  </si>
  <si>
    <t>Eran</t>
  </si>
  <si>
    <t>Noweak</t>
  </si>
  <si>
    <t>Eran Noweak</t>
  </si>
  <si>
    <t>Chryste</t>
  </si>
  <si>
    <t>Gyrgorwicx</t>
  </si>
  <si>
    <t>Chryste Gyrgorwicx</t>
  </si>
  <si>
    <t>Ricciardiello</t>
  </si>
  <si>
    <t>Clem Ricciardiello</t>
  </si>
  <si>
    <t>Weylin</t>
  </si>
  <si>
    <t>Bettenson</t>
  </si>
  <si>
    <t>Weylin Bettenson</t>
  </si>
  <si>
    <t>Flint</t>
  </si>
  <si>
    <t>Hannent</t>
  </si>
  <si>
    <t>Flint Hannent</t>
  </si>
  <si>
    <t>Riffpedia</t>
  </si>
  <si>
    <t>Manon</t>
  </si>
  <si>
    <t>Kix</t>
  </si>
  <si>
    <t>Manon Kix</t>
  </si>
  <si>
    <t>Maye</t>
  </si>
  <si>
    <t>Blackmuir</t>
  </si>
  <si>
    <t>Maye Blackmuir</t>
  </si>
  <si>
    <t>Timothea</t>
  </si>
  <si>
    <t>de Quesne</t>
  </si>
  <si>
    <t>Timothea de Quesne</t>
  </si>
  <si>
    <t>Daryle</t>
  </si>
  <si>
    <t>Clyma</t>
  </si>
  <si>
    <t>Daryle Clyma</t>
  </si>
  <si>
    <t>Claudio</t>
  </si>
  <si>
    <t>Weston</t>
  </si>
  <si>
    <t>Claudio Weston</t>
  </si>
  <si>
    <t>Francklin</t>
  </si>
  <si>
    <t>Denyukhin</t>
  </si>
  <si>
    <t>Francklin Denyukhin</t>
  </si>
  <si>
    <t>Karie</t>
  </si>
  <si>
    <t>Josey</t>
  </si>
  <si>
    <t>Karie Josey</t>
  </si>
  <si>
    <t>Lulita</t>
  </si>
  <si>
    <t>Avramovitz</t>
  </si>
  <si>
    <t>Lulita Avramovitz</t>
  </si>
  <si>
    <t>Sherye</t>
  </si>
  <si>
    <t>Prium</t>
  </si>
  <si>
    <t>Sherye Prium</t>
  </si>
  <si>
    <t>Sorcha</t>
  </si>
  <si>
    <t>Lynett</t>
  </si>
  <si>
    <t>Sorcha Lynett</t>
  </si>
  <si>
    <t>Hillary</t>
  </si>
  <si>
    <t>Kerslake</t>
  </si>
  <si>
    <t>Hillary Kerslake</t>
  </si>
  <si>
    <t>King</t>
  </si>
  <si>
    <t>MacNeilly</t>
  </si>
  <si>
    <t>King MacNeilly</t>
  </si>
  <si>
    <t>Ealam</t>
  </si>
  <si>
    <t>Conway Ealam</t>
  </si>
  <si>
    <t>Lucilia</t>
  </si>
  <si>
    <t>Ambridge</t>
  </si>
  <si>
    <t>Lucilia Ambridge</t>
  </si>
  <si>
    <t>Emlynn</t>
  </si>
  <si>
    <t>Jacobssen</t>
  </si>
  <si>
    <t>Emlynn Jacobssen</t>
  </si>
  <si>
    <t>Gerome</t>
  </si>
  <si>
    <t>Chimes</t>
  </si>
  <si>
    <t>Gerome Chimes</t>
  </si>
  <si>
    <t>Jaquelyn</t>
  </si>
  <si>
    <t>Seneschal</t>
  </si>
  <si>
    <t>Jaquelyn Seneschal</t>
  </si>
  <si>
    <t>Hatti</t>
  </si>
  <si>
    <t>Applewhite</t>
  </si>
  <si>
    <t>Hatti Applewhite</t>
  </si>
  <si>
    <t>Thoughtsphere</t>
  </si>
  <si>
    <t>Rundall</t>
  </si>
  <si>
    <t>Corly Rundall</t>
  </si>
  <si>
    <t>Papageno</t>
  </si>
  <si>
    <t>Goodyer</t>
  </si>
  <si>
    <t>Papageno Goodyer</t>
  </si>
  <si>
    <t>Gilham</t>
  </si>
  <si>
    <t>Ker Gilham</t>
  </si>
  <si>
    <t>Alma</t>
  </si>
  <si>
    <t>Biasetti</t>
  </si>
  <si>
    <t>Alma Biasetti</t>
  </si>
  <si>
    <t>Theressa</t>
  </si>
  <si>
    <t>Theressa April</t>
  </si>
  <si>
    <t>Osmond</t>
  </si>
  <si>
    <t>Bellsham</t>
  </si>
  <si>
    <t>Osmond Bellsham</t>
  </si>
  <si>
    <t>Cavilla</t>
  </si>
  <si>
    <t>Timmy Cavilla</t>
  </si>
  <si>
    <t>Olin</t>
  </si>
  <si>
    <t>Freemantle</t>
  </si>
  <si>
    <t>Olin Freemantle</t>
  </si>
  <si>
    <t>Elnora</t>
  </si>
  <si>
    <t>Elnora Rymell</t>
  </si>
  <si>
    <t>Eliot</t>
  </si>
  <si>
    <t>Gullane</t>
  </si>
  <si>
    <t>Eliot Gullane</t>
  </si>
  <si>
    <t>Juliane</t>
  </si>
  <si>
    <t>Ponder</t>
  </si>
  <si>
    <t>Juliane Ponder</t>
  </si>
  <si>
    <t>Cordell</t>
  </si>
  <si>
    <t>Hatz</t>
  </si>
  <si>
    <t>Cordell Hatz</t>
  </si>
  <si>
    <t>Eadel</t>
  </si>
  <si>
    <t>Sosanna</t>
  </si>
  <si>
    <t>Headley</t>
  </si>
  <si>
    <t>Sosanna Headley</t>
  </si>
  <si>
    <t>Bond</t>
  </si>
  <si>
    <t>Bond Minett</t>
  </si>
  <si>
    <t>Hatton</t>
  </si>
  <si>
    <t>Nannette Hatton</t>
  </si>
  <si>
    <t>Westbrook</t>
  </si>
  <si>
    <t>Westbrook Gardiner</t>
  </si>
  <si>
    <t>Helene</t>
  </si>
  <si>
    <t>Cookman</t>
  </si>
  <si>
    <t>Helene Cookman</t>
  </si>
  <si>
    <t>Bartel</t>
  </si>
  <si>
    <t>Mate</t>
  </si>
  <si>
    <t>Bartel Mate</t>
  </si>
  <si>
    <t>Larry De Wolfe</t>
  </si>
  <si>
    <t>Tidd</t>
  </si>
  <si>
    <t>Rock Tidd</t>
  </si>
  <si>
    <t>Bernadene</t>
  </si>
  <si>
    <t>Husby</t>
  </si>
  <si>
    <t>Bernadene Husby</t>
  </si>
  <si>
    <t>Sheelagh</t>
  </si>
  <si>
    <t>Dommersen</t>
  </si>
  <si>
    <t>Sheelagh Dommersen</t>
  </si>
  <si>
    <t>Kaleb</t>
  </si>
  <si>
    <t>Lathe</t>
  </si>
  <si>
    <t>Kaleb Lathe</t>
  </si>
  <si>
    <t>Chaddy</t>
  </si>
  <si>
    <t>Cutill</t>
  </si>
  <si>
    <t>Chaddy Cutill</t>
  </si>
  <si>
    <t>Nevile</t>
  </si>
  <si>
    <t>Schwandt</t>
  </si>
  <si>
    <t>Nevile Schwandt</t>
  </si>
  <si>
    <t>Nobie</t>
  </si>
  <si>
    <t>Riseley</t>
  </si>
  <si>
    <t>Nobie Riseley</t>
  </si>
  <si>
    <t>MacCallister</t>
  </si>
  <si>
    <t>Papageno MacCallister</t>
  </si>
  <si>
    <t>Lindy</t>
  </si>
  <si>
    <t>Cadagan</t>
  </si>
  <si>
    <t>Lindy Cadagan</t>
  </si>
  <si>
    <t>Antony</t>
  </si>
  <si>
    <t>Largan</t>
  </si>
  <si>
    <t>Antony Largan</t>
  </si>
  <si>
    <t>Randal</t>
  </si>
  <si>
    <t>Kingsly</t>
  </si>
  <si>
    <t>Randal Kingsly</t>
  </si>
  <si>
    <t>Josias</t>
  </si>
  <si>
    <t>Smithen</t>
  </si>
  <si>
    <t>Josias Smithen</t>
  </si>
  <si>
    <t>Mallory</t>
  </si>
  <si>
    <t>Proudlove</t>
  </si>
  <si>
    <t>Mallory Proudlove</t>
  </si>
  <si>
    <t>Lucian</t>
  </si>
  <si>
    <t>Pheazey</t>
  </si>
  <si>
    <t>Lucian Pheazey</t>
  </si>
  <si>
    <t>Stan</t>
  </si>
  <si>
    <t>Gennings</t>
  </si>
  <si>
    <t>Stan Gennings</t>
  </si>
  <si>
    <t>Caddric</t>
  </si>
  <si>
    <t>Hannan</t>
  </si>
  <si>
    <t>Caddric Hannan</t>
  </si>
  <si>
    <t>Rod</t>
  </si>
  <si>
    <t>Biever</t>
  </si>
  <si>
    <t>Rod Biever</t>
  </si>
  <si>
    <t>Tybi</t>
  </si>
  <si>
    <t>Parren</t>
  </si>
  <si>
    <t>Tybi Parren</t>
  </si>
  <si>
    <t>Darnell</t>
  </si>
  <si>
    <t>Nat Darnell</t>
  </si>
  <si>
    <t>Sayres</t>
  </si>
  <si>
    <t>Musterd</t>
  </si>
  <si>
    <t>Sayres Musterd</t>
  </si>
  <si>
    <t>Katina</t>
  </si>
  <si>
    <t>Sprackling</t>
  </si>
  <si>
    <t>Katina Sprackling</t>
  </si>
  <si>
    <t>Ken</t>
  </si>
  <si>
    <t>Crotch</t>
  </si>
  <si>
    <t>Ken Crotch</t>
  </si>
  <si>
    <t>Orella</t>
  </si>
  <si>
    <t>Radnage</t>
  </si>
  <si>
    <t>Orella Radnage</t>
  </si>
  <si>
    <t>Denis</t>
  </si>
  <si>
    <t>Akess</t>
  </si>
  <si>
    <t>Denis Akess</t>
  </si>
  <si>
    <t>Octavia</t>
  </si>
  <si>
    <t>Colvin</t>
  </si>
  <si>
    <t>Octavia Colvin</t>
  </si>
  <si>
    <t>Alica</t>
  </si>
  <si>
    <t>Botly</t>
  </si>
  <si>
    <t>Alica Botly</t>
  </si>
  <si>
    <t>Harp</t>
  </si>
  <si>
    <t>Caslake</t>
  </si>
  <si>
    <t>Harp Caslake</t>
  </si>
  <si>
    <t>Mandie</t>
  </si>
  <si>
    <t>Laviste</t>
  </si>
  <si>
    <t>Mandie Laviste</t>
  </si>
  <si>
    <t>Laney</t>
  </si>
  <si>
    <t>Yerrill</t>
  </si>
  <si>
    <t>Laney Yerrill</t>
  </si>
  <si>
    <t>Odessa</t>
  </si>
  <si>
    <t>D'Souza</t>
  </si>
  <si>
    <t>Odessa D'Souza</t>
  </si>
  <si>
    <t>Haley</t>
  </si>
  <si>
    <t>Hasling</t>
  </si>
  <si>
    <t>Haley Hasling</t>
  </si>
  <si>
    <t>Cheston</t>
  </si>
  <si>
    <t>Aishford</t>
  </si>
  <si>
    <t>Cheston Aishford</t>
  </si>
  <si>
    <t>Gawen</t>
  </si>
  <si>
    <t>Harring</t>
  </si>
  <si>
    <t>Gawen Harring</t>
  </si>
  <si>
    <t>Tiffani</t>
  </si>
  <si>
    <t>O'Doogan</t>
  </si>
  <si>
    <t>Tiffani O'Doogan</t>
  </si>
  <si>
    <t>Amble</t>
  </si>
  <si>
    <t>Postlethwaite</t>
  </si>
  <si>
    <t>Amble Postlethwaite</t>
  </si>
  <si>
    <t>Luis</t>
  </si>
  <si>
    <t>McAndie</t>
  </si>
  <si>
    <t>Luis McAndie</t>
  </si>
  <si>
    <t>Ryon</t>
  </si>
  <si>
    <t>Hornbuckle</t>
  </si>
  <si>
    <t>Ryon Hornbuckle</t>
  </si>
  <si>
    <t>DabZ</t>
  </si>
  <si>
    <t>Gonzales</t>
  </si>
  <si>
    <t>Coppo</t>
  </si>
  <si>
    <t>Gonzales Coppo</t>
  </si>
  <si>
    <t>Gates</t>
  </si>
  <si>
    <t>Robinson</t>
  </si>
  <si>
    <t>Gates Robinson</t>
  </si>
  <si>
    <t>Edgard</t>
  </si>
  <si>
    <t>Edgard Aleksidze</t>
  </si>
  <si>
    <t>Uriel</t>
  </si>
  <si>
    <t>Uriel Daley</t>
  </si>
  <si>
    <t>Verney</t>
  </si>
  <si>
    <t>Geeve</t>
  </si>
  <si>
    <t>Verney Geeve</t>
  </si>
  <si>
    <t>Niel</t>
  </si>
  <si>
    <t>Gateshill</t>
  </si>
  <si>
    <t>Niel Gateshill</t>
  </si>
  <si>
    <t>Stephine</t>
  </si>
  <si>
    <t>Spenceley</t>
  </si>
  <si>
    <t>Stephine Spenceley</t>
  </si>
  <si>
    <t>Dale</t>
  </si>
  <si>
    <t>Loins</t>
  </si>
  <si>
    <t>Dale Loins</t>
  </si>
  <si>
    <t>Royall</t>
  </si>
  <si>
    <t>Royall Beggi</t>
  </si>
  <si>
    <t>Battrum</t>
  </si>
  <si>
    <t>Trix Battrum</t>
  </si>
  <si>
    <t>Caril</t>
  </si>
  <si>
    <t>Mair</t>
  </si>
  <si>
    <t>Caril Mair</t>
  </si>
  <si>
    <t>Zak</t>
  </si>
  <si>
    <t>Minney</t>
  </si>
  <si>
    <t>Zak Minney</t>
  </si>
  <si>
    <t>Hilton</t>
  </si>
  <si>
    <t>Tipens</t>
  </si>
  <si>
    <t>Hilton Tipens</t>
  </si>
  <si>
    <t>Britni</t>
  </si>
  <si>
    <t>Britni Olivari</t>
  </si>
  <si>
    <t>Christin</t>
  </si>
  <si>
    <t>MacInnes</t>
  </si>
  <si>
    <t>Christin MacInnes</t>
  </si>
  <si>
    <t>Tregensoe</t>
  </si>
  <si>
    <t>Sheelagh Tregensoe</t>
  </si>
  <si>
    <t>Xylina</t>
  </si>
  <si>
    <t>Lissandri</t>
  </si>
  <si>
    <t>Xylina Lissandri</t>
  </si>
  <si>
    <t>Roarke</t>
  </si>
  <si>
    <t>Sercombe</t>
  </si>
  <si>
    <t>Roarke Sercombe</t>
  </si>
  <si>
    <t>Goddard</t>
  </si>
  <si>
    <t>Bartley</t>
  </si>
  <si>
    <t>Goddard Bartley</t>
  </si>
  <si>
    <t>Shelden</t>
  </si>
  <si>
    <t>Degenhardt</t>
  </si>
  <si>
    <t>Shelden Degenhardt</t>
  </si>
  <si>
    <t>Darcy</t>
  </si>
  <si>
    <t>Ralestone</t>
  </si>
  <si>
    <t>Darcy Ralestone</t>
  </si>
  <si>
    <t>Tagpad</t>
  </si>
  <si>
    <t>Tibold</t>
  </si>
  <si>
    <t>Brownbill</t>
  </si>
  <si>
    <t>Tibold Brownbill</t>
  </si>
  <si>
    <t>Gayel</t>
  </si>
  <si>
    <t>Gayel Presnall</t>
  </si>
  <si>
    <t>Kean</t>
  </si>
  <si>
    <t>Tripony</t>
  </si>
  <si>
    <t>Kean Tripony</t>
  </si>
  <si>
    <t>Chicky</t>
  </si>
  <si>
    <t>Hurst</t>
  </si>
  <si>
    <t>Chicky Hurst</t>
  </si>
  <si>
    <t>Susie</t>
  </si>
  <si>
    <t>McGarva</t>
  </si>
  <si>
    <t>Susie McGarva</t>
  </si>
  <si>
    <t>Sari</t>
  </si>
  <si>
    <t>Whitrod</t>
  </si>
  <si>
    <t>Sari Whitrod</t>
  </si>
  <si>
    <t>Hobart</t>
  </si>
  <si>
    <t>Moline</t>
  </si>
  <si>
    <t>Hobart Moline</t>
  </si>
  <si>
    <t>Melly</t>
  </si>
  <si>
    <t>Dawid</t>
  </si>
  <si>
    <t>Melly Dawid</t>
  </si>
  <si>
    <t>Sibel</t>
  </si>
  <si>
    <t>Sibel Seward</t>
  </si>
  <si>
    <t>Maurice</t>
  </si>
  <si>
    <t>Pes</t>
  </si>
  <si>
    <t>Maurice Pes</t>
  </si>
  <si>
    <t>Pascal</t>
  </si>
  <si>
    <t>Grundey</t>
  </si>
  <si>
    <t>Pascal Grundey</t>
  </si>
  <si>
    <t>Dal</t>
  </si>
  <si>
    <t>Kesley</t>
  </si>
  <si>
    <t>Dal Kesley</t>
  </si>
  <si>
    <t>Jacquelynn</t>
  </si>
  <si>
    <t>Torbett</t>
  </si>
  <si>
    <t>Jacquelynn Torbett</t>
  </si>
  <si>
    <t>Madelaine</t>
  </si>
  <si>
    <t>Meyrick</t>
  </si>
  <si>
    <t>Madelaine Meyrick</t>
  </si>
  <si>
    <t>Sammy</t>
  </si>
  <si>
    <t>Hagstone</t>
  </si>
  <si>
    <t>Sammy Hagstone</t>
  </si>
  <si>
    <t>Eazzy</t>
  </si>
  <si>
    <t>Chadwick</t>
  </si>
  <si>
    <t>Burrell</t>
  </si>
  <si>
    <t>Chadwick Burrell</t>
  </si>
  <si>
    <t>Pietra</t>
  </si>
  <si>
    <t>Beaver</t>
  </si>
  <si>
    <t>Pietra Beaver</t>
  </si>
  <si>
    <t>Adi</t>
  </si>
  <si>
    <t>Truelock</t>
  </si>
  <si>
    <t>Adi Truelock</t>
  </si>
  <si>
    <t>Pitrelli</t>
  </si>
  <si>
    <t>Daffie Pitrelli</t>
  </si>
  <si>
    <t>Rhett</t>
  </si>
  <si>
    <t>Dionisi</t>
  </si>
  <si>
    <t>Rhett Dionisi</t>
  </si>
  <si>
    <t>Onfroi</t>
  </si>
  <si>
    <t>Reade</t>
  </si>
  <si>
    <t>Onfroi Reade</t>
  </si>
  <si>
    <t>Annalee</t>
  </si>
  <si>
    <t>Strelitzki</t>
  </si>
  <si>
    <t>Annalee Strelitzki</t>
  </si>
  <si>
    <t>Arlen</t>
  </si>
  <si>
    <t>Leverage</t>
  </si>
  <si>
    <t>Arlen Leverage</t>
  </si>
  <si>
    <t>Romonda</t>
  </si>
  <si>
    <t>Alexander</t>
  </si>
  <si>
    <t>Romonda Alexander</t>
  </si>
  <si>
    <t>Lammond</t>
  </si>
  <si>
    <t>Lammond Bambrough</t>
  </si>
  <si>
    <t>Farah</t>
  </si>
  <si>
    <t>Stirman</t>
  </si>
  <si>
    <t>Farah Stirman</t>
  </si>
  <si>
    <t>Otes</t>
  </si>
  <si>
    <t>Otes Flewan</t>
  </si>
  <si>
    <t>Eydie</t>
  </si>
  <si>
    <t>Maddrell</t>
  </si>
  <si>
    <t>Eydie Maddrell</t>
  </si>
  <si>
    <t>Don</t>
  </si>
  <si>
    <t>Glenister</t>
  </si>
  <si>
    <t>Don Glenister</t>
  </si>
  <si>
    <t>Rinaldo</t>
  </si>
  <si>
    <t>O'Hdirscoll</t>
  </si>
  <si>
    <t>Rinaldo O'Hdirscoll</t>
  </si>
  <si>
    <t>Conni</t>
  </si>
  <si>
    <t>Conni Morot</t>
  </si>
  <si>
    <t>Sigismund</t>
  </si>
  <si>
    <t>Doumenc</t>
  </si>
  <si>
    <t>Sigismund Doumenc</t>
  </si>
  <si>
    <t>Arlee</t>
  </si>
  <si>
    <t>Lillegard</t>
  </si>
  <si>
    <t>Arlee Lillegard</t>
  </si>
  <si>
    <t>Penhearow</t>
  </si>
  <si>
    <t>Ado Penhearow</t>
  </si>
  <si>
    <t>Grove</t>
  </si>
  <si>
    <t>Tomasian</t>
  </si>
  <si>
    <t>Grove Tomasian</t>
  </si>
  <si>
    <t>Anissa</t>
  </si>
  <si>
    <t>Silveston</t>
  </si>
  <si>
    <t>Anissa Silveston</t>
  </si>
  <si>
    <t>Ursala Wong</t>
  </si>
  <si>
    <t>Fadeo</t>
  </si>
  <si>
    <t>Christine</t>
  </si>
  <si>
    <t>Komorowski</t>
  </si>
  <si>
    <t>Christine Komorowski</t>
  </si>
  <si>
    <t>Patton</t>
  </si>
  <si>
    <t>Thal</t>
  </si>
  <si>
    <t>Patton Thal</t>
  </si>
  <si>
    <t>Laurence</t>
  </si>
  <si>
    <t>Ladds</t>
  </si>
  <si>
    <t>Laurence Ladds</t>
  </si>
  <si>
    <t>Nada</t>
  </si>
  <si>
    <t>Purrington</t>
  </si>
  <si>
    <t>Nada Purrington</t>
  </si>
  <si>
    <t>Sergent</t>
  </si>
  <si>
    <t>Biggar</t>
  </si>
  <si>
    <t>Sergent Biggar</t>
  </si>
  <si>
    <t>Touzey</t>
  </si>
  <si>
    <t>Elena Touzey</t>
  </si>
  <si>
    <t>Addia</t>
  </si>
  <si>
    <t>Geale</t>
  </si>
  <si>
    <t>Addia Geale</t>
  </si>
  <si>
    <t>Jordon</t>
  </si>
  <si>
    <t>Jordon Inchan</t>
  </si>
  <si>
    <t>Rebecka</t>
  </si>
  <si>
    <t>Bleakman</t>
  </si>
  <si>
    <t>Rebecka Bleakman</t>
  </si>
  <si>
    <t>Pablo</t>
  </si>
  <si>
    <t>Landreth</t>
  </si>
  <si>
    <t>Pablo Landreth</t>
  </si>
  <si>
    <t>Stanly</t>
  </si>
  <si>
    <t>Giraldez</t>
  </si>
  <si>
    <t>Stanly Giraldez</t>
  </si>
  <si>
    <t>Cleveland</t>
  </si>
  <si>
    <t>Martinho</t>
  </si>
  <si>
    <t>Cleveland Martinho</t>
  </si>
  <si>
    <t>Lambert</t>
  </si>
  <si>
    <t>Wofenden</t>
  </si>
  <si>
    <t>Lambert Wofenden</t>
  </si>
  <si>
    <t>Roth</t>
  </si>
  <si>
    <t>Boughey</t>
  </si>
  <si>
    <t>Roth Boughey</t>
  </si>
  <si>
    <t>Kala</t>
  </si>
  <si>
    <t>Rossbrooke</t>
  </si>
  <si>
    <t>Kala Rossbrooke</t>
  </si>
  <si>
    <t>Raddie Degoix</t>
  </si>
  <si>
    <t>Junina</t>
  </si>
  <si>
    <t>Frankiewicz</t>
  </si>
  <si>
    <t>Junina Frankiewicz</t>
  </si>
  <si>
    <t>Sileas</t>
  </si>
  <si>
    <t>Sewell</t>
  </si>
  <si>
    <t>Sileas Sewell</t>
  </si>
  <si>
    <t>Cyrille</t>
  </si>
  <si>
    <t>Blewitt</t>
  </si>
  <si>
    <t>Cyrille Blewitt</t>
  </si>
  <si>
    <t>Linklinks</t>
  </si>
  <si>
    <t>Blondell</t>
  </si>
  <si>
    <t>Kencott</t>
  </si>
  <si>
    <t>Blondell Kencott</t>
  </si>
  <si>
    <t>Kinglake</t>
  </si>
  <si>
    <t>Dorri Kinglake</t>
  </si>
  <si>
    <t>Engracia</t>
  </si>
  <si>
    <t>Robak</t>
  </si>
  <si>
    <t>Engracia Robak</t>
  </si>
  <si>
    <t>Roache</t>
  </si>
  <si>
    <t>Eveline Roache</t>
  </si>
  <si>
    <t>Chancey</t>
  </si>
  <si>
    <t>Lammie</t>
  </si>
  <si>
    <t>Chancey Lammie</t>
  </si>
  <si>
    <t>Tasia</t>
  </si>
  <si>
    <t>Garza</t>
  </si>
  <si>
    <t>Tasia Garza</t>
  </si>
  <si>
    <t>Malinda</t>
  </si>
  <si>
    <t>Endecott</t>
  </si>
  <si>
    <t>Malinda Endecott</t>
  </si>
  <si>
    <t>De witt</t>
  </si>
  <si>
    <t>Simonetti</t>
  </si>
  <si>
    <t>De witt Simonetti</t>
  </si>
  <si>
    <t>Klimaszewski</t>
  </si>
  <si>
    <t>Toby Klimaszewski</t>
  </si>
  <si>
    <t>Aubrie</t>
  </si>
  <si>
    <t>MacTague</t>
  </si>
  <si>
    <t>Aubrie MacTague</t>
  </si>
  <si>
    <t>Gabriello</t>
  </si>
  <si>
    <t>Menco</t>
  </si>
  <si>
    <t>Gabriello Menco</t>
  </si>
  <si>
    <t>Abbe</t>
  </si>
  <si>
    <t>Wyborn</t>
  </si>
  <si>
    <t>Abbe Wyborn</t>
  </si>
  <si>
    <t>Piper</t>
  </si>
  <si>
    <t>Whife</t>
  </si>
  <si>
    <t>Piper Whife</t>
  </si>
  <si>
    <t>Ennis</t>
  </si>
  <si>
    <t>Kohlert</t>
  </si>
  <si>
    <t>Ennis Kohlert</t>
  </si>
  <si>
    <t>Liam</t>
  </si>
  <si>
    <t>Liam Quincey</t>
  </si>
  <si>
    <t>Glen</t>
  </si>
  <si>
    <t>Bridel</t>
  </si>
  <si>
    <t>Glen Bridel</t>
  </si>
  <si>
    <t>Amalie</t>
  </si>
  <si>
    <t>Willingam</t>
  </si>
  <si>
    <t>Amalie Willingam</t>
  </si>
  <si>
    <t>Jedediah</t>
  </si>
  <si>
    <t>Beer</t>
  </si>
  <si>
    <t>Jedediah Beer</t>
  </si>
  <si>
    <t>Tabbitha</t>
  </si>
  <si>
    <t>Mulbery</t>
  </si>
  <si>
    <t>Tabbitha Mulbery</t>
  </si>
  <si>
    <t>Bron</t>
  </si>
  <si>
    <t>Vanyard</t>
  </si>
  <si>
    <t>Bron Vanyard</t>
  </si>
  <si>
    <t>Sidnee</t>
  </si>
  <si>
    <t>MacCoughan</t>
  </si>
  <si>
    <t>Sidnee MacCoughan</t>
  </si>
  <si>
    <t>Bettye</t>
  </si>
  <si>
    <t>McKay</t>
  </si>
  <si>
    <t>Bettye McKay</t>
  </si>
  <si>
    <t>Tanny</t>
  </si>
  <si>
    <t>Leibold</t>
  </si>
  <si>
    <t>Tanny Leibold</t>
  </si>
  <si>
    <t>Flipstorm</t>
  </si>
  <si>
    <t>Toma</t>
  </si>
  <si>
    <t>Lujan</t>
  </si>
  <si>
    <t>Toma Lujan</t>
  </si>
  <si>
    <t>Maitilde</t>
  </si>
  <si>
    <t>Haney</t>
  </si>
  <si>
    <t>Maitilde Haney</t>
  </si>
  <si>
    <t>Pierrette</t>
  </si>
  <si>
    <t>De Carlo</t>
  </si>
  <si>
    <t>Pierrette De Carlo</t>
  </si>
  <si>
    <t>Carilyn</t>
  </si>
  <si>
    <t>Angove</t>
  </si>
  <si>
    <t>Carilyn Angove</t>
  </si>
  <si>
    <t>Inglebert</t>
  </si>
  <si>
    <t>Shirlaw</t>
  </si>
  <si>
    <t>Inglebert Shirlaw</t>
  </si>
  <si>
    <t>Lissie</t>
  </si>
  <si>
    <t>Purves</t>
  </si>
  <si>
    <t>Lissie Purves</t>
  </si>
  <si>
    <t>Podcat</t>
  </si>
  <si>
    <t>Wakefield</t>
  </si>
  <si>
    <t>Sidlow</t>
  </si>
  <si>
    <t>Wakefield Sidlow</t>
  </si>
  <si>
    <t>Benedict</t>
  </si>
  <si>
    <t>Fransman</t>
  </si>
  <si>
    <t>Benedict Fransman</t>
  </si>
  <si>
    <t>Derrek</t>
  </si>
  <si>
    <t>Kleynermans</t>
  </si>
  <si>
    <t>Derrek Kleynermans</t>
  </si>
  <si>
    <t>Cash</t>
  </si>
  <si>
    <t>Goodlake</t>
  </si>
  <si>
    <t>Cash Goodlake</t>
  </si>
  <si>
    <t>Giraldo</t>
  </si>
  <si>
    <t>Dowber</t>
  </si>
  <si>
    <t>Giraldo Dowber</t>
  </si>
  <si>
    <t>Devcast</t>
  </si>
  <si>
    <t>Natalee</t>
  </si>
  <si>
    <t>Antos</t>
  </si>
  <si>
    <t>Natalee Antos</t>
  </si>
  <si>
    <t>Thacher</t>
  </si>
  <si>
    <t>Thacher Boness</t>
  </si>
  <si>
    <t>Allgood</t>
  </si>
  <si>
    <t>Georgi Allgood</t>
  </si>
  <si>
    <t>Taddeusz</t>
  </si>
  <si>
    <t>MacSharry</t>
  </si>
  <si>
    <t>Taddeusz MacSharry</t>
  </si>
  <si>
    <t>Nial</t>
  </si>
  <si>
    <t>Eastes</t>
  </si>
  <si>
    <t>Nial Eastes</t>
  </si>
  <si>
    <t>Belita</t>
  </si>
  <si>
    <t>Curtain</t>
  </si>
  <si>
    <t>Belita Curtain</t>
  </si>
  <si>
    <t>Bordy</t>
  </si>
  <si>
    <t>Biddleston</t>
  </si>
  <si>
    <t>Bordy Biddleston</t>
  </si>
  <si>
    <t>Tenaunt</t>
  </si>
  <si>
    <t>Clotilda Tenaunt</t>
  </si>
  <si>
    <t>Daintry</t>
  </si>
  <si>
    <t>Gun Daintry</t>
  </si>
  <si>
    <t>Wordtune</t>
  </si>
  <si>
    <t>Hiram</t>
  </si>
  <si>
    <t>Church</t>
  </si>
  <si>
    <t>Hiram Church</t>
  </si>
  <si>
    <t>Chelsey</t>
  </si>
  <si>
    <t>Agirre</t>
  </si>
  <si>
    <t>Chelsey Agirre</t>
  </si>
  <si>
    <t>Edgcumbe</t>
  </si>
  <si>
    <t>Chadwick Edgcumbe</t>
  </si>
  <si>
    <t>Jessie</t>
  </si>
  <si>
    <t>Seed</t>
  </si>
  <si>
    <t>Jessie Seed</t>
  </si>
  <si>
    <t>Stanford</t>
  </si>
  <si>
    <t>Stanford Hackford</t>
  </si>
  <si>
    <t>Damara</t>
  </si>
  <si>
    <t>Damara Collin</t>
  </si>
  <si>
    <t>Shaylyn</t>
  </si>
  <si>
    <t>Huckin</t>
  </si>
  <si>
    <t>Shaylyn Huckin</t>
  </si>
  <si>
    <t>Huntley Semble</t>
  </si>
  <si>
    <t>Richings</t>
  </si>
  <si>
    <t>Lotta Richings</t>
  </si>
  <si>
    <t>Toinette</t>
  </si>
  <si>
    <t>Scurry</t>
  </si>
  <si>
    <t>Toinette Scurry</t>
  </si>
  <si>
    <t>Charmain</t>
  </si>
  <si>
    <t>Labbez</t>
  </si>
  <si>
    <t>Charmain Labbez</t>
  </si>
  <si>
    <t>Elspeth</t>
  </si>
  <si>
    <t>Spencock</t>
  </si>
  <si>
    <t>Elspeth Spencock</t>
  </si>
  <si>
    <t>Mendy</t>
  </si>
  <si>
    <t>Urpeth</t>
  </si>
  <si>
    <t>Mendy Urpeth</t>
  </si>
  <si>
    <t>Kalila</t>
  </si>
  <si>
    <t>Larret</t>
  </si>
  <si>
    <t>Kalila Larret</t>
  </si>
  <si>
    <t>Gay</t>
  </si>
  <si>
    <t>Oddey</t>
  </si>
  <si>
    <t>Gay Oddey</t>
  </si>
  <si>
    <t>Sabrina</t>
  </si>
  <si>
    <t>Thraves</t>
  </si>
  <si>
    <t>Sabrina Thraves</t>
  </si>
  <si>
    <t>Eamer</t>
  </si>
  <si>
    <t>Kipp Eamer</t>
  </si>
  <si>
    <t>Marlin</t>
  </si>
  <si>
    <t>Mounce</t>
  </si>
  <si>
    <t>Marlin Mounce</t>
  </si>
  <si>
    <t>Emeline</t>
  </si>
  <si>
    <t>Lewerenz</t>
  </si>
  <si>
    <t>Emeline Lewerenz</t>
  </si>
  <si>
    <t>Murdock</t>
  </si>
  <si>
    <t>Bladge</t>
  </si>
  <si>
    <t>Murdock Bladge</t>
  </si>
  <si>
    <t>Shaw</t>
  </si>
  <si>
    <t>Stonehewer</t>
  </si>
  <si>
    <t>Shaw Stonehewer</t>
  </si>
  <si>
    <t>Nye</t>
  </si>
  <si>
    <t>Lanmeid</t>
  </si>
  <si>
    <t>Nye Lanmeid</t>
  </si>
  <si>
    <t>Dag</t>
  </si>
  <si>
    <t>Tricker</t>
  </si>
  <si>
    <t>Dag Tricker</t>
  </si>
  <si>
    <t>Neville</t>
  </si>
  <si>
    <t>Donoghue</t>
  </si>
  <si>
    <t>Neville Donoghue</t>
  </si>
  <si>
    <t>Chantalle</t>
  </si>
  <si>
    <t>Chantalle Hendrickx</t>
  </si>
  <si>
    <t>Pamella</t>
  </si>
  <si>
    <t>Scardifeild</t>
  </si>
  <si>
    <t>Pamella Scardifeild</t>
  </si>
  <si>
    <t>Carry</t>
  </si>
  <si>
    <t>Warde</t>
  </si>
  <si>
    <t>Carry Warde</t>
  </si>
  <si>
    <t>Spurr</t>
  </si>
  <si>
    <t>Cosetta Spurr</t>
  </si>
  <si>
    <t>Almeda</t>
  </si>
  <si>
    <t>Trenear</t>
  </si>
  <si>
    <t>Almeda Trenear</t>
  </si>
  <si>
    <t>McVittie</t>
  </si>
  <si>
    <t>Ker McVittie</t>
  </si>
  <si>
    <t>Chatterpoint</t>
  </si>
  <si>
    <t>Claiborne Maxweell</t>
  </si>
  <si>
    <t>Emanuel</t>
  </si>
  <si>
    <t>Verty</t>
  </si>
  <si>
    <t>Emanuel Verty</t>
  </si>
  <si>
    <t>Ruben</t>
  </si>
  <si>
    <t>Rowes</t>
  </si>
  <si>
    <t>Ruben Rowes</t>
  </si>
  <si>
    <t>Durnall</t>
  </si>
  <si>
    <t>Arther Durnall</t>
  </si>
  <si>
    <t>Gabe</t>
  </si>
  <si>
    <t>Gabe Dorkens</t>
  </si>
  <si>
    <t>Dari</t>
  </si>
  <si>
    <t>Hartly</t>
  </si>
  <si>
    <t>Dari Hartly</t>
  </si>
  <si>
    <t>Claretta</t>
  </si>
  <si>
    <t>Dunklee</t>
  </si>
  <si>
    <t>Claretta Dunklee</t>
  </si>
  <si>
    <t>Nonah</t>
  </si>
  <si>
    <t>Nonah Linfoot</t>
  </si>
  <si>
    <t>Antosik</t>
  </si>
  <si>
    <t>Stuart Antosik</t>
  </si>
  <si>
    <t>Claybourne</t>
  </si>
  <si>
    <t>Vaisey</t>
  </si>
  <si>
    <t>Claybourne Vaisey</t>
  </si>
  <si>
    <t>Rudolf</t>
  </si>
  <si>
    <t>Rudolf Abbati</t>
  </si>
  <si>
    <t>Barb</t>
  </si>
  <si>
    <t>Merrikin</t>
  </si>
  <si>
    <t>Barb Merrikin</t>
  </si>
  <si>
    <t>Odelia</t>
  </si>
  <si>
    <t>Nunan</t>
  </si>
  <si>
    <t>Odelia Nunan</t>
  </si>
  <si>
    <t>Jimmy</t>
  </si>
  <si>
    <t>Jimmy Osichev</t>
  </si>
  <si>
    <t>Margalo</t>
  </si>
  <si>
    <t>Shellard</t>
  </si>
  <si>
    <t>Margalo Shellard</t>
  </si>
  <si>
    <t>Ellie</t>
  </si>
  <si>
    <t>Acosta</t>
  </si>
  <si>
    <t>Ellie Acosta</t>
  </si>
  <si>
    <t>Cassaundra</t>
  </si>
  <si>
    <t>Fevier</t>
  </si>
  <si>
    <t>Cassaundra Fevier</t>
  </si>
  <si>
    <t>Northrup</t>
  </si>
  <si>
    <t>Sergeant</t>
  </si>
  <si>
    <t>Northrup Sergeant</t>
  </si>
  <si>
    <t>Candida</t>
  </si>
  <si>
    <t>Robjohns</t>
  </si>
  <si>
    <t>Candida Robjohns</t>
  </si>
  <si>
    <t>Martin</t>
  </si>
  <si>
    <t>Cosser</t>
  </si>
  <si>
    <t>Martin Cosser</t>
  </si>
  <si>
    <t>Mil</t>
  </si>
  <si>
    <t>Hyder</t>
  </si>
  <si>
    <t>Mil Hyder</t>
  </si>
  <si>
    <t>Sal</t>
  </si>
  <si>
    <t>Seamarke</t>
  </si>
  <si>
    <t>Sal Seamarke</t>
  </si>
  <si>
    <t>Valene</t>
  </si>
  <si>
    <t>Jaffa</t>
  </si>
  <si>
    <t>Valene Jaffa</t>
  </si>
  <si>
    <t>Artemas</t>
  </si>
  <si>
    <t>Beardsworth</t>
  </si>
  <si>
    <t>Artemas Beardsworth</t>
  </si>
  <si>
    <t>Michal</t>
  </si>
  <si>
    <t>Medmore</t>
  </si>
  <si>
    <t>Michal Medmore</t>
  </si>
  <si>
    <t>Crosby</t>
  </si>
  <si>
    <t>Prosh</t>
  </si>
  <si>
    <t>Crosby Prosh</t>
  </si>
  <si>
    <t>Billy</t>
  </si>
  <si>
    <t>Crockatt</t>
  </si>
  <si>
    <t>Billy Crockatt</t>
  </si>
  <si>
    <t>Lynnet</t>
  </si>
  <si>
    <t>Clorley</t>
  </si>
  <si>
    <t>Lynnet Clorley</t>
  </si>
  <si>
    <t>Violette</t>
  </si>
  <si>
    <t>Jaques</t>
  </si>
  <si>
    <t>Violette Jaques</t>
  </si>
  <si>
    <t>Lilllie</t>
  </si>
  <si>
    <t>Edmott</t>
  </si>
  <si>
    <t>Lilllie Edmott</t>
  </si>
  <si>
    <t>Carlin</t>
  </si>
  <si>
    <t>Vaudin</t>
  </si>
  <si>
    <t>Carlin Vaudin</t>
  </si>
  <si>
    <t>Bobbe</t>
  </si>
  <si>
    <t>Bobbe Laurenson</t>
  </si>
  <si>
    <t>Maribelle</t>
  </si>
  <si>
    <t>Ubsdall</t>
  </si>
  <si>
    <t>Maribelle Ubsdall</t>
  </si>
  <si>
    <t>Pincas</t>
  </si>
  <si>
    <t>Suddock</t>
  </si>
  <si>
    <t>Pincas Suddock</t>
  </si>
  <si>
    <t>Vasili</t>
  </si>
  <si>
    <t>Segeswoeth</t>
  </si>
  <si>
    <t>Vasili Segeswoeth</t>
  </si>
  <si>
    <t>Jerad</t>
  </si>
  <si>
    <t>Hackworthy</t>
  </si>
  <si>
    <t>Jerad Hackworthy</t>
  </si>
  <si>
    <t>Winny</t>
  </si>
  <si>
    <t>Shackel</t>
  </si>
  <si>
    <t>Winny Shackel</t>
  </si>
  <si>
    <t>Briana</t>
  </si>
  <si>
    <t>Syrie</t>
  </si>
  <si>
    <t>Briana Syrie</t>
  </si>
  <si>
    <t>Collette</t>
  </si>
  <si>
    <t>Collette Corrie</t>
  </si>
  <si>
    <t>Carleen</t>
  </si>
  <si>
    <t>Barnicott</t>
  </si>
  <si>
    <t>Carleen Barnicott</t>
  </si>
  <si>
    <t>Stallon</t>
  </si>
  <si>
    <t>Cinnamon Stallon</t>
  </si>
  <si>
    <t>Jeanine</t>
  </si>
  <si>
    <t>Camelli</t>
  </si>
  <si>
    <t>Jeanine Camelli</t>
  </si>
  <si>
    <t>Hurleigh</t>
  </si>
  <si>
    <t>Ruslen</t>
  </si>
  <si>
    <t>Hurleigh Ruslen</t>
  </si>
  <si>
    <t>Araldo</t>
  </si>
  <si>
    <t>Spottiswoode</t>
  </si>
  <si>
    <t>Araldo Spottiswoode</t>
  </si>
  <si>
    <t>Shalcros</t>
  </si>
  <si>
    <t>Desirae Shalcros</t>
  </si>
  <si>
    <t>Caz</t>
  </si>
  <si>
    <t>Punton</t>
  </si>
  <si>
    <t>Caz Punton</t>
  </si>
  <si>
    <t>Stillman</t>
  </si>
  <si>
    <t>Stillman Chidley</t>
  </si>
  <si>
    <t>Chev</t>
  </si>
  <si>
    <t>Kuzemka</t>
  </si>
  <si>
    <t>Chev Kuzemka</t>
  </si>
  <si>
    <t>William</t>
  </si>
  <si>
    <t>Mulvin</t>
  </si>
  <si>
    <t>William Mulvin</t>
  </si>
  <si>
    <t>Anita</t>
  </si>
  <si>
    <t>Figgen</t>
  </si>
  <si>
    <t>Anita Figgen</t>
  </si>
  <si>
    <t>Giulio</t>
  </si>
  <si>
    <t>Dran</t>
  </si>
  <si>
    <t>Giulio Dran</t>
  </si>
  <si>
    <t>Shermy</t>
  </si>
  <si>
    <t>Graffin</t>
  </si>
  <si>
    <t>Shermy Graffin</t>
  </si>
  <si>
    <t>Osbert</t>
  </si>
  <si>
    <t>Dillamore</t>
  </si>
  <si>
    <t>Osbert Dillamore</t>
  </si>
  <si>
    <t>Isidro</t>
  </si>
  <si>
    <t>Berringer</t>
  </si>
  <si>
    <t>Isidro Berringer</t>
  </si>
  <si>
    <t>Noach</t>
  </si>
  <si>
    <t>Noach Ciubutaro</t>
  </si>
  <si>
    <t>Becka</t>
  </si>
  <si>
    <t>Minci</t>
  </si>
  <si>
    <t>Becka Minci</t>
  </si>
  <si>
    <t>Talya</t>
  </si>
  <si>
    <t>Couser</t>
  </si>
  <si>
    <t>Talya Couser</t>
  </si>
  <si>
    <t>Curtice</t>
  </si>
  <si>
    <t>Delue</t>
  </si>
  <si>
    <t>Curtice Delue</t>
  </si>
  <si>
    <t>Garwin</t>
  </si>
  <si>
    <t>Pautard</t>
  </si>
  <si>
    <t>Garwin Pautard</t>
  </si>
  <si>
    <t>Rosamund</t>
  </si>
  <si>
    <t>Stedman</t>
  </si>
  <si>
    <t>Rosamund Stedman</t>
  </si>
  <si>
    <t>Ellen</t>
  </si>
  <si>
    <t>Atherton</t>
  </si>
  <si>
    <t>Ellen Atherton</t>
  </si>
  <si>
    <t>Annadiane</t>
  </si>
  <si>
    <t>Darlington</t>
  </si>
  <si>
    <t>Annadiane Darlington</t>
  </si>
  <si>
    <t>Leeland</t>
  </si>
  <si>
    <t>Moors</t>
  </si>
  <si>
    <t>Leeland Moors</t>
  </si>
  <si>
    <t>Steffie</t>
  </si>
  <si>
    <t>Ferriday</t>
  </si>
  <si>
    <t>Steffie Ferriday</t>
  </si>
  <si>
    <t>Vernor</t>
  </si>
  <si>
    <t>Ahmed</t>
  </si>
  <si>
    <t>Vernor Ahmed</t>
  </si>
  <si>
    <t>Michaelina</t>
  </si>
  <si>
    <t>Welldrake</t>
  </si>
  <si>
    <t>Michaelina Welldrake</t>
  </si>
  <si>
    <t>Milo</t>
  </si>
  <si>
    <t>Stook</t>
  </si>
  <si>
    <t>Milo Stook</t>
  </si>
  <si>
    <t>Vincenz</t>
  </si>
  <si>
    <t>Lante</t>
  </si>
  <si>
    <t>Vincenz Lante</t>
  </si>
  <si>
    <t>Marena</t>
  </si>
  <si>
    <t>Marena Innwood</t>
  </si>
  <si>
    <t>Lacer</t>
  </si>
  <si>
    <t>Winslow Lacer</t>
  </si>
  <si>
    <t>Aimil</t>
  </si>
  <si>
    <t>Tincombe</t>
  </si>
  <si>
    <t>Aimil Tincombe</t>
  </si>
  <si>
    <t>Mybuzz</t>
  </si>
  <si>
    <t>Agnesse</t>
  </si>
  <si>
    <t>Comsty</t>
  </si>
  <si>
    <t>Agnesse Comsty</t>
  </si>
  <si>
    <t>Ashly</t>
  </si>
  <si>
    <t>Kuzma</t>
  </si>
  <si>
    <t>Ashly Kuzma</t>
  </si>
  <si>
    <t>Tanoodle</t>
  </si>
  <si>
    <t>Larisa</t>
  </si>
  <si>
    <t>Halwill</t>
  </si>
  <si>
    <t>Larisa Halwill</t>
  </si>
  <si>
    <t>Orland</t>
  </si>
  <si>
    <t>Coppledike</t>
  </si>
  <si>
    <t>Orland Coppledike</t>
  </si>
  <si>
    <t>Linn</t>
  </si>
  <si>
    <t>Ralling</t>
  </si>
  <si>
    <t>Linn Ralling</t>
  </si>
  <si>
    <t>Gennifer</t>
  </si>
  <si>
    <t>Bebbington</t>
  </si>
  <si>
    <t>Gennifer Bebbington</t>
  </si>
  <si>
    <t>Sadella</t>
  </si>
  <si>
    <t>Sterrie</t>
  </si>
  <si>
    <t>Sadella Sterrie</t>
  </si>
  <si>
    <t>Vlad</t>
  </si>
  <si>
    <t>Gregh</t>
  </si>
  <si>
    <t>Vlad Gregh</t>
  </si>
  <si>
    <t>Vahl</t>
  </si>
  <si>
    <t>Amara Vahl</t>
  </si>
  <si>
    <t>Felicle</t>
  </si>
  <si>
    <t>Felicle Igounet</t>
  </si>
  <si>
    <t>Lacey</t>
  </si>
  <si>
    <t>Kneller</t>
  </si>
  <si>
    <t>Lacey Kneller</t>
  </si>
  <si>
    <t>Grigg</t>
  </si>
  <si>
    <t>Dari Grigg</t>
  </si>
  <si>
    <t>Frasier</t>
  </si>
  <si>
    <t>Josuweit</t>
  </si>
  <si>
    <t>Frasier Josuweit</t>
  </si>
  <si>
    <t>Fechnie</t>
  </si>
  <si>
    <t>Robenia Fechnie</t>
  </si>
  <si>
    <t>Jerrilee</t>
  </si>
  <si>
    <t>Scoon</t>
  </si>
  <si>
    <t>Jerrilee Scoon</t>
  </si>
  <si>
    <t>Greneham</t>
  </si>
  <si>
    <t>Wait Greneham</t>
  </si>
  <si>
    <t>Ingrid</t>
  </si>
  <si>
    <t>Ingrid Fedoronko</t>
  </si>
  <si>
    <t>Dore</t>
  </si>
  <si>
    <t>Dore Dunklee</t>
  </si>
  <si>
    <t>Ali</t>
  </si>
  <si>
    <t>Toomey</t>
  </si>
  <si>
    <t>Ali Toomey</t>
  </si>
  <si>
    <t>Brett</t>
  </si>
  <si>
    <t>Piet</t>
  </si>
  <si>
    <t>Brett Piet</t>
  </si>
  <si>
    <t>Nester</t>
  </si>
  <si>
    <t>Charrier</t>
  </si>
  <si>
    <t>Nester Charrier</t>
  </si>
  <si>
    <t>Susanne</t>
  </si>
  <si>
    <t>Pley</t>
  </si>
  <si>
    <t>Susanne Pley</t>
  </si>
  <si>
    <t>Helen-elizabeth</t>
  </si>
  <si>
    <t>Dimmock</t>
  </si>
  <si>
    <t>Helen-elizabeth Dimmock</t>
  </si>
  <si>
    <t>Ricki</t>
  </si>
  <si>
    <t>Ricki Barti</t>
  </si>
  <si>
    <t>Natka</t>
  </si>
  <si>
    <t>Gorick</t>
  </si>
  <si>
    <t>Natka Gorick</t>
  </si>
  <si>
    <t>Gregorius</t>
  </si>
  <si>
    <t>Gregorius Karpinski</t>
  </si>
  <si>
    <t>Umeko</t>
  </si>
  <si>
    <t>Cherm</t>
  </si>
  <si>
    <t>Umeko Cherm</t>
  </si>
  <si>
    <t>Seamus Peregrine</t>
  </si>
  <si>
    <t>Kindleside</t>
  </si>
  <si>
    <t>William Kindleside</t>
  </si>
  <si>
    <t>Simone</t>
  </si>
  <si>
    <t>Simone Jerratsch</t>
  </si>
  <si>
    <t>Eire</t>
  </si>
  <si>
    <t>Kalli</t>
  </si>
  <si>
    <t>Apfelmann</t>
  </si>
  <si>
    <t>Kalli Apfelmann</t>
  </si>
  <si>
    <t>Janith</t>
  </si>
  <si>
    <t>Duffet</t>
  </si>
  <si>
    <t>Janith Duffet</t>
  </si>
  <si>
    <t>Carling Ivamy</t>
  </si>
  <si>
    <t>Ransom</t>
  </si>
  <si>
    <t>Talboy</t>
  </si>
  <si>
    <t>Ransom Talboy</t>
  </si>
  <si>
    <t>Buckett</t>
  </si>
  <si>
    <t>Corliss Buckett</t>
  </si>
  <si>
    <t>Pearl</t>
  </si>
  <si>
    <t>Crowdace</t>
  </si>
  <si>
    <t>Pearl Crowdace</t>
  </si>
  <si>
    <t>Berrick</t>
  </si>
  <si>
    <t>Romonda Berrick</t>
  </si>
  <si>
    <t>Zoomdog</t>
  </si>
  <si>
    <t>Phoebe</t>
  </si>
  <si>
    <t>Girodier</t>
  </si>
  <si>
    <t>Phoebe Girodier</t>
  </si>
  <si>
    <t>Dania</t>
  </si>
  <si>
    <t>Dunphy</t>
  </si>
  <si>
    <t>Dania Dunphy</t>
  </si>
  <si>
    <t>Garner</t>
  </si>
  <si>
    <t>Stiegars</t>
  </si>
  <si>
    <t>Garner Stiegars</t>
  </si>
  <si>
    <t>Celle</t>
  </si>
  <si>
    <t>Sweeten</t>
  </si>
  <si>
    <t>Celle Sweeten</t>
  </si>
  <si>
    <t>Vincents</t>
  </si>
  <si>
    <t>Mulles</t>
  </si>
  <si>
    <t>Vincents Mulles</t>
  </si>
  <si>
    <t>Burr</t>
  </si>
  <si>
    <t>Marks</t>
  </si>
  <si>
    <t>Burr Marks</t>
  </si>
  <si>
    <t>Keelby</t>
  </si>
  <si>
    <t>Barrowcliff</t>
  </si>
  <si>
    <t>Keelby Barrowcliff</t>
  </si>
  <si>
    <t>Elli</t>
  </si>
  <si>
    <t>Stilgo</t>
  </si>
  <si>
    <t>Elli Stilgo</t>
  </si>
  <si>
    <t>Emanuele</t>
  </si>
  <si>
    <t>Kropach</t>
  </si>
  <si>
    <t>Emanuele Kropach</t>
  </si>
  <si>
    <t>Centizu</t>
  </si>
  <si>
    <t>Benzi</t>
  </si>
  <si>
    <t>Winnie Benzi</t>
  </si>
  <si>
    <t>Norine</t>
  </si>
  <si>
    <t>Grainger</t>
  </si>
  <si>
    <t>Norine Grainger</t>
  </si>
  <si>
    <t>Sara-ann</t>
  </si>
  <si>
    <t>Goodwill</t>
  </si>
  <si>
    <t>Sara-ann Goodwill</t>
  </si>
  <si>
    <t>Demeter</t>
  </si>
  <si>
    <t>Kleszinski</t>
  </si>
  <si>
    <t>Demeter Kleszinski</t>
  </si>
  <si>
    <t>Melany</t>
  </si>
  <si>
    <t>Bruinemann</t>
  </si>
  <si>
    <t>Melany Bruinemann</t>
  </si>
  <si>
    <t>Loralyn</t>
  </si>
  <si>
    <t>Tink</t>
  </si>
  <si>
    <t>Loralyn Tink</t>
  </si>
  <si>
    <t>Valaree</t>
  </si>
  <si>
    <t>Heeley</t>
  </si>
  <si>
    <t>Valaree Heeley</t>
  </si>
  <si>
    <t>Erl</t>
  </si>
  <si>
    <t>Weetch</t>
  </si>
  <si>
    <t>Erl Weetch</t>
  </si>
  <si>
    <t>Daune</t>
  </si>
  <si>
    <t>Byrnes</t>
  </si>
  <si>
    <t>Daune Byrnes</t>
  </si>
  <si>
    <t>Dulcinea</t>
  </si>
  <si>
    <t>Itter</t>
  </si>
  <si>
    <t>Dulcinea Itter</t>
  </si>
  <si>
    <t>Gilbertine</t>
  </si>
  <si>
    <t>Gilbertine Malbon</t>
  </si>
  <si>
    <t>Burk</t>
  </si>
  <si>
    <t>Burk Grove</t>
  </si>
  <si>
    <t>Rutherford</t>
  </si>
  <si>
    <t>Ondrich</t>
  </si>
  <si>
    <t>Rutherford Ondrich</t>
  </si>
  <si>
    <t>Angeli</t>
  </si>
  <si>
    <t>Baskwell</t>
  </si>
  <si>
    <t>Angeli Baskwell</t>
  </si>
  <si>
    <t>Jamal</t>
  </si>
  <si>
    <t>Hunnicot</t>
  </si>
  <si>
    <t>Jamal Hunnicot</t>
  </si>
  <si>
    <t>Lane</t>
  </si>
  <si>
    <t>Roylance</t>
  </si>
  <si>
    <t>Lane Roylance</t>
  </si>
  <si>
    <t>Bernhard</t>
  </si>
  <si>
    <t>Zealander</t>
  </si>
  <si>
    <t>Bernhard Zealander</t>
  </si>
  <si>
    <t>Obed</t>
  </si>
  <si>
    <t>Martill</t>
  </si>
  <si>
    <t>Obed Martill</t>
  </si>
  <si>
    <t>Liesa</t>
  </si>
  <si>
    <t>Radclyffe</t>
  </si>
  <si>
    <t>Liesa Radclyffe</t>
  </si>
  <si>
    <t>Briney Seals</t>
  </si>
  <si>
    <t>Della</t>
  </si>
  <si>
    <t>Pardey</t>
  </si>
  <si>
    <t>Della Pardey</t>
  </si>
  <si>
    <t>Tito</t>
  </si>
  <si>
    <t>Minerdo</t>
  </si>
  <si>
    <t>Tito Minerdo</t>
  </si>
  <si>
    <t>Omero</t>
  </si>
  <si>
    <t>Abbison</t>
  </si>
  <si>
    <t>Omero Abbison</t>
  </si>
  <si>
    <t>Edgeify</t>
  </si>
  <si>
    <t>Johnnie</t>
  </si>
  <si>
    <t>Pregel</t>
  </si>
  <si>
    <t>Johnnie Pregel</t>
  </si>
  <si>
    <t>Nelia</t>
  </si>
  <si>
    <t>Wasielewicz</t>
  </si>
  <si>
    <t>Nelia Wasielewicz</t>
  </si>
  <si>
    <t>Rey Streets</t>
  </si>
  <si>
    <t>Darelle</t>
  </si>
  <si>
    <t>Frammingham</t>
  </si>
  <si>
    <t>Darelle Frammingham</t>
  </si>
  <si>
    <t>Lauren</t>
  </si>
  <si>
    <t>Murrey</t>
  </si>
  <si>
    <t>Lauren Murrey</t>
  </si>
  <si>
    <t>Yombu</t>
  </si>
  <si>
    <t>Arson</t>
  </si>
  <si>
    <t>Warner Arson</t>
  </si>
  <si>
    <t>Stu</t>
  </si>
  <si>
    <t>Jorio</t>
  </si>
  <si>
    <t>Stu Jorio</t>
  </si>
  <si>
    <t>Frankie</t>
  </si>
  <si>
    <t>Meneghelli</t>
  </si>
  <si>
    <t>Frankie Meneghelli</t>
  </si>
  <si>
    <t>Goldia</t>
  </si>
  <si>
    <t>Wrotchford</t>
  </si>
  <si>
    <t>Goldia Wrotchford</t>
  </si>
  <si>
    <t>Nana</t>
  </si>
  <si>
    <t>Dingwall</t>
  </si>
  <si>
    <t>Nana Dingwall</t>
  </si>
  <si>
    <t>Bentley</t>
  </si>
  <si>
    <t>Betho</t>
  </si>
  <si>
    <t>Bentley Betho</t>
  </si>
  <si>
    <t>Karrie</t>
  </si>
  <si>
    <t>Cadwaladr</t>
  </si>
  <si>
    <t>Karrie Cadwaladr</t>
  </si>
  <si>
    <t>Ellissen</t>
  </si>
  <si>
    <t>Alexandr Ellissen</t>
  </si>
  <si>
    <t>Adella</t>
  </si>
  <si>
    <t>Embury</t>
  </si>
  <si>
    <t>Adella Embury</t>
  </si>
  <si>
    <t>Aurlie</t>
  </si>
  <si>
    <t>Cominello</t>
  </si>
  <si>
    <t>Aurlie Cominello</t>
  </si>
  <si>
    <t>Theresa</t>
  </si>
  <si>
    <t>Iacobassi</t>
  </si>
  <si>
    <t>Theresa Iacobassi</t>
  </si>
  <si>
    <t>Constancia</t>
  </si>
  <si>
    <t>Killiner</t>
  </si>
  <si>
    <t>Constancia Killiner</t>
  </si>
  <si>
    <t>Colman</t>
  </si>
  <si>
    <t>Colman Summerson</t>
  </si>
  <si>
    <t>Roman</t>
  </si>
  <si>
    <t>Frie</t>
  </si>
  <si>
    <t>Roman Frie</t>
  </si>
  <si>
    <t>Dorris</t>
  </si>
  <si>
    <t>Willatts</t>
  </si>
  <si>
    <t>Dorris Willatts</t>
  </si>
  <si>
    <t>Belva</t>
  </si>
  <si>
    <t>Rideout</t>
  </si>
  <si>
    <t>Belva Rideout</t>
  </si>
  <si>
    <t>Sanders</t>
  </si>
  <si>
    <t>Spowart</t>
  </si>
  <si>
    <t>Sanders Spowart</t>
  </si>
  <si>
    <t>Ellene</t>
  </si>
  <si>
    <t>Handscomb</t>
  </si>
  <si>
    <t>Ellene Handscomb</t>
  </si>
  <si>
    <t>Lackington</t>
  </si>
  <si>
    <t>Dale Lackington</t>
  </si>
  <si>
    <t>Meyer</t>
  </si>
  <si>
    <t>Huggill</t>
  </si>
  <si>
    <t>Meyer Huggill</t>
  </si>
  <si>
    <t>Ashely</t>
  </si>
  <si>
    <t>Court</t>
  </si>
  <si>
    <t>Ashely Court</t>
  </si>
  <si>
    <t>Edgardo</t>
  </si>
  <si>
    <t>Della Scala</t>
  </si>
  <si>
    <t>Edgardo Della Scala</t>
  </si>
  <si>
    <t>Jeniece</t>
  </si>
  <si>
    <t>Colebourne</t>
  </si>
  <si>
    <t>Jeniece Colebourne</t>
  </si>
  <si>
    <t>Trevor</t>
  </si>
  <si>
    <t>Conibear</t>
  </si>
  <si>
    <t>Trevor Conibear</t>
  </si>
  <si>
    <t>Realmix</t>
  </si>
  <si>
    <t>Layne</t>
  </si>
  <si>
    <t>Laurenceau</t>
  </si>
  <si>
    <t>Layne Laurenceau</t>
  </si>
  <si>
    <t>Jaggi</t>
  </si>
  <si>
    <t>Hube Jaggi</t>
  </si>
  <si>
    <t>Christyna</t>
  </si>
  <si>
    <t>Schiersch</t>
  </si>
  <si>
    <t>Christyna Schiersch</t>
  </si>
  <si>
    <t>Vida</t>
  </si>
  <si>
    <t>Tolemache</t>
  </si>
  <si>
    <t>Vida Tolemache</t>
  </si>
  <si>
    <t>Sutton</t>
  </si>
  <si>
    <t>Cowey</t>
  </si>
  <si>
    <t>Sutton Cowey</t>
  </si>
  <si>
    <t>Rhianna</t>
  </si>
  <si>
    <t>Rhianna Baskwell</t>
  </si>
  <si>
    <t>Cort</t>
  </si>
  <si>
    <t>Treswell</t>
  </si>
  <si>
    <t>Cort Treswell</t>
  </si>
  <si>
    <t>Kyla</t>
  </si>
  <si>
    <t>Koppke</t>
  </si>
  <si>
    <t>Kyla Koppke</t>
  </si>
  <si>
    <t>Dave</t>
  </si>
  <si>
    <t>Berkelay</t>
  </si>
  <si>
    <t>Dave Berkelay</t>
  </si>
  <si>
    <t>Goodlet</t>
  </si>
  <si>
    <t>Amble Goodlet</t>
  </si>
  <si>
    <t>Erin</t>
  </si>
  <si>
    <t>Joseland</t>
  </si>
  <si>
    <t>Erin Joseland</t>
  </si>
  <si>
    <t>Viola</t>
  </si>
  <si>
    <t>Laverenz</t>
  </si>
  <si>
    <t>Viola Laverenz</t>
  </si>
  <si>
    <t>Margarita</t>
  </si>
  <si>
    <t>Heak</t>
  </si>
  <si>
    <t>Margarita Heak</t>
  </si>
  <si>
    <t>Lenna</t>
  </si>
  <si>
    <t>Lenna Le Port</t>
  </si>
  <si>
    <t>Toffaloni</t>
  </si>
  <si>
    <t>Vanya Toffaloni</t>
  </si>
  <si>
    <t>Eartha</t>
  </si>
  <si>
    <t>Dowsett</t>
  </si>
  <si>
    <t>Eartha Dowsett</t>
  </si>
  <si>
    <t>Miran</t>
  </si>
  <si>
    <t>Branchett</t>
  </si>
  <si>
    <t>Miran Branchett</t>
  </si>
  <si>
    <t>Ario</t>
  </si>
  <si>
    <t>Geach</t>
  </si>
  <si>
    <t>Ario Geach</t>
  </si>
  <si>
    <t>Niall</t>
  </si>
  <si>
    <t>Syversen</t>
  </si>
  <si>
    <t>Niall Syversen</t>
  </si>
  <si>
    <t>Vanda</t>
  </si>
  <si>
    <t>McGeagh</t>
  </si>
  <si>
    <t>Vanda McGeagh</t>
  </si>
  <si>
    <t>Anatol</t>
  </si>
  <si>
    <t>Lanbertoni</t>
  </si>
  <si>
    <t>Anatol Lanbertoni</t>
  </si>
  <si>
    <t>Eachelle</t>
  </si>
  <si>
    <t>Stubs</t>
  </si>
  <si>
    <t>Eachelle Stubs</t>
  </si>
  <si>
    <t>Erv</t>
  </si>
  <si>
    <t>Goane</t>
  </si>
  <si>
    <t>Erv Goane</t>
  </si>
  <si>
    <t>Cordey</t>
  </si>
  <si>
    <t>Munro</t>
  </si>
  <si>
    <t>Cordey Munro</t>
  </si>
  <si>
    <t>Abba</t>
  </si>
  <si>
    <t>Obeney</t>
  </si>
  <si>
    <t>Abba Obeney</t>
  </si>
  <si>
    <t>Perroni</t>
  </si>
  <si>
    <t>Jodie Perroni</t>
  </si>
  <si>
    <t>Oberon</t>
  </si>
  <si>
    <t>Broadbury</t>
  </si>
  <si>
    <t>Oberon Broadbury</t>
  </si>
  <si>
    <t>Austina</t>
  </si>
  <si>
    <t>Austina Mungane</t>
  </si>
  <si>
    <t>Lisetta</t>
  </si>
  <si>
    <t>Nyssen</t>
  </si>
  <si>
    <t>Lisetta Nyssen</t>
  </si>
  <si>
    <t>Upchurch</t>
  </si>
  <si>
    <t>Belle Upchurch</t>
  </si>
  <si>
    <t>Heda</t>
  </si>
  <si>
    <t>Turbern</t>
  </si>
  <si>
    <t>Heda Turbern</t>
  </si>
  <si>
    <t>Kristina</t>
  </si>
  <si>
    <t>Kristina Brunelli</t>
  </si>
  <si>
    <t>Eleanora</t>
  </si>
  <si>
    <t>Doughton</t>
  </si>
  <si>
    <t>Eleanora Doughton</t>
  </si>
  <si>
    <t>Darryl Dallon</t>
  </si>
  <si>
    <t>Richard</t>
  </si>
  <si>
    <t>Beernt</t>
  </si>
  <si>
    <t>Richard Beernt</t>
  </si>
  <si>
    <t>Salleir</t>
  </si>
  <si>
    <t>Garret Salleir</t>
  </si>
  <si>
    <t>Marcello</t>
  </si>
  <si>
    <t>Marcello Harp</t>
  </si>
  <si>
    <t>Alanson</t>
  </si>
  <si>
    <t>Newlyn</t>
  </si>
  <si>
    <t>Alanson Newlyn</t>
  </si>
  <si>
    <t>Pen</t>
  </si>
  <si>
    <t>Stidworthy</t>
  </si>
  <si>
    <t>Pen Stidworthy</t>
  </si>
  <si>
    <t>Jeramie</t>
  </si>
  <si>
    <t>Grandisson</t>
  </si>
  <si>
    <t>Jeramie Grandisson</t>
  </si>
  <si>
    <t>Troy</t>
  </si>
  <si>
    <t>Davioud</t>
  </si>
  <si>
    <t>Troy Davioud</t>
  </si>
  <si>
    <t>Anjanette</t>
  </si>
  <si>
    <t>Anjanette Pleass</t>
  </si>
  <si>
    <t>Garland</t>
  </si>
  <si>
    <t>Foggarty</t>
  </si>
  <si>
    <t>Garland Foggarty</t>
  </si>
  <si>
    <t>Townie</t>
  </si>
  <si>
    <t>Townie Ker</t>
  </si>
  <si>
    <t>Deborah</t>
  </si>
  <si>
    <t>Yeudall</t>
  </si>
  <si>
    <t>Deborah Yeudall</t>
  </si>
  <si>
    <t>Maxine</t>
  </si>
  <si>
    <t>Lovejoy</t>
  </si>
  <si>
    <t>Maxine Lovejoy</t>
  </si>
  <si>
    <t>Korella</t>
  </si>
  <si>
    <t>Giovanazzi</t>
  </si>
  <si>
    <t>Korella Giovanazzi</t>
  </si>
  <si>
    <t>Yorgo</t>
  </si>
  <si>
    <t>Derham</t>
  </si>
  <si>
    <t>Yorgo Derham</t>
  </si>
  <si>
    <t>Germaine</t>
  </si>
  <si>
    <t>Ronchka</t>
  </si>
  <si>
    <t>Germaine Ronchka</t>
  </si>
  <si>
    <t>Vaughan-Hughes</t>
  </si>
  <si>
    <t>Sutton Vaughan-Hughes</t>
  </si>
  <si>
    <t>Waylon</t>
  </si>
  <si>
    <t>Alloisi</t>
  </si>
  <si>
    <t>Waylon Alloisi</t>
  </si>
  <si>
    <t>Ginger</t>
  </si>
  <si>
    <t>Blakeden</t>
  </si>
  <si>
    <t>Ginger Blakeden</t>
  </si>
  <si>
    <t>Hayyim</t>
  </si>
  <si>
    <t>Lotherington</t>
  </si>
  <si>
    <t>Hayyim Lotherington</t>
  </si>
  <si>
    <t>Aloin</t>
  </si>
  <si>
    <t>Bantick</t>
  </si>
  <si>
    <t>Aloin Bantick</t>
  </si>
  <si>
    <t>Danielski</t>
  </si>
  <si>
    <t>Nichole Danielski</t>
  </si>
  <si>
    <t>Kirbie</t>
  </si>
  <si>
    <t>Corington</t>
  </si>
  <si>
    <t>Kirbie Corington</t>
  </si>
  <si>
    <t>Leyla</t>
  </si>
  <si>
    <t>Gobat</t>
  </si>
  <si>
    <t>Leyla Gobat</t>
  </si>
  <si>
    <t>Nicolina</t>
  </si>
  <si>
    <t>Currell</t>
  </si>
  <si>
    <t>Nicolina Currell</t>
  </si>
  <si>
    <t>Ettie</t>
  </si>
  <si>
    <t>Ettie Hurl</t>
  </si>
  <si>
    <t>Bhatia</t>
  </si>
  <si>
    <t>Kathy Bhatia</t>
  </si>
  <si>
    <t>Rem</t>
  </si>
  <si>
    <t>Watsam</t>
  </si>
  <si>
    <t>Rem Watsam</t>
  </si>
  <si>
    <t>Codi</t>
  </si>
  <si>
    <t>Davidovic</t>
  </si>
  <si>
    <t>Codi Davidovic</t>
  </si>
  <si>
    <t>Laverne</t>
  </si>
  <si>
    <t>Falco</t>
  </si>
  <si>
    <t>Laverne Falco</t>
  </si>
  <si>
    <t>Maypes</t>
  </si>
  <si>
    <t>Em Maypes</t>
  </si>
  <si>
    <t>Amber</t>
  </si>
  <si>
    <t>Tarte</t>
  </si>
  <si>
    <t>Amber Tarte</t>
  </si>
  <si>
    <t>Benedicto</t>
  </si>
  <si>
    <t>Yarnold</t>
  </si>
  <si>
    <t>Benedicto Yarnold</t>
  </si>
  <si>
    <t>Rance</t>
  </si>
  <si>
    <t>Rance Strahan</t>
  </si>
  <si>
    <t>Horten</t>
  </si>
  <si>
    <t>Petroff</t>
  </si>
  <si>
    <t>Horten Petroff</t>
  </si>
  <si>
    <t>Eloisa Bereford</t>
  </si>
  <si>
    <t>William Cotman</t>
  </si>
  <si>
    <t>Maddie Lilloe</t>
  </si>
  <si>
    <t>Brade Pahlsson</t>
  </si>
  <si>
    <t>Marchall</t>
  </si>
  <si>
    <t>Bilney</t>
  </si>
  <si>
    <t>Marchall Bilney</t>
  </si>
  <si>
    <t>Petunia</t>
  </si>
  <si>
    <t>Birtley</t>
  </si>
  <si>
    <t>Petunia Birtley</t>
  </si>
  <si>
    <t>Saidee</t>
  </si>
  <si>
    <t>Saidee Blandamore</t>
  </si>
  <si>
    <t>Delainey</t>
  </si>
  <si>
    <t>Phippen</t>
  </si>
  <si>
    <t>Delainey Phippen</t>
  </si>
  <si>
    <t>Dalton</t>
  </si>
  <si>
    <t>Dalton Bertelet</t>
  </si>
  <si>
    <t>Lorettalorna</t>
  </si>
  <si>
    <t>Wilfling</t>
  </si>
  <si>
    <t>Lorettalorna Wilfling</t>
  </si>
  <si>
    <t>Karena</t>
  </si>
  <si>
    <t>Keerl</t>
  </si>
  <si>
    <t>Karena Keerl</t>
  </si>
  <si>
    <t>Sayer</t>
  </si>
  <si>
    <t>Capps</t>
  </si>
  <si>
    <t>Sayer Capps</t>
  </si>
  <si>
    <t>Carol</t>
  </si>
  <si>
    <t>Carol Sowden</t>
  </si>
  <si>
    <t>Ferrell</t>
  </si>
  <si>
    <t>Mithun</t>
  </si>
  <si>
    <t>Ferrell Mithun</t>
  </si>
  <si>
    <t>Yglesia</t>
  </si>
  <si>
    <t>Anne-corinne Yglesia</t>
  </si>
  <si>
    <t>Chretien</t>
  </si>
  <si>
    <t>Hillary Chretien</t>
  </si>
  <si>
    <t>Drew</t>
  </si>
  <si>
    <t>Ketton</t>
  </si>
  <si>
    <t>Drew Ketton</t>
  </si>
  <si>
    <t>Ive</t>
  </si>
  <si>
    <t>De Miranda</t>
  </si>
  <si>
    <t>Ive De Miranda</t>
  </si>
  <si>
    <t>Joey</t>
  </si>
  <si>
    <t>Ommundsen</t>
  </si>
  <si>
    <t>Joey Ommundsen</t>
  </si>
  <si>
    <t>Alaric</t>
  </si>
  <si>
    <t>Btham</t>
  </si>
  <si>
    <t>Alaric Btham</t>
  </si>
  <si>
    <t>Vinall</t>
  </si>
  <si>
    <t>Elton Vinall</t>
  </si>
  <si>
    <t>Lebbie</t>
  </si>
  <si>
    <t>Lebbie Kubu</t>
  </si>
  <si>
    <t>Mort</t>
  </si>
  <si>
    <t>Garnson</t>
  </si>
  <si>
    <t>Mort Garnson</t>
  </si>
  <si>
    <t>Eduino Edgeley</t>
  </si>
  <si>
    <t>Casey</t>
  </si>
  <si>
    <t>Benoix</t>
  </si>
  <si>
    <t>Casey Benoix</t>
  </si>
  <si>
    <t>Walliw</t>
  </si>
  <si>
    <t>Cranna</t>
  </si>
  <si>
    <t>Walliw Cranna</t>
  </si>
  <si>
    <t>Roderick</t>
  </si>
  <si>
    <t>Amey</t>
  </si>
  <si>
    <t>Roderick Amey</t>
  </si>
  <si>
    <t>Janaye</t>
  </si>
  <si>
    <t>McGuane</t>
  </si>
  <si>
    <t>Janaye McGuane</t>
  </si>
  <si>
    <t>Sandy</t>
  </si>
  <si>
    <t>Sandy Jamme</t>
  </si>
  <si>
    <t>Margalit</t>
  </si>
  <si>
    <t>Streather</t>
  </si>
  <si>
    <t>Margalit Streather</t>
  </si>
  <si>
    <t>Kalinda</t>
  </si>
  <si>
    <t>Akhurst</t>
  </si>
  <si>
    <t>Kalinda Akhurst</t>
  </si>
  <si>
    <t>Lyn</t>
  </si>
  <si>
    <t>Meakes</t>
  </si>
  <si>
    <t>Lyn Meakes</t>
  </si>
  <si>
    <t>Trever</t>
  </si>
  <si>
    <t>Ind</t>
  </si>
  <si>
    <t>Trever Ind</t>
  </si>
  <si>
    <t>Gracie</t>
  </si>
  <si>
    <t>Flitcroft</t>
  </si>
  <si>
    <t>Gracie Flitcroft</t>
  </si>
  <si>
    <t>Nicolas</t>
  </si>
  <si>
    <t>Oller</t>
  </si>
  <si>
    <t>Nicolas Oller</t>
  </si>
  <si>
    <t>Alva</t>
  </si>
  <si>
    <t>Livoir</t>
  </si>
  <si>
    <t>Alva Livoir</t>
  </si>
  <si>
    <t>Lorna</t>
  </si>
  <si>
    <t>Guard</t>
  </si>
  <si>
    <t>Lorna Guard</t>
  </si>
  <si>
    <t>Lek</t>
  </si>
  <si>
    <t>Huzzey</t>
  </si>
  <si>
    <t>Lek Huzzey</t>
  </si>
  <si>
    <t>Annmarie</t>
  </si>
  <si>
    <t>McGaraghan</t>
  </si>
  <si>
    <t>Annmarie McGaraghan</t>
  </si>
  <si>
    <t>Glenn</t>
  </si>
  <si>
    <t>Deakes</t>
  </si>
  <si>
    <t>Glenn Deakes</t>
  </si>
  <si>
    <t>Felicia</t>
  </si>
  <si>
    <t>Rotham</t>
  </si>
  <si>
    <t>Felicia Rotham</t>
  </si>
  <si>
    <t>Franky</t>
  </si>
  <si>
    <t>Sorby</t>
  </si>
  <si>
    <t>Franky Sorby</t>
  </si>
  <si>
    <t>Jarad</t>
  </si>
  <si>
    <t>Cane</t>
  </si>
  <si>
    <t>Jarad Cane</t>
  </si>
  <si>
    <t>Delano</t>
  </si>
  <si>
    <t>Ingman</t>
  </si>
  <si>
    <t>Delano Ingman</t>
  </si>
  <si>
    <t>Henri</t>
  </si>
  <si>
    <t>Thresh</t>
  </si>
  <si>
    <t>Henri Thresh</t>
  </si>
  <si>
    <t>Gradeigh</t>
  </si>
  <si>
    <t>Morphew</t>
  </si>
  <si>
    <t>Gradeigh Morphew</t>
  </si>
  <si>
    <t>Barry</t>
  </si>
  <si>
    <t>Laffoley-Lane</t>
  </si>
  <si>
    <t>Barry Laffoley-Lane</t>
  </si>
  <si>
    <t>Robina</t>
  </si>
  <si>
    <t>Polden</t>
  </si>
  <si>
    <t>Robina Polden</t>
  </si>
  <si>
    <t>Milt</t>
  </si>
  <si>
    <t>Snowling</t>
  </si>
  <si>
    <t>Milt Snowling</t>
  </si>
  <si>
    <t>Harner</t>
  </si>
  <si>
    <t>Maryrose Harner</t>
  </si>
  <si>
    <t>Ahmad</t>
  </si>
  <si>
    <t>Korneichik</t>
  </si>
  <si>
    <t>Ahmad Korneichik</t>
  </si>
  <si>
    <t>Hadleigh</t>
  </si>
  <si>
    <t>Holstein</t>
  </si>
  <si>
    <t>Hadleigh Holstein</t>
  </si>
  <si>
    <t>Mariette</t>
  </si>
  <si>
    <t>Hamby</t>
  </si>
  <si>
    <t>Mariette Hamby</t>
  </si>
  <si>
    <t>Bryn</t>
  </si>
  <si>
    <t>Hanstock</t>
  </si>
  <si>
    <t>Bryn Hanstock</t>
  </si>
  <si>
    <t>Wilbur</t>
  </si>
  <si>
    <t>Halesworth</t>
  </si>
  <si>
    <t>Wilbur Halesworth</t>
  </si>
  <si>
    <t>Verina</t>
  </si>
  <si>
    <t>Shapcote</t>
  </si>
  <si>
    <t>Verina Shapcote</t>
  </si>
  <si>
    <t>Paolazzi</t>
  </si>
  <si>
    <t>Alejandro Paolazzi</t>
  </si>
  <si>
    <t>Ellyn</t>
  </si>
  <si>
    <t>Menhci</t>
  </si>
  <si>
    <t>Ellyn Menhci</t>
  </si>
  <si>
    <t>Bari</t>
  </si>
  <si>
    <t>Wileman</t>
  </si>
  <si>
    <t>Bari Wileman</t>
  </si>
  <si>
    <t>Margeaux</t>
  </si>
  <si>
    <t>Pammenter</t>
  </si>
  <si>
    <t>Margeaux Pammenter</t>
  </si>
  <si>
    <t>Rosabel</t>
  </si>
  <si>
    <t>Thirsk</t>
  </si>
  <si>
    <t>Rosabel Thirsk</t>
  </si>
  <si>
    <t>Isabelle</t>
  </si>
  <si>
    <t>Isabelle Castano</t>
  </si>
  <si>
    <t>Juan</t>
  </si>
  <si>
    <t>Do Rosario</t>
  </si>
  <si>
    <t>Juan Do Rosario</t>
  </si>
  <si>
    <t>Angie</t>
  </si>
  <si>
    <t>Howse</t>
  </si>
  <si>
    <t>Angie Howse</t>
  </si>
  <si>
    <t>Northedge</t>
  </si>
  <si>
    <t>Rem Northedge</t>
  </si>
  <si>
    <t>Westley</t>
  </si>
  <si>
    <t>Westley Brimilcombe</t>
  </si>
  <si>
    <t>Mayston</t>
  </si>
  <si>
    <t>Tammy Mayston</t>
  </si>
  <si>
    <t>Jenelle</t>
  </si>
  <si>
    <t>Turk</t>
  </si>
  <si>
    <t>Jenelle Turk</t>
  </si>
  <si>
    <t>Eugen</t>
  </si>
  <si>
    <t>Foch</t>
  </si>
  <si>
    <t>Eugen Foch</t>
  </si>
  <si>
    <t>Feedbug</t>
  </si>
  <si>
    <t>Berenice</t>
  </si>
  <si>
    <t>Berenice Kinglake</t>
  </si>
  <si>
    <t>Humfried</t>
  </si>
  <si>
    <t>Linfoot</t>
  </si>
  <si>
    <t>Humfried Linfoot</t>
  </si>
  <si>
    <t>Penni</t>
  </si>
  <si>
    <t>Zeale</t>
  </si>
  <si>
    <t>Penni Zeale</t>
  </si>
  <si>
    <t>Christophorus</t>
  </si>
  <si>
    <t>Christophorus McKim</t>
  </si>
  <si>
    <t>Tabby</t>
  </si>
  <si>
    <t>Climance</t>
  </si>
  <si>
    <t>Tabby Climance</t>
  </si>
  <si>
    <t>Coorington</t>
  </si>
  <si>
    <t>Nada Coorington</t>
  </si>
  <si>
    <t>Rog</t>
  </si>
  <si>
    <t>Rushsorth</t>
  </si>
  <si>
    <t>Rog Rushsorth</t>
  </si>
  <si>
    <t>Rickardes</t>
  </si>
  <si>
    <t>Vasili Rickardes</t>
  </si>
  <si>
    <t>Garvey Wark</t>
  </si>
  <si>
    <t>Phillis</t>
  </si>
  <si>
    <t>Jellico</t>
  </si>
  <si>
    <t>Phillis Jellico</t>
  </si>
  <si>
    <t>Mirna</t>
  </si>
  <si>
    <t>Mirna Giacovetti</t>
  </si>
  <si>
    <t>Marice</t>
  </si>
  <si>
    <t>Longstaffe</t>
  </si>
  <si>
    <t>Marice Longstaffe</t>
  </si>
  <si>
    <t>Janos</t>
  </si>
  <si>
    <t>Bentham</t>
  </si>
  <si>
    <t>Janos Bentham</t>
  </si>
  <si>
    <t>Daphne</t>
  </si>
  <si>
    <t>Glasscoe</t>
  </si>
  <si>
    <t>Daphne Glasscoe</t>
  </si>
  <si>
    <t>McGilroy</t>
  </si>
  <si>
    <t>Claudio McGilroy</t>
  </si>
  <si>
    <t>Korney</t>
  </si>
  <si>
    <t>Plewes</t>
  </si>
  <si>
    <t>Korney Plewes</t>
  </si>
  <si>
    <t>Auria</t>
  </si>
  <si>
    <t>De Cristoforo</t>
  </si>
  <si>
    <t>Auria De Cristoforo</t>
  </si>
  <si>
    <t>Kiley</t>
  </si>
  <si>
    <t>Richford</t>
  </si>
  <si>
    <t>Kiley Richford</t>
  </si>
  <si>
    <t>Patrizius</t>
  </si>
  <si>
    <t>Sorley</t>
  </si>
  <si>
    <t>Patrizius Sorley</t>
  </si>
  <si>
    <t>Svend</t>
  </si>
  <si>
    <t>Innocenti</t>
  </si>
  <si>
    <t>Svend Innocenti</t>
  </si>
  <si>
    <t>Werlock</t>
  </si>
  <si>
    <t>Kiley Werlock</t>
  </si>
  <si>
    <t>Lyle</t>
  </si>
  <si>
    <t>Henbury</t>
  </si>
  <si>
    <t>Lyle Henbury</t>
  </si>
  <si>
    <t>Anabal</t>
  </si>
  <si>
    <t>Treherne</t>
  </si>
  <si>
    <t>Anabal Treherne</t>
  </si>
  <si>
    <t>Jule</t>
  </si>
  <si>
    <t>Geibel</t>
  </si>
  <si>
    <t>Jule Geibel</t>
  </si>
  <si>
    <t>Eugenius</t>
  </si>
  <si>
    <t>Copcott</t>
  </si>
  <si>
    <t>Eugenius Copcott</t>
  </si>
  <si>
    <t>McEntee</t>
  </si>
  <si>
    <t>Brok McEntee</t>
  </si>
  <si>
    <t>Keeling</t>
  </si>
  <si>
    <t>Kingsly Keeling</t>
  </si>
  <si>
    <t>Celesta</t>
  </si>
  <si>
    <t>Shackell</t>
  </si>
  <si>
    <t>Celesta Shackell</t>
  </si>
  <si>
    <t>Whal</t>
  </si>
  <si>
    <t>Sanders Whal</t>
  </si>
  <si>
    <t>Huzzay</t>
  </si>
  <si>
    <t>Beau Huzzay</t>
  </si>
  <si>
    <t>Ethyl</t>
  </si>
  <si>
    <t>De Antoni</t>
  </si>
  <si>
    <t>Ethyl De Antoni</t>
  </si>
  <si>
    <t>Jillian</t>
  </si>
  <si>
    <t>Chyuerton</t>
  </si>
  <si>
    <t>Jillian Chyuerton</t>
  </si>
  <si>
    <t>Frank</t>
  </si>
  <si>
    <t>Giacomucci</t>
  </si>
  <si>
    <t>Frank Giacomucci</t>
  </si>
  <si>
    <t>McKeefry</t>
  </si>
  <si>
    <t>Sonia McKeefry</t>
  </si>
  <si>
    <t>Daniel</t>
  </si>
  <si>
    <t>Daniel Gianninotti</t>
  </si>
  <si>
    <t>Metzke</t>
  </si>
  <si>
    <t>Grove Metzke</t>
  </si>
  <si>
    <t>Corrina</t>
  </si>
  <si>
    <t>Aleksankov</t>
  </si>
  <si>
    <t>Corrina Aleksankov</t>
  </si>
  <si>
    <t>Benedick</t>
  </si>
  <si>
    <t>Buckel</t>
  </si>
  <si>
    <t>Benedick Buckel</t>
  </si>
  <si>
    <t>Roarke Saddler</t>
  </si>
  <si>
    <t>Faun</t>
  </si>
  <si>
    <t>Antham</t>
  </si>
  <si>
    <t>Faun Antham</t>
  </si>
  <si>
    <t>Kennedy</t>
  </si>
  <si>
    <t>Kennedy Wavell</t>
  </si>
  <si>
    <t>Alexia</t>
  </si>
  <si>
    <t>Tertre</t>
  </si>
  <si>
    <t>Alexia Tertre</t>
  </si>
  <si>
    <t>Alexa</t>
  </si>
  <si>
    <t>Barca</t>
  </si>
  <si>
    <t>Alexa Barca</t>
  </si>
  <si>
    <t>Yvon</t>
  </si>
  <si>
    <t>Barens</t>
  </si>
  <si>
    <t>Yvon Barens</t>
  </si>
  <si>
    <t>Arley</t>
  </si>
  <si>
    <t>Artiss</t>
  </si>
  <si>
    <t>Arley Artiss</t>
  </si>
  <si>
    <t>Germain</t>
  </si>
  <si>
    <t>Packe</t>
  </si>
  <si>
    <t>Germain Packe</t>
  </si>
  <si>
    <t>Pengilly</t>
  </si>
  <si>
    <t>Roderick Pengilly</t>
  </si>
  <si>
    <t>Westleigh</t>
  </si>
  <si>
    <t>Stutely</t>
  </si>
  <si>
    <t>Westleigh Stutely</t>
  </si>
  <si>
    <t>Sasha</t>
  </si>
  <si>
    <t>Gynne</t>
  </si>
  <si>
    <t>Sasha Gynne</t>
  </si>
  <si>
    <t>Calveley</t>
  </si>
  <si>
    <t>Francklin Calveley</t>
  </si>
  <si>
    <t>Doll</t>
  </si>
  <si>
    <t>Wallbrook</t>
  </si>
  <si>
    <t>Doll Wallbrook</t>
  </si>
  <si>
    <t>Alister</t>
  </si>
  <si>
    <t>Alister Hansel</t>
  </si>
  <si>
    <t>Reg</t>
  </si>
  <si>
    <t>Dunbleton</t>
  </si>
  <si>
    <t>Reg Dunbleton</t>
  </si>
  <si>
    <t>Dibdall</t>
  </si>
  <si>
    <t>Sammy Dibdall</t>
  </si>
  <si>
    <t>Eamon</t>
  </si>
  <si>
    <t>Lambertazzi</t>
  </si>
  <si>
    <t>Eamon Lambertazzi</t>
  </si>
  <si>
    <t>Derwin</t>
  </si>
  <si>
    <t>Wildman</t>
  </si>
  <si>
    <t>Derwin Wildman</t>
  </si>
  <si>
    <t>Coleman</t>
  </si>
  <si>
    <t>Leeburn</t>
  </si>
  <si>
    <t>Coleman Leeburn</t>
  </si>
  <si>
    <t>Yadel</t>
  </si>
  <si>
    <t>Edlin</t>
  </si>
  <si>
    <t>Blabber</t>
  </si>
  <si>
    <t>Edlin Blabber</t>
  </si>
  <si>
    <t>Fan</t>
  </si>
  <si>
    <t>Hazlehurst</t>
  </si>
  <si>
    <t>Fan Hazlehurst</t>
  </si>
  <si>
    <t>Austins</t>
  </si>
  <si>
    <t>Orland Austins</t>
  </si>
  <si>
    <t>Vasilchikov</t>
  </si>
  <si>
    <t>Gaston Vasilchikov</t>
  </si>
  <si>
    <t>Bab</t>
  </si>
  <si>
    <t>Bab Pes</t>
  </si>
  <si>
    <t>Mozelle</t>
  </si>
  <si>
    <t>Ricco</t>
  </si>
  <si>
    <t>Mozelle Ricco</t>
  </si>
  <si>
    <t>Deane Provest</t>
  </si>
  <si>
    <t>Benetta</t>
  </si>
  <si>
    <t>McKevin</t>
  </si>
  <si>
    <t>Benetta McKevin</t>
  </si>
  <si>
    <t>Waly</t>
  </si>
  <si>
    <t>Champney</t>
  </si>
  <si>
    <t>Waly Champney</t>
  </si>
  <si>
    <t>Zahara</t>
  </si>
  <si>
    <t>Depper</t>
  </si>
  <si>
    <t>Zahara Depper</t>
  </si>
  <si>
    <t>Fierro</t>
  </si>
  <si>
    <t>Meris Fierro</t>
  </si>
  <si>
    <t>Catherina</t>
  </si>
  <si>
    <t>Gaukrodge</t>
  </si>
  <si>
    <t>Catherina Gaukrodge</t>
  </si>
  <si>
    <t>Nadia</t>
  </si>
  <si>
    <t>Dearden</t>
  </si>
  <si>
    <t>Nadia Dearden</t>
  </si>
  <si>
    <t>Blacklidge</t>
  </si>
  <si>
    <t>Eachelle Blacklidge</t>
  </si>
  <si>
    <t>Dimitri Broadwell</t>
  </si>
  <si>
    <t>Wilfred</t>
  </si>
  <si>
    <t>Blonfield</t>
  </si>
  <si>
    <t>Wilfred Blonfield</t>
  </si>
  <si>
    <t>Carleton</t>
  </si>
  <si>
    <t>Carleton Askham</t>
  </si>
  <si>
    <t>Dionne</t>
  </si>
  <si>
    <t>Dionne Bruckent</t>
  </si>
  <si>
    <t>Ki</t>
  </si>
  <si>
    <t>Laffranconi</t>
  </si>
  <si>
    <t>Ki Laffranconi</t>
  </si>
  <si>
    <t>Stanton</t>
  </si>
  <si>
    <t>Simonelli</t>
  </si>
  <si>
    <t>Stanton Simonelli</t>
  </si>
  <si>
    <t>Pittman</t>
  </si>
  <si>
    <t>Royall Pittman</t>
  </si>
  <si>
    <t>Filbert</t>
  </si>
  <si>
    <t>Darwen</t>
  </si>
  <si>
    <t>Filbert Darwen</t>
  </si>
  <si>
    <t>Davita</t>
  </si>
  <si>
    <t>Standall</t>
  </si>
  <si>
    <t>Davita Standall</t>
  </si>
  <si>
    <t>Abelard</t>
  </si>
  <si>
    <t>Story</t>
  </si>
  <si>
    <t>Abelard Story</t>
  </si>
  <si>
    <t>Normy</t>
  </si>
  <si>
    <t>Normy Chooter</t>
  </si>
  <si>
    <t>De Pero</t>
  </si>
  <si>
    <t>Tedman De Pero</t>
  </si>
  <si>
    <t>Wes</t>
  </si>
  <si>
    <t>Buard</t>
  </si>
  <si>
    <t>Wes Buard</t>
  </si>
  <si>
    <t>Merl</t>
  </si>
  <si>
    <t>Donaher</t>
  </si>
  <si>
    <t>Merl Donaher</t>
  </si>
  <si>
    <t>Wendie Druce</t>
  </si>
  <si>
    <t>Kippy</t>
  </si>
  <si>
    <t>Kippy McComish</t>
  </si>
  <si>
    <t>Reynard</t>
  </si>
  <si>
    <t>Sprake</t>
  </si>
  <si>
    <t>Reynard Sprake</t>
  </si>
  <si>
    <t>Wilow</t>
  </si>
  <si>
    <t>Cinavas</t>
  </si>
  <si>
    <t>Wilow Cinavas</t>
  </si>
  <si>
    <t>Jessy</t>
  </si>
  <si>
    <t>MacElholm</t>
  </si>
  <si>
    <t>Jessy MacElholm</t>
  </si>
  <si>
    <t>Laurent</t>
  </si>
  <si>
    <t>Decruse</t>
  </si>
  <si>
    <t>Laurent Decruse</t>
  </si>
  <si>
    <t>Ransell</t>
  </si>
  <si>
    <t>Dugget</t>
  </si>
  <si>
    <t>Ransell Dugget</t>
  </si>
  <si>
    <t>Stickells</t>
  </si>
  <si>
    <t>Bert Stickells</t>
  </si>
  <si>
    <t>Wynny</t>
  </si>
  <si>
    <t>Tipple</t>
  </si>
  <si>
    <t>Wynny Tipple</t>
  </si>
  <si>
    <t>Lyndsie</t>
  </si>
  <si>
    <t>Scimoni</t>
  </si>
  <si>
    <t>Lyndsie Scimoni</t>
  </si>
  <si>
    <t>Belinda</t>
  </si>
  <si>
    <t>Zuann</t>
  </si>
  <si>
    <t>Belinda Zuann</t>
  </si>
  <si>
    <t>Putnam</t>
  </si>
  <si>
    <t>Dallin</t>
  </si>
  <si>
    <t>Putnam Dallin</t>
  </si>
  <si>
    <t>Pinar</t>
  </si>
  <si>
    <t>Dolly Pinar</t>
  </si>
  <si>
    <t>Nicholas</t>
  </si>
  <si>
    <t>Courage</t>
  </si>
  <si>
    <t>Nicholas Courage</t>
  </si>
  <si>
    <t>Gartland</t>
  </si>
  <si>
    <t>Fraze Gartland</t>
  </si>
  <si>
    <t>Stefan</t>
  </si>
  <si>
    <t>Cousen</t>
  </si>
  <si>
    <t>Stefan Cousen</t>
  </si>
  <si>
    <t>Leckie</t>
  </si>
  <si>
    <t>Melitta Leckie</t>
  </si>
  <si>
    <t>Jennifer</t>
  </si>
  <si>
    <t>Blaylock</t>
  </si>
  <si>
    <t>Jennifer Blaylock</t>
  </si>
  <si>
    <t>Atlante</t>
  </si>
  <si>
    <t>Duff</t>
  </si>
  <si>
    <t>Atlante Duff</t>
  </si>
  <si>
    <t>Norton</t>
  </si>
  <si>
    <t>Norton Casado</t>
  </si>
  <si>
    <t>Gandey</t>
  </si>
  <si>
    <t>Cosetta Gandey</t>
  </si>
  <si>
    <t>Stacy</t>
  </si>
  <si>
    <t>Gainor</t>
  </si>
  <si>
    <t>Stacy Gainor</t>
  </si>
  <si>
    <t>Zacharias</t>
  </si>
  <si>
    <t>Skea</t>
  </si>
  <si>
    <t>Zacharias Skea</t>
  </si>
  <si>
    <t>Mabee</t>
  </si>
  <si>
    <t>Katey Mabee</t>
  </si>
  <si>
    <t>Kirsteni</t>
  </si>
  <si>
    <t>Vlasenkov</t>
  </si>
  <si>
    <t>Kirsteni Vlasenkov</t>
  </si>
  <si>
    <t>Nelie</t>
  </si>
  <si>
    <t>Honywill</t>
  </si>
  <si>
    <t>Nelie Honywill</t>
  </si>
  <si>
    <t>Babita</t>
  </si>
  <si>
    <t>Dransfield</t>
  </si>
  <si>
    <t>Babita Dransfield</t>
  </si>
  <si>
    <t>Wilt</t>
  </si>
  <si>
    <t>Wilt Duffan</t>
  </si>
  <si>
    <t>Ryan</t>
  </si>
  <si>
    <t>Aronson</t>
  </si>
  <si>
    <t>Ryan Aronson</t>
  </si>
  <si>
    <t>Lynda</t>
  </si>
  <si>
    <t>Huggett</t>
  </si>
  <si>
    <t>Lynda Huggett</t>
  </si>
  <si>
    <t>Tally</t>
  </si>
  <si>
    <t>Tugwell</t>
  </si>
  <si>
    <t>Tally Tugwell</t>
  </si>
  <si>
    <t>Isahella</t>
  </si>
  <si>
    <t>Kops</t>
  </si>
  <si>
    <t>Isahella Kops</t>
  </si>
  <si>
    <t>Ockleshaw</t>
  </si>
  <si>
    <t>Raeann Ockleshaw</t>
  </si>
  <si>
    <t>Aurelea</t>
  </si>
  <si>
    <t>Billington</t>
  </si>
  <si>
    <t>Aurelea Billington</t>
  </si>
  <si>
    <t>Lissy</t>
  </si>
  <si>
    <t>Percifer</t>
  </si>
  <si>
    <t>Lissy Percifer</t>
  </si>
  <si>
    <t>Iorgo</t>
  </si>
  <si>
    <t>Moon</t>
  </si>
  <si>
    <t>Iorgo Moon</t>
  </si>
  <si>
    <t>Mischa</t>
  </si>
  <si>
    <t>Berthomier</t>
  </si>
  <si>
    <t>Mischa Berthomier</t>
  </si>
  <si>
    <t>Kerrin</t>
  </si>
  <si>
    <t>Kerrin Casey</t>
  </si>
  <si>
    <t>Roanne</t>
  </si>
  <si>
    <t>Scuffham</t>
  </si>
  <si>
    <t>Roanne Scuffham</t>
  </si>
  <si>
    <t>Maris</t>
  </si>
  <si>
    <t>Philp</t>
  </si>
  <si>
    <t>Maris Philp</t>
  </si>
  <si>
    <t>Adah</t>
  </si>
  <si>
    <t>Robbey</t>
  </si>
  <si>
    <t>Adah Robbey</t>
  </si>
  <si>
    <t>Jarred</t>
  </si>
  <si>
    <t>Jarred Le Batteur</t>
  </si>
  <si>
    <t>Ian</t>
  </si>
  <si>
    <t>Hanster</t>
  </si>
  <si>
    <t>Ian Hanster</t>
  </si>
  <si>
    <t>Horst</t>
  </si>
  <si>
    <t>Caris</t>
  </si>
  <si>
    <t>Horst Caris</t>
  </si>
  <si>
    <t>Elliot</t>
  </si>
  <si>
    <t>Elliot Figg</t>
  </si>
  <si>
    <t>Oran</t>
  </si>
  <si>
    <t>Oran Oran</t>
  </si>
  <si>
    <t>Garold</t>
  </si>
  <si>
    <t>Emmett</t>
  </si>
  <si>
    <t>Garold Emmett</t>
  </si>
  <si>
    <t>Huntington</t>
  </si>
  <si>
    <t>Balke</t>
  </si>
  <si>
    <t>Huntington Balke</t>
  </si>
  <si>
    <t>Marikhin</t>
  </si>
  <si>
    <t>Sallyann Marikhin</t>
  </si>
  <si>
    <t>Meagan</t>
  </si>
  <si>
    <t>Meagan Lankham</t>
  </si>
  <si>
    <t>Blakey</t>
  </si>
  <si>
    <t>Elspeth Blakey</t>
  </si>
  <si>
    <t>Kamilah</t>
  </si>
  <si>
    <t>Yitzowitz</t>
  </si>
  <si>
    <t>Kamilah Yitzowitz</t>
  </si>
  <si>
    <t>Flag</t>
  </si>
  <si>
    <t>Cari Flag</t>
  </si>
  <si>
    <t>Roberto</t>
  </si>
  <si>
    <t>Brittney Roberto</t>
  </si>
  <si>
    <t>Caghy</t>
  </si>
  <si>
    <t>Fey Caghy</t>
  </si>
  <si>
    <t>Wren</t>
  </si>
  <si>
    <t>Southernwood</t>
  </si>
  <si>
    <t>Wren Southernwood</t>
  </si>
  <si>
    <t>Aldis</t>
  </si>
  <si>
    <t>Aldis Bertrand</t>
  </si>
  <si>
    <t>Sampson</t>
  </si>
  <si>
    <t>Delacourt</t>
  </si>
  <si>
    <t>Sampson Delacourt</t>
  </si>
  <si>
    <t>Margaret</t>
  </si>
  <si>
    <t>Toller</t>
  </si>
  <si>
    <t>Margaret Toller</t>
  </si>
  <si>
    <t>Nixie</t>
  </si>
  <si>
    <t>Verrell</t>
  </si>
  <si>
    <t>Nixie Verrell</t>
  </si>
  <si>
    <t>Lucina</t>
  </si>
  <si>
    <t>Matfin</t>
  </si>
  <si>
    <t>Lucina Matfin</t>
  </si>
  <si>
    <t>Ikey</t>
  </si>
  <si>
    <t>Blockey</t>
  </si>
  <si>
    <t>Ikey Blockey</t>
  </si>
  <si>
    <t>Pall</t>
  </si>
  <si>
    <t>Laux</t>
  </si>
  <si>
    <t>Pall Laux</t>
  </si>
  <si>
    <t>Falkner</t>
  </si>
  <si>
    <t>Falkner Sille</t>
  </si>
  <si>
    <t>Augustus</t>
  </si>
  <si>
    <t>Heasly</t>
  </si>
  <si>
    <t>Augustus Heasly</t>
  </si>
  <si>
    <t>Andriuzzi</t>
  </si>
  <si>
    <t>Becki Andriuzzi</t>
  </si>
  <si>
    <t>Moreno</t>
  </si>
  <si>
    <t>Kaela Moreno</t>
  </si>
  <si>
    <t>Bunni</t>
  </si>
  <si>
    <t>Ragsdall</t>
  </si>
  <si>
    <t>Bunni Ragsdall</t>
  </si>
  <si>
    <t>Nahum</t>
  </si>
  <si>
    <t>Hatter</t>
  </si>
  <si>
    <t>Nahum Hatter</t>
  </si>
  <si>
    <t>Wandis</t>
  </si>
  <si>
    <t>Gribble</t>
  </si>
  <si>
    <t>Wandis Gribble</t>
  </si>
  <si>
    <t>Mayne</t>
  </si>
  <si>
    <t>Lake</t>
  </si>
  <si>
    <t>Mayne Lake</t>
  </si>
  <si>
    <t>Max</t>
  </si>
  <si>
    <t>McKinna</t>
  </si>
  <si>
    <t>Max McKinna</t>
  </si>
  <si>
    <t>Dmitri</t>
  </si>
  <si>
    <t>Tilte</t>
  </si>
  <si>
    <t>Dmitri Tilte</t>
  </si>
  <si>
    <t>Thane</t>
  </si>
  <si>
    <t>MacRonald</t>
  </si>
  <si>
    <t>Thane MacRonald</t>
  </si>
  <si>
    <t>Jordana</t>
  </si>
  <si>
    <t>Prahm</t>
  </si>
  <si>
    <t>Jordana Prahm</t>
  </si>
  <si>
    <t>Isabel</t>
  </si>
  <si>
    <t>Kunze</t>
  </si>
  <si>
    <t>Isabel Kunze</t>
  </si>
  <si>
    <t>Rollie</t>
  </si>
  <si>
    <t>Shawley</t>
  </si>
  <si>
    <t>Rollie Shawley</t>
  </si>
  <si>
    <t>Twittey</t>
  </si>
  <si>
    <t>Bert Twittey</t>
  </si>
  <si>
    <t>Aaren</t>
  </si>
  <si>
    <t>Cheasman</t>
  </si>
  <si>
    <t>Aaren Cheasman</t>
  </si>
  <si>
    <t>Dylan</t>
  </si>
  <si>
    <t>Norris</t>
  </si>
  <si>
    <t>Dylan Norris</t>
  </si>
  <si>
    <t>Harlie Vogele</t>
  </si>
  <si>
    <t>Ulises</t>
  </si>
  <si>
    <t>Henryson</t>
  </si>
  <si>
    <t>Ulises Henryson</t>
  </si>
  <si>
    <t>Vance</t>
  </si>
  <si>
    <t>Mowen</t>
  </si>
  <si>
    <t>Vance Mowen</t>
  </si>
  <si>
    <t>Berke</t>
  </si>
  <si>
    <t>Bloschke</t>
  </si>
  <si>
    <t>Berke Bloschke</t>
  </si>
  <si>
    <t>Broderic</t>
  </si>
  <si>
    <t>Lebond</t>
  </si>
  <si>
    <t>Broderic Lebond</t>
  </si>
  <si>
    <t>Neale</t>
  </si>
  <si>
    <t>Tuminini</t>
  </si>
  <si>
    <t>Neale Tuminini</t>
  </si>
  <si>
    <t>Alphard</t>
  </si>
  <si>
    <t>Goathrop</t>
  </si>
  <si>
    <t>Alphard Goathrop</t>
  </si>
  <si>
    <t>Gabriella</t>
  </si>
  <si>
    <t>Dockray</t>
  </si>
  <si>
    <t>Gabriella Dockray</t>
  </si>
  <si>
    <t>Meys</t>
  </si>
  <si>
    <t>Millisent Meys</t>
  </si>
  <si>
    <t>Tyrone</t>
  </si>
  <si>
    <t>Zincke</t>
  </si>
  <si>
    <t>Tyrone Zincke</t>
  </si>
  <si>
    <t>Giff</t>
  </si>
  <si>
    <t>Giff Valentine</t>
  </si>
  <si>
    <t>Selma</t>
  </si>
  <si>
    <t>Edgett</t>
  </si>
  <si>
    <t>Selma Edgett</t>
  </si>
  <si>
    <t>Tadio Seabrooke</t>
  </si>
  <si>
    <t>Aland</t>
  </si>
  <si>
    <t>Ozzie Aland</t>
  </si>
  <si>
    <t>Ursulina</t>
  </si>
  <si>
    <t>Hawthorne</t>
  </si>
  <si>
    <t>Ursulina Hawthorne</t>
  </si>
  <si>
    <t>Ronnica</t>
  </si>
  <si>
    <t>Pfeuffer</t>
  </si>
  <si>
    <t>Ronnica Pfeuffer</t>
  </si>
  <si>
    <t>Barbey</t>
  </si>
  <si>
    <t>Rance Barbey</t>
  </si>
  <si>
    <t>Lukas</t>
  </si>
  <si>
    <t>Stainland</t>
  </si>
  <si>
    <t>Lukas Stainland</t>
  </si>
  <si>
    <t>Ralf</t>
  </si>
  <si>
    <t>Marzello</t>
  </si>
  <si>
    <t>Ralf Marzello</t>
  </si>
  <si>
    <t>Riordan</t>
  </si>
  <si>
    <t>Brugman</t>
  </si>
  <si>
    <t>Riordan Brugman</t>
  </si>
  <si>
    <t>Celestina</t>
  </si>
  <si>
    <t>Barock</t>
  </si>
  <si>
    <t>Celestina Barock</t>
  </si>
  <si>
    <t>Sherr</t>
  </si>
  <si>
    <t>Conn Sherr</t>
  </si>
  <si>
    <t>Mercy</t>
  </si>
  <si>
    <t>Nother</t>
  </si>
  <si>
    <t>Mercy Nother</t>
  </si>
  <si>
    <t>Aubine</t>
  </si>
  <si>
    <t>Clemits</t>
  </si>
  <si>
    <t>Aubine Clemits</t>
  </si>
  <si>
    <t>Martynne</t>
  </si>
  <si>
    <t>Filippyev</t>
  </si>
  <si>
    <t>Martynne Filippyev</t>
  </si>
  <si>
    <t>Sara</t>
  </si>
  <si>
    <t>Pascal Sara</t>
  </si>
  <si>
    <t>Doralyn</t>
  </si>
  <si>
    <t>Gallier</t>
  </si>
  <si>
    <t>Doralyn Gallier</t>
  </si>
  <si>
    <t>Randie</t>
  </si>
  <si>
    <t>Randie Ferronier</t>
  </si>
  <si>
    <t>Carroll Wavell</t>
  </si>
  <si>
    <t>Betta</t>
  </si>
  <si>
    <t>Betta Jouanny</t>
  </si>
  <si>
    <t>Buck</t>
  </si>
  <si>
    <t>Gowlett</t>
  </si>
  <si>
    <t>Buck Gowlett</t>
  </si>
  <si>
    <t>Lorrayne</t>
  </si>
  <si>
    <t>Hamblington</t>
  </si>
  <si>
    <t>Lorrayne Hamblington</t>
  </si>
  <si>
    <t>Stormie</t>
  </si>
  <si>
    <t>Abyss</t>
  </si>
  <si>
    <t>Stormie Abyss</t>
  </si>
  <si>
    <t>Lazare</t>
  </si>
  <si>
    <t>Catchpole</t>
  </si>
  <si>
    <t>Lazare Catchpole</t>
  </si>
  <si>
    <t>Harriott</t>
  </si>
  <si>
    <t>Hrus</t>
  </si>
  <si>
    <t>Harriott Hrus</t>
  </si>
  <si>
    <t>Gaye</t>
  </si>
  <si>
    <t>Ollie Gaye</t>
  </si>
  <si>
    <t>Car</t>
  </si>
  <si>
    <t>Car Tivolier</t>
  </si>
  <si>
    <t>Ruperto</t>
  </si>
  <si>
    <t>O'Quin</t>
  </si>
  <si>
    <t>Ruperto O'Quin</t>
  </si>
  <si>
    <t>Hugnet</t>
  </si>
  <si>
    <t>Magdalen Hugnet</t>
  </si>
  <si>
    <t>Susy</t>
  </si>
  <si>
    <t>Dockery</t>
  </si>
  <si>
    <t>Susy Dockery</t>
  </si>
  <si>
    <t>Starlin</t>
  </si>
  <si>
    <t>Ulyatt</t>
  </si>
  <si>
    <t>Starlin Ulyatt</t>
  </si>
  <si>
    <t>Dayle</t>
  </si>
  <si>
    <t>Mesias</t>
  </si>
  <si>
    <t>Dayle Mesias</t>
  </si>
  <si>
    <t>Spike</t>
  </si>
  <si>
    <t>Welden</t>
  </si>
  <si>
    <t>Spike Welden</t>
  </si>
  <si>
    <t>Linkbuzz</t>
  </si>
  <si>
    <t>Herrick</t>
  </si>
  <si>
    <t>Herrick Cocozza</t>
  </si>
  <si>
    <t>Xerxes</t>
  </si>
  <si>
    <t>Tudball</t>
  </si>
  <si>
    <t>Xerxes Tudball</t>
  </si>
  <si>
    <t>Renado</t>
  </si>
  <si>
    <t>Strong</t>
  </si>
  <si>
    <t>Renado Strong</t>
  </si>
  <si>
    <t>Daykin</t>
  </si>
  <si>
    <t>Yoshi Daykin</t>
  </si>
  <si>
    <t>Paton</t>
  </si>
  <si>
    <t>Island</t>
  </si>
  <si>
    <t>Paton Island</t>
  </si>
  <si>
    <t>Delmar</t>
  </si>
  <si>
    <t>Gatchel</t>
  </si>
  <si>
    <t>Delmar Gatchel</t>
  </si>
  <si>
    <t>Monroe</t>
  </si>
  <si>
    <t>Chason</t>
  </si>
  <si>
    <t>Monroe Chason</t>
  </si>
  <si>
    <t>Melisa</t>
  </si>
  <si>
    <t>Redwing</t>
  </si>
  <si>
    <t>Melisa Redwing</t>
  </si>
  <si>
    <t>Griselda</t>
  </si>
  <si>
    <t>Griselda McNuff</t>
  </si>
  <si>
    <t>Busby</t>
  </si>
  <si>
    <t>Tammy Busby</t>
  </si>
  <si>
    <t>Othella</t>
  </si>
  <si>
    <t>Blackshaw</t>
  </si>
  <si>
    <t>Othella Blackshaw</t>
  </si>
  <si>
    <t>Jasen</t>
  </si>
  <si>
    <t>Oldcote</t>
  </si>
  <si>
    <t>Jasen Oldcote</t>
  </si>
  <si>
    <t>Manfred</t>
  </si>
  <si>
    <t>Wallenger</t>
  </si>
  <si>
    <t>Manfred Wallenger</t>
  </si>
  <si>
    <t>Essy</t>
  </si>
  <si>
    <t>Pennetti</t>
  </si>
  <si>
    <t>Essy Pennetti</t>
  </si>
  <si>
    <t>Camilla</t>
  </si>
  <si>
    <t>Rawe</t>
  </si>
  <si>
    <t>Camilla Rawe</t>
  </si>
  <si>
    <t>Rossoni</t>
  </si>
  <si>
    <t>Itch Rossoni</t>
  </si>
  <si>
    <t>Ripley</t>
  </si>
  <si>
    <t>Whewill</t>
  </si>
  <si>
    <t>Ripley Whewill</t>
  </si>
  <si>
    <t>Cunliffe</t>
  </si>
  <si>
    <t>Lainey Cunliffe</t>
  </si>
  <si>
    <t>Aile</t>
  </si>
  <si>
    <t>Kingsman</t>
  </si>
  <si>
    <t>Aile Kingsman</t>
  </si>
  <si>
    <t>Netty</t>
  </si>
  <si>
    <t>Pfaffel</t>
  </si>
  <si>
    <t>Netty Pfaffel</t>
  </si>
  <si>
    <t>Charlean</t>
  </si>
  <si>
    <t>Upham</t>
  </si>
  <si>
    <t>Charlean Upham</t>
  </si>
  <si>
    <t>Catie</t>
  </si>
  <si>
    <t>Claydon</t>
  </si>
  <si>
    <t>Catie Claydon</t>
  </si>
  <si>
    <t>Thedrick</t>
  </si>
  <si>
    <t>Thedrick Agirre</t>
  </si>
  <si>
    <t>Lynds</t>
  </si>
  <si>
    <t>Shermy Lynds</t>
  </si>
  <si>
    <t>Karisa</t>
  </si>
  <si>
    <t>McKeand</t>
  </si>
  <si>
    <t>Karisa McKeand</t>
  </si>
  <si>
    <t>Meredeth</t>
  </si>
  <si>
    <t>Pauwel</t>
  </si>
  <si>
    <t>Meredeth Pauwel</t>
  </si>
  <si>
    <t>Thurstan</t>
  </si>
  <si>
    <t>Thurstan Lammie</t>
  </si>
  <si>
    <t>Bende</t>
  </si>
  <si>
    <t>Jarad Bende</t>
  </si>
  <si>
    <t>Hornig</t>
  </si>
  <si>
    <t>Abbi Hornig</t>
  </si>
  <si>
    <t>Keriann</t>
  </si>
  <si>
    <t>Cooley</t>
  </si>
  <si>
    <t>Keriann Cooley</t>
  </si>
  <si>
    <t>Laureen Chown</t>
  </si>
  <si>
    <t>Halsy</t>
  </si>
  <si>
    <t>Halsy Vizard</t>
  </si>
  <si>
    <t>Van Baaren</t>
  </si>
  <si>
    <t>Constancy Van Baaren</t>
  </si>
  <si>
    <t>Isadora</t>
  </si>
  <si>
    <t>Deegan</t>
  </si>
  <si>
    <t>Isadora Deegan</t>
  </si>
  <si>
    <t>Raynard</t>
  </si>
  <si>
    <t>Raynard Dymoke</t>
  </si>
  <si>
    <t>Gwen</t>
  </si>
  <si>
    <t>Starrs</t>
  </si>
  <si>
    <t>Gwen Starrs</t>
  </si>
  <si>
    <t>Huddles</t>
  </si>
  <si>
    <t>Odelia Huddles</t>
  </si>
  <si>
    <t>Candis</t>
  </si>
  <si>
    <t>Candis Skedgell</t>
  </si>
  <si>
    <t>Steffen</t>
  </si>
  <si>
    <t>Steffen Tiernan</t>
  </si>
  <si>
    <t>Tabina</t>
  </si>
  <si>
    <t>Huckle</t>
  </si>
  <si>
    <t>Tabina Huckle</t>
  </si>
  <si>
    <t>Eldin</t>
  </si>
  <si>
    <t>Tracie Eldin</t>
  </si>
  <si>
    <t>Swindley</t>
  </si>
  <si>
    <t>Sallee Swindley</t>
  </si>
  <si>
    <t>Gordy</t>
  </si>
  <si>
    <t>Gordy Tretwell</t>
  </si>
  <si>
    <t>Iain</t>
  </si>
  <si>
    <t>Harfleet</t>
  </si>
  <si>
    <t>Iain Harfleet</t>
  </si>
  <si>
    <t>Ivonne</t>
  </si>
  <si>
    <t>Worsham</t>
  </si>
  <si>
    <t>Ivonne Worsham</t>
  </si>
  <si>
    <t>Melissa</t>
  </si>
  <si>
    <t>Edmondson</t>
  </si>
  <si>
    <t>Melissa Edmondson</t>
  </si>
  <si>
    <t>Guss</t>
  </si>
  <si>
    <t>Etheredge</t>
  </si>
  <si>
    <t>Guss Etheredge</t>
  </si>
  <si>
    <t>Reid</t>
  </si>
  <si>
    <t>Charge</t>
  </si>
  <si>
    <t>Reid Charge</t>
  </si>
  <si>
    <t>Abrahan</t>
  </si>
  <si>
    <t>Abrahan Watsam</t>
  </si>
  <si>
    <t>Shaine</t>
  </si>
  <si>
    <t>Shaine Mapson</t>
  </si>
  <si>
    <t>Ginevra</t>
  </si>
  <si>
    <t>Laden</t>
  </si>
  <si>
    <t>Ginevra Laden</t>
  </si>
  <si>
    <t>Yalonda</t>
  </si>
  <si>
    <t>Faughny</t>
  </si>
  <si>
    <t>Yalonda Faughny</t>
  </si>
  <si>
    <t>Isa Rosekilly</t>
  </si>
  <si>
    <t>Bo</t>
  </si>
  <si>
    <t>Hazle</t>
  </si>
  <si>
    <t>Bo Hazle</t>
  </si>
  <si>
    <t>Florie</t>
  </si>
  <si>
    <t>Mullis</t>
  </si>
  <si>
    <t>Florie Mullis</t>
  </si>
  <si>
    <t>Pardie</t>
  </si>
  <si>
    <t>Isa Pardie</t>
  </si>
  <si>
    <t>Kimmi</t>
  </si>
  <si>
    <t>Sinclaire</t>
  </si>
  <si>
    <t>Kimmi Sinclaire</t>
  </si>
  <si>
    <t>Noland</t>
  </si>
  <si>
    <t>Lucks</t>
  </si>
  <si>
    <t>Noland Lucks</t>
  </si>
  <si>
    <t>Marget</t>
  </si>
  <si>
    <t>Colafate</t>
  </si>
  <si>
    <t>Marget Colafate</t>
  </si>
  <si>
    <t>Harragin</t>
  </si>
  <si>
    <t>Bradly Harragin</t>
  </si>
  <si>
    <t>Lucille</t>
  </si>
  <si>
    <t>Lucille MacCallister</t>
  </si>
  <si>
    <t>Bream</t>
  </si>
  <si>
    <t>Wolfie Bream</t>
  </si>
  <si>
    <t>Tony</t>
  </si>
  <si>
    <t>Flement</t>
  </si>
  <si>
    <t>Tony Flement</t>
  </si>
  <si>
    <t>Guillaume</t>
  </si>
  <si>
    <t>Guillaume Gavaghan</t>
  </si>
  <si>
    <t>Craggie</t>
  </si>
  <si>
    <t>Bricksey</t>
  </si>
  <si>
    <t>Craggie Bricksey</t>
  </si>
  <si>
    <t>Simon</t>
  </si>
  <si>
    <t>Aldin</t>
  </si>
  <si>
    <t>Simon Aldin</t>
  </si>
  <si>
    <t>Porter</t>
  </si>
  <si>
    <t>MacSherry</t>
  </si>
  <si>
    <t>Porter MacSherry</t>
  </si>
  <si>
    <t>Hershel Buller</t>
  </si>
  <si>
    <t>Quarrie</t>
  </si>
  <si>
    <t>Ali Quarrie</t>
  </si>
  <si>
    <t>Ninetta</t>
  </si>
  <si>
    <t>Zapater</t>
  </si>
  <si>
    <t>Ninetta Zapater</t>
  </si>
  <si>
    <t>Mariska</t>
  </si>
  <si>
    <t>Mariska Jancso</t>
  </si>
  <si>
    <t>Calvin</t>
  </si>
  <si>
    <t>Crenshaw</t>
  </si>
  <si>
    <t>Calvin Crenshaw</t>
  </si>
  <si>
    <t>Virgo</t>
  </si>
  <si>
    <t>Dedie Virgo</t>
  </si>
  <si>
    <t>Robertis</t>
  </si>
  <si>
    <t>Elisabeth Robertis</t>
  </si>
  <si>
    <t>Syddon</t>
  </si>
  <si>
    <t>Kile Syddon</t>
  </si>
  <si>
    <t>Prue</t>
  </si>
  <si>
    <t>Arcase</t>
  </si>
  <si>
    <t>Prue Arcase</t>
  </si>
  <si>
    <t>Sloan</t>
  </si>
  <si>
    <t>Casbolt</t>
  </si>
  <si>
    <t>Sloan Casbolt</t>
  </si>
  <si>
    <t>Clementia</t>
  </si>
  <si>
    <t>Espinoza</t>
  </si>
  <si>
    <t>Clementia Espinoza</t>
  </si>
  <si>
    <t>Timmie</t>
  </si>
  <si>
    <t>Tomei</t>
  </si>
  <si>
    <t>Timmie Tomei</t>
  </si>
  <si>
    <t>Teirtza Sprionghall</t>
  </si>
  <si>
    <t>Taber</t>
  </si>
  <si>
    <t>Heinzler</t>
  </si>
  <si>
    <t>Taber Heinzler</t>
  </si>
  <si>
    <t>Carlye</t>
  </si>
  <si>
    <t>Stollenbeck</t>
  </si>
  <si>
    <t>Carlye Stollenbeck</t>
  </si>
  <si>
    <t>Rowe</t>
  </si>
  <si>
    <t>Finlry</t>
  </si>
  <si>
    <t>Rowe Finlry</t>
  </si>
  <si>
    <t>Ermina</t>
  </si>
  <si>
    <t>Beaby</t>
  </si>
  <si>
    <t>Ermina Beaby</t>
  </si>
  <si>
    <t>Bruno</t>
  </si>
  <si>
    <t>Dahmel</t>
  </si>
  <si>
    <t>Bruno Dahmel</t>
  </si>
  <si>
    <t>Elisabetta</t>
  </si>
  <si>
    <t>Deer</t>
  </si>
  <si>
    <t>Elisabetta Deer</t>
  </si>
  <si>
    <t>Bahia</t>
  </si>
  <si>
    <t>Ado Bahia</t>
  </si>
  <si>
    <t>Felix</t>
  </si>
  <si>
    <t>Romushkin</t>
  </si>
  <si>
    <t>Felix Romushkin</t>
  </si>
  <si>
    <t>Prendeguest</t>
  </si>
  <si>
    <t>Brook Prendeguest</t>
  </si>
  <si>
    <t>Tyson</t>
  </si>
  <si>
    <t>Standage</t>
  </si>
  <si>
    <t>Tyson Standage</t>
  </si>
  <si>
    <t>Hymie</t>
  </si>
  <si>
    <t>Dellenbrok</t>
  </si>
  <si>
    <t>Hymie Dellenbrok</t>
  </si>
  <si>
    <t>Noemi</t>
  </si>
  <si>
    <t>Dutton</t>
  </si>
  <si>
    <t>Noemi Dutton</t>
  </si>
  <si>
    <t>Richens</t>
  </si>
  <si>
    <t>Beniamino Richens</t>
  </si>
  <si>
    <t>Madonna</t>
  </si>
  <si>
    <t>Milam</t>
  </si>
  <si>
    <t>Madonna Milam</t>
  </si>
  <si>
    <t>Olivia</t>
  </si>
  <si>
    <t>Lippard</t>
  </si>
  <si>
    <t>Olivia Lippard</t>
  </si>
  <si>
    <t>Harley</t>
  </si>
  <si>
    <t>Harley Banaszewski</t>
  </si>
  <si>
    <t>Brumham</t>
  </si>
  <si>
    <t>Merralee Brumham</t>
  </si>
  <si>
    <t>Jewell</t>
  </si>
  <si>
    <t>Bernardotti</t>
  </si>
  <si>
    <t>Jewell Bernardotti</t>
  </si>
  <si>
    <t>Rodolph</t>
  </si>
  <si>
    <t>Dimitriades</t>
  </si>
  <si>
    <t>Rodolph Dimitriades</t>
  </si>
  <si>
    <t>Electra</t>
  </si>
  <si>
    <t>Syer</t>
  </si>
  <si>
    <t>Electra Syer</t>
  </si>
  <si>
    <t>Buzzster</t>
  </si>
  <si>
    <t>Townend</t>
  </si>
  <si>
    <t>Godwin Townend</t>
  </si>
  <si>
    <t>Catharine</t>
  </si>
  <si>
    <t>Tulloch</t>
  </si>
  <si>
    <t>Catharine Tulloch</t>
  </si>
  <si>
    <t>Luisa</t>
  </si>
  <si>
    <t>Uccello</t>
  </si>
  <si>
    <t>Luisa Uccello</t>
  </si>
  <si>
    <t>Cornela</t>
  </si>
  <si>
    <t>Trotter</t>
  </si>
  <si>
    <t>Cornela Trotter</t>
  </si>
  <si>
    <t>Alberto</t>
  </si>
  <si>
    <t>Prati</t>
  </si>
  <si>
    <t>Alberto Prati</t>
  </si>
  <si>
    <t>Antonia</t>
  </si>
  <si>
    <t>Steart</t>
  </si>
  <si>
    <t>Antonia Steart</t>
  </si>
  <si>
    <t>Ange</t>
  </si>
  <si>
    <t>Hallybone</t>
  </si>
  <si>
    <t>Ange Hallybone</t>
  </si>
  <si>
    <t>Carie</t>
  </si>
  <si>
    <t>Carie Lippi</t>
  </si>
  <si>
    <t>Marten</t>
  </si>
  <si>
    <t>Perris</t>
  </si>
  <si>
    <t>Marten Perris</t>
  </si>
  <si>
    <t>Charlotte</t>
  </si>
  <si>
    <t>Bartrop</t>
  </si>
  <si>
    <t>Charlotte Bartrop</t>
  </si>
  <si>
    <t>Webster</t>
  </si>
  <si>
    <t>Bicheno</t>
  </si>
  <si>
    <t>Webster Bicheno</t>
  </si>
  <si>
    <t>Kuhlmey</t>
  </si>
  <si>
    <t>Germain Kuhlmey</t>
  </si>
  <si>
    <t>Immanuel</t>
  </si>
  <si>
    <t>Rossi</t>
  </si>
  <si>
    <t>Immanuel Rossi</t>
  </si>
  <si>
    <t>Stillmann</t>
  </si>
  <si>
    <t>Farncombe</t>
  </si>
  <si>
    <t>Stillmann Farncombe</t>
  </si>
  <si>
    <t>McWilliam</t>
  </si>
  <si>
    <t>Aile McWilliam</t>
  </si>
  <si>
    <t>Errol</t>
  </si>
  <si>
    <t>Dreghorn</t>
  </si>
  <si>
    <t>Errol Dreghorn</t>
  </si>
  <si>
    <t>Jakie</t>
  </si>
  <si>
    <t>Lillgard</t>
  </si>
  <si>
    <t>Jakie Lillgard</t>
  </si>
  <si>
    <t>Muzzullo</t>
  </si>
  <si>
    <t>Gates Muzzullo</t>
  </si>
  <si>
    <t>Dirk</t>
  </si>
  <si>
    <t>Dewick</t>
  </si>
  <si>
    <t>Dirk Dewick</t>
  </si>
  <si>
    <t>Corina</t>
  </si>
  <si>
    <t>Huard</t>
  </si>
  <si>
    <t>Corina Huard</t>
  </si>
  <si>
    <t>Hollier</t>
  </si>
  <si>
    <t>Constancy Hollier</t>
  </si>
  <si>
    <t>Rolfe</t>
  </si>
  <si>
    <t>Fehner</t>
  </si>
  <si>
    <t>Rolfe Fehner</t>
  </si>
  <si>
    <t>Barnaby</t>
  </si>
  <si>
    <t>Knudsen</t>
  </si>
  <si>
    <t>Barnaby Knudsen</t>
  </si>
  <si>
    <t>Marylee</t>
  </si>
  <si>
    <t>Marylee Sweetenham</t>
  </si>
  <si>
    <t>Forrester</t>
  </si>
  <si>
    <t>Fazan</t>
  </si>
  <si>
    <t>Forrester Fazan</t>
  </si>
  <si>
    <t>Garretson</t>
  </si>
  <si>
    <t>Ransom Garretson</t>
  </si>
  <si>
    <t>Dono</t>
  </si>
  <si>
    <t>Linc Dono</t>
  </si>
  <si>
    <t>Berna</t>
  </si>
  <si>
    <t>Justham</t>
  </si>
  <si>
    <t>Berna Justham</t>
  </si>
  <si>
    <t>Jammes</t>
  </si>
  <si>
    <t>Alejandro Jammes</t>
  </si>
  <si>
    <t>Rockey</t>
  </si>
  <si>
    <t>Ayscough</t>
  </si>
  <si>
    <t>Rockey Ayscough</t>
  </si>
  <si>
    <t>Wash</t>
  </si>
  <si>
    <t>Spatarul</t>
  </si>
  <si>
    <t>Wash Spatarul</t>
  </si>
  <si>
    <t>Vinny</t>
  </si>
  <si>
    <t>Mackieson</t>
  </si>
  <si>
    <t>Vinny Mackieson</t>
  </si>
  <si>
    <t>Templeman</t>
  </si>
  <si>
    <t>Bert Templeman</t>
  </si>
  <si>
    <t>Alexandros</t>
  </si>
  <si>
    <t>Seebert</t>
  </si>
  <si>
    <t>Alexandros Seebert</t>
  </si>
  <si>
    <t>Nap</t>
  </si>
  <si>
    <t>Berg</t>
  </si>
  <si>
    <t>Nap Berg</t>
  </si>
  <si>
    <t>Milli</t>
  </si>
  <si>
    <t>Amerighi</t>
  </si>
  <si>
    <t>Milli Amerighi</t>
  </si>
  <si>
    <t>Bonni</t>
  </si>
  <si>
    <t>Bignold</t>
  </si>
  <si>
    <t>Bonni Bignold</t>
  </si>
  <si>
    <t>Harder</t>
  </si>
  <si>
    <t>Fiorenze Harder</t>
  </si>
  <si>
    <t>Christaeas</t>
  </si>
  <si>
    <t>Jimmy Christaeas</t>
  </si>
  <si>
    <t>Ryann</t>
  </si>
  <si>
    <t>Iannuzzelli</t>
  </si>
  <si>
    <t>Ryann Iannuzzelli</t>
  </si>
  <si>
    <t>Blayne</t>
  </si>
  <si>
    <t>Lloyds</t>
  </si>
  <si>
    <t>Blayne Lloyds</t>
  </si>
  <si>
    <t>Ariadne</t>
  </si>
  <si>
    <t>Ariadne Goodee</t>
  </si>
  <si>
    <t>Caroline</t>
  </si>
  <si>
    <t>Sapshed</t>
  </si>
  <si>
    <t>Caroline Sapshed</t>
  </si>
  <si>
    <t>Ricson</t>
  </si>
  <si>
    <t>Garwin Ricson</t>
  </si>
  <si>
    <t>Angel</t>
  </si>
  <si>
    <t>Rainey</t>
  </si>
  <si>
    <t>Angel Rainey</t>
  </si>
  <si>
    <t>Alec</t>
  </si>
  <si>
    <t>Stemson</t>
  </si>
  <si>
    <t>Alec Stemson</t>
  </si>
  <si>
    <t>Peadar</t>
  </si>
  <si>
    <t>Haliburn</t>
  </si>
  <si>
    <t>Peadar Haliburn</t>
  </si>
  <si>
    <t>Hagan</t>
  </si>
  <si>
    <t>Lere</t>
  </si>
  <si>
    <t>Hagan Lere</t>
  </si>
  <si>
    <t>Neilla</t>
  </si>
  <si>
    <t>Jacquot</t>
  </si>
  <si>
    <t>Neilla Jacquot</t>
  </si>
  <si>
    <t>Milzie</t>
  </si>
  <si>
    <t>Goodby</t>
  </si>
  <si>
    <t>Milzie Goodby</t>
  </si>
  <si>
    <t>Drusie</t>
  </si>
  <si>
    <t>Collingdon</t>
  </si>
  <si>
    <t>Drusie Collingdon</t>
  </si>
  <si>
    <t>Melody</t>
  </si>
  <si>
    <t>Laird-Craig</t>
  </si>
  <si>
    <t>Melody Laird-Craig</t>
  </si>
  <si>
    <t>Woodman</t>
  </si>
  <si>
    <t>Rohlfs</t>
  </si>
  <si>
    <t>Woodman Rohlfs</t>
  </si>
  <si>
    <t>Odie</t>
  </si>
  <si>
    <t>Shory</t>
  </si>
  <si>
    <t>Odie Shory</t>
  </si>
  <si>
    <t>Merrielle</t>
  </si>
  <si>
    <t>Maunders</t>
  </si>
  <si>
    <t>Merrielle Maunders</t>
  </si>
  <si>
    <t>Gnni</t>
  </si>
  <si>
    <t>Westmacott</t>
  </si>
  <si>
    <t>Gnni Westmacott</t>
  </si>
  <si>
    <t>Benny</t>
  </si>
  <si>
    <t>Benny Kops</t>
  </si>
  <si>
    <t>Gregor</t>
  </si>
  <si>
    <t>Stoad</t>
  </si>
  <si>
    <t>Gregor Stoad</t>
  </si>
  <si>
    <t>Warren Heiss</t>
  </si>
  <si>
    <t>Cinderella</t>
  </si>
  <si>
    <t>Gauson</t>
  </si>
  <si>
    <t>Cinderella Gauson</t>
  </si>
  <si>
    <t>Natividad</t>
  </si>
  <si>
    <t>Bernhardsson</t>
  </si>
  <si>
    <t>Natividad Bernhardsson</t>
  </si>
  <si>
    <t>Nettie</t>
  </si>
  <si>
    <t>Ricards</t>
  </si>
  <si>
    <t>Nettie Ricards</t>
  </si>
  <si>
    <t>Flin</t>
  </si>
  <si>
    <t>Flin Kytter</t>
  </si>
  <si>
    <t>Drusi</t>
  </si>
  <si>
    <t>Standrin</t>
  </si>
  <si>
    <t>Drusi Standrin</t>
  </si>
  <si>
    <t>Rodd</t>
  </si>
  <si>
    <t>Lorelle Rodd</t>
  </si>
  <si>
    <t>Vladimir</t>
  </si>
  <si>
    <t>Wedge</t>
  </si>
  <si>
    <t>Vladimir Wedge</t>
  </si>
  <si>
    <t>Jaclyn</t>
  </si>
  <si>
    <t>Peagram</t>
  </si>
  <si>
    <t>Jaclyn Peagram</t>
  </si>
  <si>
    <t>Dotty</t>
  </si>
  <si>
    <t>Wasielewski</t>
  </si>
  <si>
    <t>Dotty Wasielewski</t>
  </si>
  <si>
    <t>Corbie</t>
  </si>
  <si>
    <t>Uzelli</t>
  </si>
  <si>
    <t>Corbie Uzelli</t>
  </si>
  <si>
    <t>Abagael</t>
  </si>
  <si>
    <t>Lillecrop</t>
  </si>
  <si>
    <t>Abagael Lillecrop</t>
  </si>
  <si>
    <t>Celina</t>
  </si>
  <si>
    <t>Teasell</t>
  </si>
  <si>
    <t>Celina Teasell</t>
  </si>
  <si>
    <t>Clyve</t>
  </si>
  <si>
    <t>Keelinge</t>
  </si>
  <si>
    <t>Clyve Keelinge</t>
  </si>
  <si>
    <t>Sonja</t>
  </si>
  <si>
    <t>Dundredge</t>
  </si>
  <si>
    <t>Sonja Dundredge</t>
  </si>
  <si>
    <t>Drucy</t>
  </si>
  <si>
    <t>Greenleaf</t>
  </si>
  <si>
    <t>Drucy Greenleaf</t>
  </si>
  <si>
    <t>Cronchey</t>
  </si>
  <si>
    <t>Stefan Cronchey</t>
  </si>
  <si>
    <t>Aslam</t>
  </si>
  <si>
    <t>Noemi Aslam</t>
  </si>
  <si>
    <t>Pryce</t>
  </si>
  <si>
    <t>Pryce Simnel</t>
  </si>
  <si>
    <t>Fitz</t>
  </si>
  <si>
    <t>Dubbin</t>
  </si>
  <si>
    <t>Fitz Dubbin</t>
  </si>
  <si>
    <t>Raine</t>
  </si>
  <si>
    <t>Jeannet</t>
  </si>
  <si>
    <t>Raine Jeannet</t>
  </si>
  <si>
    <t>Briano</t>
  </si>
  <si>
    <t>O'Spellissey</t>
  </si>
  <si>
    <t>Briano O'Spellissey</t>
  </si>
  <si>
    <t>Yolanthe</t>
  </si>
  <si>
    <t>Yolanthe Van den Velde</t>
  </si>
  <si>
    <t>Merrili</t>
  </si>
  <si>
    <t>Kondrat</t>
  </si>
  <si>
    <t>Merrili Kondrat</t>
  </si>
  <si>
    <t>Yerlett</t>
  </si>
  <si>
    <t>Alphard Yerlett</t>
  </si>
  <si>
    <t>Flinn</t>
  </si>
  <si>
    <t>Jevons</t>
  </si>
  <si>
    <t>Flinn Jevons</t>
  </si>
  <si>
    <t>Cesar</t>
  </si>
  <si>
    <t>Flegg</t>
  </si>
  <si>
    <t>Cesar Flegg</t>
  </si>
  <si>
    <t>Byrle</t>
  </si>
  <si>
    <t>Bittlestone</t>
  </si>
  <si>
    <t>Byrle Bittlestone</t>
  </si>
  <si>
    <t>Toffetto</t>
  </si>
  <si>
    <t>Demetri Toffetto</t>
  </si>
  <si>
    <t>Karilynn</t>
  </si>
  <si>
    <t>Karilynn Philliphs</t>
  </si>
  <si>
    <t>Seymour</t>
  </si>
  <si>
    <t>Chaytor</t>
  </si>
  <si>
    <t>Seymour Chaytor</t>
  </si>
  <si>
    <t>Kamila</t>
  </si>
  <si>
    <t>Grunguer</t>
  </si>
  <si>
    <t>Kamila Grunguer</t>
  </si>
  <si>
    <t>Fogarty</t>
  </si>
  <si>
    <t>Consalve Fogarty</t>
  </si>
  <si>
    <t>Mickie</t>
  </si>
  <si>
    <t>Mickie Bettles</t>
  </si>
  <si>
    <t>Brigid</t>
  </si>
  <si>
    <t>Slogrove</t>
  </si>
  <si>
    <t>Brigid Slogrove</t>
  </si>
  <si>
    <t>Claudina</t>
  </si>
  <si>
    <t>Claudina Playden</t>
  </si>
  <si>
    <t>Hale</t>
  </si>
  <si>
    <t>Easthope</t>
  </si>
  <si>
    <t>Hale Easthope</t>
  </si>
  <si>
    <t>Celie</t>
  </si>
  <si>
    <t>Larive</t>
  </si>
  <si>
    <t>Celie Larive</t>
  </si>
  <si>
    <t>Jacky</t>
  </si>
  <si>
    <t>Campling</t>
  </si>
  <si>
    <t>Jacky Campling</t>
  </si>
  <si>
    <t>Krisha</t>
  </si>
  <si>
    <t>Stroband</t>
  </si>
  <si>
    <t>Krisha Stroband</t>
  </si>
  <si>
    <t>Hollie</t>
  </si>
  <si>
    <t>Hollie Chyuerton</t>
  </si>
  <si>
    <t>Wayland</t>
  </si>
  <si>
    <t>Rodgerson</t>
  </si>
  <si>
    <t>Wayland Rodgerson</t>
  </si>
  <si>
    <t>Happy</t>
  </si>
  <si>
    <t>Cocklin</t>
  </si>
  <si>
    <t>Happy Cocklin</t>
  </si>
  <si>
    <t>Thaxter</t>
  </si>
  <si>
    <t>Thaxter Wilgar</t>
  </si>
  <si>
    <t>Adrian</t>
  </si>
  <si>
    <t>Sarfas</t>
  </si>
  <si>
    <t>Adrian Sarfas</t>
  </si>
  <si>
    <t>Carayol</t>
  </si>
  <si>
    <t>Giselle Carayol</t>
  </si>
  <si>
    <t>Marleah</t>
  </si>
  <si>
    <t>Ashbolt</t>
  </si>
  <si>
    <t>Marleah Ashbolt</t>
  </si>
  <si>
    <t>Salkild</t>
  </si>
  <si>
    <t>Jonas Salkild</t>
  </si>
  <si>
    <t>Ronni</t>
  </si>
  <si>
    <t>Cottham</t>
  </si>
  <si>
    <t>Ronni Cottham</t>
  </si>
  <si>
    <t>Lavinia</t>
  </si>
  <si>
    <t>Macquire</t>
  </si>
  <si>
    <t>Lavinia Macquire</t>
  </si>
  <si>
    <t>Kasper</t>
  </si>
  <si>
    <t>Wonter</t>
  </si>
  <si>
    <t>Kasper Wonter</t>
  </si>
  <si>
    <t>Gustie</t>
  </si>
  <si>
    <t>Gustie Caldera</t>
  </si>
  <si>
    <t>Meryl</t>
  </si>
  <si>
    <t>Tomblett</t>
  </si>
  <si>
    <t>Meryl Tomblett</t>
  </si>
  <si>
    <t>Odella</t>
  </si>
  <si>
    <t>Inworth</t>
  </si>
  <si>
    <t>Odella Inworth</t>
  </si>
  <si>
    <t>Rooney</t>
  </si>
  <si>
    <t>Senechell</t>
  </si>
  <si>
    <t>Rooney Senechell</t>
  </si>
  <si>
    <t>Ashbe</t>
  </si>
  <si>
    <t>Frederick Ashbe</t>
  </si>
  <si>
    <t>Kirbee</t>
  </si>
  <si>
    <t>Kirbee Beeze</t>
  </si>
  <si>
    <t>Taffy</t>
  </si>
  <si>
    <t>Weeks</t>
  </si>
  <si>
    <t>Taffy Weeks</t>
  </si>
  <si>
    <t>Hanson</t>
  </si>
  <si>
    <t>Hanson Dowse</t>
  </si>
  <si>
    <t>Genia</t>
  </si>
  <si>
    <t>Dominico</t>
  </si>
  <si>
    <t>Genia Dominico</t>
  </si>
  <si>
    <t>Bern</t>
  </si>
  <si>
    <t>Hanigan</t>
  </si>
  <si>
    <t>Bern Hanigan</t>
  </si>
  <si>
    <t>Dallas</t>
  </si>
  <si>
    <t>Dallas Dalliwatr</t>
  </si>
  <si>
    <t>Yance</t>
  </si>
  <si>
    <t>Smallshaw</t>
  </si>
  <si>
    <t>Yance Smallshaw</t>
  </si>
  <si>
    <t>Aaron</t>
  </si>
  <si>
    <t>Stacey</t>
  </si>
  <si>
    <t>Aaron Stacey</t>
  </si>
  <si>
    <t>Ranee</t>
  </si>
  <si>
    <t>Sinkings</t>
  </si>
  <si>
    <t>Ranee Sinkings</t>
  </si>
  <si>
    <t>Guy</t>
  </si>
  <si>
    <t>Miskimmon</t>
  </si>
  <si>
    <t>Guy Miskimmon</t>
  </si>
  <si>
    <t>Pickersail</t>
  </si>
  <si>
    <t>Wren Pickersail</t>
  </si>
  <si>
    <t>Kelley</t>
  </si>
  <si>
    <t>Ciccoloi</t>
  </si>
  <si>
    <t>Kelley Ciccoloi</t>
  </si>
  <si>
    <t>Durban</t>
  </si>
  <si>
    <t>Rawley Durban</t>
  </si>
  <si>
    <t>Rasia</t>
  </si>
  <si>
    <t>Noir</t>
  </si>
  <si>
    <t>Rasia Noir</t>
  </si>
  <si>
    <t>Elliott</t>
  </si>
  <si>
    <t>Woodward</t>
  </si>
  <si>
    <t>Elliott Woodward</t>
  </si>
  <si>
    <t>Klarrisa</t>
  </si>
  <si>
    <t>Sides</t>
  </si>
  <si>
    <t>Klarrisa Sides</t>
  </si>
  <si>
    <t>Aurelie</t>
  </si>
  <si>
    <t>Androletti</t>
  </si>
  <si>
    <t>Aurelie Androletti</t>
  </si>
  <si>
    <t>Bev</t>
  </si>
  <si>
    <t>Moulden</t>
  </si>
  <si>
    <t>Bev Moulden</t>
  </si>
  <si>
    <t>Marianne</t>
  </si>
  <si>
    <t>Bischof</t>
  </si>
  <si>
    <t>Marianne Bischof</t>
  </si>
  <si>
    <t>Delano Kynton</t>
  </si>
  <si>
    <t>Kauscher</t>
  </si>
  <si>
    <t>Alphonso Kauscher</t>
  </si>
  <si>
    <t>Goldi</t>
  </si>
  <si>
    <t>Chicotti</t>
  </si>
  <si>
    <t>Goldi Chicotti</t>
  </si>
  <si>
    <t>Rena</t>
  </si>
  <si>
    <t>Palphreyman</t>
  </si>
  <si>
    <t>Rena Palphreyman</t>
  </si>
  <si>
    <t>Pebrook</t>
  </si>
  <si>
    <t>Boyen</t>
  </si>
  <si>
    <t>Pebrook Boyen</t>
  </si>
  <si>
    <t>Zared</t>
  </si>
  <si>
    <t>Torrent</t>
  </si>
  <si>
    <t>Zared Torrent</t>
  </si>
  <si>
    <t>Agustin</t>
  </si>
  <si>
    <t>Reskelly</t>
  </si>
  <si>
    <t>Agustin Reskelly</t>
  </si>
  <si>
    <t>Beynkn</t>
  </si>
  <si>
    <t>Marylee Beynkn</t>
  </si>
  <si>
    <t>Mirabella</t>
  </si>
  <si>
    <t>Gowanlock</t>
  </si>
  <si>
    <t>Mirabella Gowanlock</t>
  </si>
  <si>
    <t>Cecile</t>
  </si>
  <si>
    <t>Boundley</t>
  </si>
  <si>
    <t>Cecile Boundley</t>
  </si>
  <si>
    <t>My</t>
  </si>
  <si>
    <t>Blackah</t>
  </si>
  <si>
    <t>My Blackah</t>
  </si>
  <si>
    <t>Bastian Tulloch</t>
  </si>
  <si>
    <t>Webb</t>
  </si>
  <si>
    <t>Dyerson</t>
  </si>
  <si>
    <t>Webb Dyerson</t>
  </si>
  <si>
    <t>Veasey</t>
  </si>
  <si>
    <t>Royall Veasey</t>
  </si>
  <si>
    <t>Jaymee</t>
  </si>
  <si>
    <t>Bardill</t>
  </si>
  <si>
    <t>Jaymee Bardill</t>
  </si>
  <si>
    <t>Thorn</t>
  </si>
  <si>
    <t>Realy</t>
  </si>
  <si>
    <t>Thorn Realy</t>
  </si>
  <si>
    <t>Brittaney</t>
  </si>
  <si>
    <t>Grimes</t>
  </si>
  <si>
    <t>Brittaney Grimes</t>
  </si>
  <si>
    <t>Mollie</t>
  </si>
  <si>
    <t>Mollie Arniz</t>
  </si>
  <si>
    <t>Maureen</t>
  </si>
  <si>
    <t>Hambelton</t>
  </si>
  <si>
    <t>Maureen Hambelton</t>
  </si>
  <si>
    <t>Cowill</t>
  </si>
  <si>
    <t>Giraldo Cowill</t>
  </si>
  <si>
    <t>Pogue</t>
  </si>
  <si>
    <t>Arley Pogue</t>
  </si>
  <si>
    <t>Vonnie</t>
  </si>
  <si>
    <t>Shitliffe</t>
  </si>
  <si>
    <t>Vonnie Shitliffe</t>
  </si>
  <si>
    <t>Brandtr Dawid</t>
  </si>
  <si>
    <t>Colin</t>
  </si>
  <si>
    <t>Cosson</t>
  </si>
  <si>
    <t>Colin Cosson</t>
  </si>
  <si>
    <t>Lesya</t>
  </si>
  <si>
    <t>Ditt</t>
  </si>
  <si>
    <t>Lesya Ditt</t>
  </si>
  <si>
    <t>Autrie</t>
  </si>
  <si>
    <t>Stacey Autrie</t>
  </si>
  <si>
    <t>D'Hooge</t>
  </si>
  <si>
    <t>Hieronymus D'Hooge</t>
  </si>
  <si>
    <t>Lester</t>
  </si>
  <si>
    <t>Burland</t>
  </si>
  <si>
    <t>Lester Burland</t>
  </si>
  <si>
    <t>Clement</t>
  </si>
  <si>
    <t>Sipson</t>
  </si>
  <si>
    <t>Clement Sipson</t>
  </si>
  <si>
    <t>Barbara Bantick</t>
  </si>
  <si>
    <t>Pete</t>
  </si>
  <si>
    <t>Pete Whitechurch</t>
  </si>
  <si>
    <t>Pennie</t>
  </si>
  <si>
    <t>Matyja</t>
  </si>
  <si>
    <t>Pennie Matyja</t>
  </si>
  <si>
    <t>Melania</t>
  </si>
  <si>
    <t>Rannells</t>
  </si>
  <si>
    <t>Melania Rannells</t>
  </si>
  <si>
    <t>Edwina</t>
  </si>
  <si>
    <t>Nickoles</t>
  </si>
  <si>
    <t>Edwina Nickoles</t>
  </si>
  <si>
    <t>Kylie</t>
  </si>
  <si>
    <t>Harmer</t>
  </si>
  <si>
    <t>Kylie Harmer</t>
  </si>
  <si>
    <t>Westhofer</t>
  </si>
  <si>
    <t>Alfie Westhofer</t>
  </si>
  <si>
    <t>Ram</t>
  </si>
  <si>
    <t>Yann</t>
  </si>
  <si>
    <t>Ram Yann</t>
  </si>
  <si>
    <t>Selby</t>
  </si>
  <si>
    <t>Ellerington</t>
  </si>
  <si>
    <t>Selby Ellerington</t>
  </si>
  <si>
    <t>Linea</t>
  </si>
  <si>
    <t>Reaman</t>
  </si>
  <si>
    <t>Linea Reaman</t>
  </si>
  <si>
    <t>Karita</t>
  </si>
  <si>
    <t>Budnik</t>
  </si>
  <si>
    <t>Karita Budnik</t>
  </si>
  <si>
    <t>Ragnar</t>
  </si>
  <si>
    <t>Ragnar Yegorkov</t>
  </si>
  <si>
    <t>Katherina</t>
  </si>
  <si>
    <t>Astley</t>
  </si>
  <si>
    <t>Katherina Astley</t>
  </si>
  <si>
    <t>Darrin</t>
  </si>
  <si>
    <t>Marsden</t>
  </si>
  <si>
    <t>Darrin Marsden</t>
  </si>
  <si>
    <t>Kerwen</t>
  </si>
  <si>
    <t>Dave Kerwen</t>
  </si>
  <si>
    <t>Wallie</t>
  </si>
  <si>
    <t>Laidlow</t>
  </si>
  <si>
    <t>Wallie Laidlow</t>
  </si>
  <si>
    <t>Colleford</t>
  </si>
  <si>
    <t>Petronia Colleford</t>
  </si>
  <si>
    <t>Brennan</t>
  </si>
  <si>
    <t>Oxterby</t>
  </si>
  <si>
    <t>Brennan Oxterby</t>
  </si>
  <si>
    <t>Elysha</t>
  </si>
  <si>
    <t>Dunridge</t>
  </si>
  <si>
    <t>Elysha Dunridge</t>
  </si>
  <si>
    <t>Buttress</t>
  </si>
  <si>
    <t>Alphonso Buttress</t>
  </si>
  <si>
    <t>Sherri</t>
  </si>
  <si>
    <t>Wagstaff</t>
  </si>
  <si>
    <t>Sherri Wagstaff</t>
  </si>
  <si>
    <t>Tye</t>
  </si>
  <si>
    <t>Tye Garrit</t>
  </si>
  <si>
    <t>Favell</t>
  </si>
  <si>
    <t>Garret Favell</t>
  </si>
  <si>
    <t>Glynn</t>
  </si>
  <si>
    <t>Copcote</t>
  </si>
  <si>
    <t>Glynn Copcote</t>
  </si>
  <si>
    <t>Arleen</t>
  </si>
  <si>
    <t>Geere</t>
  </si>
  <si>
    <t>Arleen Geere</t>
  </si>
  <si>
    <t>Anabel</t>
  </si>
  <si>
    <t>Teenan</t>
  </si>
  <si>
    <t>Anabel Teenan</t>
  </si>
  <si>
    <t>Rouzet</t>
  </si>
  <si>
    <t>Gilbertine Rouzet</t>
  </si>
  <si>
    <t>Romeo</t>
  </si>
  <si>
    <t>Romeo Kynston</t>
  </si>
  <si>
    <t>Terry</t>
  </si>
  <si>
    <t>Challice</t>
  </si>
  <si>
    <t>Terry Challice</t>
  </si>
  <si>
    <t>Deniske</t>
  </si>
  <si>
    <t>Ivonne Deniske</t>
  </si>
  <si>
    <t>Edyth</t>
  </si>
  <si>
    <t>Eringey</t>
  </si>
  <si>
    <t>Edyth Eringey</t>
  </si>
  <si>
    <t>Tyler</t>
  </si>
  <si>
    <t>Desouza</t>
  </si>
  <si>
    <t>Tyler Desouza</t>
  </si>
  <si>
    <t>Jacques</t>
  </si>
  <si>
    <t>Lyles</t>
  </si>
  <si>
    <t>Jacques Lyles</t>
  </si>
  <si>
    <t>Annamarie</t>
  </si>
  <si>
    <t>Annamarie Kemmish</t>
  </si>
  <si>
    <t>Basilio</t>
  </si>
  <si>
    <t>Oakman</t>
  </si>
  <si>
    <t>Basilio Oakman</t>
  </si>
  <si>
    <t>Alleen</t>
  </si>
  <si>
    <t>Staneland</t>
  </si>
  <si>
    <t>Alleen Staneland</t>
  </si>
  <si>
    <t>Jacki</t>
  </si>
  <si>
    <t>Gerring</t>
  </si>
  <si>
    <t>Jacki Gerring</t>
  </si>
  <si>
    <t>Fredrick</t>
  </si>
  <si>
    <t>Houlridge</t>
  </si>
  <si>
    <t>Fredrick Houlridge</t>
  </si>
  <si>
    <t>Dominik Pedwell</t>
  </si>
  <si>
    <t>Harwell</t>
  </si>
  <si>
    <t>Goodenough</t>
  </si>
  <si>
    <t>Harwell Goodenough</t>
  </si>
  <si>
    <t>Yolane</t>
  </si>
  <si>
    <t>MacFarland</t>
  </si>
  <si>
    <t>Yolane MacFarland</t>
  </si>
  <si>
    <t>Timmie Nunes Nabarro</t>
  </si>
  <si>
    <t>Carlie</t>
  </si>
  <si>
    <t>Coull</t>
  </si>
  <si>
    <t>Carlie Coull</t>
  </si>
  <si>
    <t>Dyshart</t>
  </si>
  <si>
    <t>Paule Dyshart</t>
  </si>
  <si>
    <t>Emalee</t>
  </si>
  <si>
    <t>Elener</t>
  </si>
  <si>
    <t>Emalee Elener</t>
  </si>
  <si>
    <t>Kiele</t>
  </si>
  <si>
    <t>Slipper</t>
  </si>
  <si>
    <t>Kiele Slipper</t>
  </si>
  <si>
    <t>Melisent</t>
  </si>
  <si>
    <t>Ricciardello</t>
  </si>
  <si>
    <t>Melisent Ricciardello</t>
  </si>
  <si>
    <t>Kimbell</t>
  </si>
  <si>
    <t>Charlet</t>
  </si>
  <si>
    <t>Kimbell Charlet</t>
  </si>
  <si>
    <t>Georgeta</t>
  </si>
  <si>
    <t>Bladon</t>
  </si>
  <si>
    <t>Georgeta Bladon</t>
  </si>
  <si>
    <t>Preator</t>
  </si>
  <si>
    <t>Ignazio Preator</t>
  </si>
  <si>
    <t>Annmaria</t>
  </si>
  <si>
    <t>Snodin</t>
  </si>
  <si>
    <t>Annmaria Snodin</t>
  </si>
  <si>
    <t>Anette</t>
  </si>
  <si>
    <t>Lampet</t>
  </si>
  <si>
    <t>Anette Lampet</t>
  </si>
  <si>
    <t>Gael</t>
  </si>
  <si>
    <t>Gael Du Hamel</t>
  </si>
  <si>
    <t>Hal</t>
  </si>
  <si>
    <t>Aymer</t>
  </si>
  <si>
    <t>Hal Aymer</t>
  </si>
  <si>
    <t>Willow</t>
  </si>
  <si>
    <t>Futcher</t>
  </si>
  <si>
    <t>Willow Futcher</t>
  </si>
  <si>
    <t>Evvie Neads</t>
  </si>
  <si>
    <t>Isidoro</t>
  </si>
  <si>
    <t>Lapenna</t>
  </si>
  <si>
    <t>Isidoro Lapenna</t>
  </si>
  <si>
    <t>Hawken</t>
  </si>
  <si>
    <t>Tanny Hawken</t>
  </si>
  <si>
    <t>Leupold</t>
  </si>
  <si>
    <t>Braunton</t>
  </si>
  <si>
    <t>Leupold Braunton</t>
  </si>
  <si>
    <t>Helaina</t>
  </si>
  <si>
    <t>Eadmeads</t>
  </si>
  <si>
    <t>Helaina Eadmeads</t>
  </si>
  <si>
    <t>Meredith</t>
  </si>
  <si>
    <t>Dysart</t>
  </si>
  <si>
    <t>Meredith Dysart</t>
  </si>
  <si>
    <t>Derby</t>
  </si>
  <si>
    <t>Surcomb</t>
  </si>
  <si>
    <t>Derby Surcomb</t>
  </si>
  <si>
    <t>Des</t>
  </si>
  <si>
    <t>Malby</t>
  </si>
  <si>
    <t>Des Malby</t>
  </si>
  <si>
    <t>Morgon</t>
  </si>
  <si>
    <t>Bari Morgon</t>
  </si>
  <si>
    <t>Shenley</t>
  </si>
  <si>
    <t>Jarad Shenley</t>
  </si>
  <si>
    <t>Torre</t>
  </si>
  <si>
    <t>Orpwood</t>
  </si>
  <si>
    <t>Torre Orpwood</t>
  </si>
  <si>
    <t>Cinda</t>
  </si>
  <si>
    <t>Hartas</t>
  </si>
  <si>
    <t>Cinda Hartas</t>
  </si>
  <si>
    <t>Mannie</t>
  </si>
  <si>
    <t>Hales</t>
  </si>
  <si>
    <t>Mannie Hales</t>
  </si>
  <si>
    <t>Kloser</t>
  </si>
  <si>
    <t>Shaun Kloser</t>
  </si>
  <si>
    <t>Cissy</t>
  </si>
  <si>
    <t>Haylett</t>
  </si>
  <si>
    <t>Cissy Haylett</t>
  </si>
  <si>
    <t>Kovalski</t>
  </si>
  <si>
    <t>Timmy Kovalski</t>
  </si>
  <si>
    <t>Sterling</t>
  </si>
  <si>
    <t>Gleader</t>
  </si>
  <si>
    <t>Sterling Gleader</t>
  </si>
  <si>
    <t>Flynn</t>
  </si>
  <si>
    <t>Calvard</t>
  </si>
  <si>
    <t>Flynn Calvard</t>
  </si>
  <si>
    <t>Ferne</t>
  </si>
  <si>
    <t>Potteridge</t>
  </si>
  <si>
    <t>Ferne Potteridge</t>
  </si>
  <si>
    <t>Di</t>
  </si>
  <si>
    <t>Di Gallahue</t>
  </si>
  <si>
    <t>Grieswood</t>
  </si>
  <si>
    <t>Becka Grieswood</t>
  </si>
  <si>
    <t>Gerrard</t>
  </si>
  <si>
    <t>Blain</t>
  </si>
  <si>
    <t>Gerrard Blain</t>
  </si>
  <si>
    <t>Amerigo</t>
  </si>
  <si>
    <t>Bircher</t>
  </si>
  <si>
    <t>Amerigo Bircher</t>
  </si>
  <si>
    <t>Cody</t>
  </si>
  <si>
    <t>Ivakin</t>
  </si>
  <si>
    <t>Cody Ivakin</t>
  </si>
  <si>
    <t>Kinnie</t>
  </si>
  <si>
    <t>Ginie</t>
  </si>
  <si>
    <t>Kinnie Ginie</t>
  </si>
  <si>
    <t>Andra</t>
  </si>
  <si>
    <t>Angell</t>
  </si>
  <si>
    <t>Andra Angell</t>
  </si>
  <si>
    <t>Genna</t>
  </si>
  <si>
    <t>Condliffe</t>
  </si>
  <si>
    <t>Genna Condliffe</t>
  </si>
  <si>
    <t>Casar</t>
  </si>
  <si>
    <t>Lansdown</t>
  </si>
  <si>
    <t>Casar Lansdown</t>
  </si>
  <si>
    <t>Freeman</t>
  </si>
  <si>
    <t>Ericsson</t>
  </si>
  <si>
    <t>Freeman Ericsson</t>
  </si>
  <si>
    <t>Adrianne</t>
  </si>
  <si>
    <t>Mathewes</t>
  </si>
  <si>
    <t>Adrianne Mathewes</t>
  </si>
  <si>
    <t>Oswald</t>
  </si>
  <si>
    <t>Oswald Leitche</t>
  </si>
  <si>
    <t>Wenda</t>
  </si>
  <si>
    <t>Wenda Hewkin</t>
  </si>
  <si>
    <t>Lefty</t>
  </si>
  <si>
    <t>Gryglewski</t>
  </si>
  <si>
    <t>Lefty Gryglewski</t>
  </si>
  <si>
    <t>Fergus</t>
  </si>
  <si>
    <t>Vinau</t>
  </si>
  <si>
    <t>Fergus Vinau</t>
  </si>
  <si>
    <t>Brennen</t>
  </si>
  <si>
    <t>Delleschi</t>
  </si>
  <si>
    <t>Brennen Delleschi</t>
  </si>
  <si>
    <t>Andrew</t>
  </si>
  <si>
    <t>Hopkynson</t>
  </si>
  <si>
    <t>Andrew Hopkynson</t>
  </si>
  <si>
    <t>Minni</t>
  </si>
  <si>
    <t>Minni Follit</t>
  </si>
  <si>
    <t>Basia</t>
  </si>
  <si>
    <t>Baudassi</t>
  </si>
  <si>
    <t>Basia Baudassi</t>
  </si>
  <si>
    <t>Essie</t>
  </si>
  <si>
    <t>Tunn</t>
  </si>
  <si>
    <t>Essie Tunn</t>
  </si>
  <si>
    <t>Valma</t>
  </si>
  <si>
    <t>Valma Levene</t>
  </si>
  <si>
    <t>Zorzi</t>
  </si>
  <si>
    <t>Melody Zorzi</t>
  </si>
  <si>
    <t>Jsandye</t>
  </si>
  <si>
    <t>Elham</t>
  </si>
  <si>
    <t>Jsandye Elham</t>
  </si>
  <si>
    <t>Walisiak</t>
  </si>
  <si>
    <t>Manfred Walisiak</t>
  </si>
  <si>
    <t>Grzeszczak</t>
  </si>
  <si>
    <t>Isak Grzeszczak</t>
  </si>
  <si>
    <t>Dennet</t>
  </si>
  <si>
    <t>Clericoates</t>
  </si>
  <si>
    <t>Dennet Clericoates</t>
  </si>
  <si>
    <t>Gene</t>
  </si>
  <si>
    <t>Gene Neylon</t>
  </si>
  <si>
    <t>Marcos</t>
  </si>
  <si>
    <t>Lochran</t>
  </si>
  <si>
    <t>Marcos Lochran</t>
  </si>
  <si>
    <t>Karoline</t>
  </si>
  <si>
    <t>Karoline Dundridge</t>
  </si>
  <si>
    <t>Surr</t>
  </si>
  <si>
    <t>Prissie Surr</t>
  </si>
  <si>
    <t>Andee</t>
  </si>
  <si>
    <t>Grigorini</t>
  </si>
  <si>
    <t>Andee Grigorini</t>
  </si>
  <si>
    <t>Georgianne</t>
  </si>
  <si>
    <t>Dahlberg</t>
  </si>
  <si>
    <t>Georgianne Dahlberg</t>
  </si>
  <si>
    <t>Pierette</t>
  </si>
  <si>
    <t>Attersoll</t>
  </si>
  <si>
    <t>Pierette Attersoll</t>
  </si>
  <si>
    <t>Myron</t>
  </si>
  <si>
    <t>Tuffin</t>
  </si>
  <si>
    <t>Myron Tuffin</t>
  </si>
  <si>
    <t>Vivienne</t>
  </si>
  <si>
    <t>Gollard</t>
  </si>
  <si>
    <t>Vivienne Gollard</t>
  </si>
  <si>
    <t>Donnell</t>
  </si>
  <si>
    <t>Brandino</t>
  </si>
  <si>
    <t>Donnell Brandino</t>
  </si>
  <si>
    <t>Kristen</t>
  </si>
  <si>
    <t>Galton</t>
  </si>
  <si>
    <t>Kristen Galton</t>
  </si>
  <si>
    <t>Glyn</t>
  </si>
  <si>
    <t>Kinnett</t>
  </si>
  <si>
    <t>Glyn Kinnett</t>
  </si>
  <si>
    <t>Dober</t>
  </si>
  <si>
    <t>Linc Dober</t>
  </si>
  <si>
    <t>Barlie</t>
  </si>
  <si>
    <t>Goddart Barlie</t>
  </si>
  <si>
    <t>Gilbertine Grew</t>
  </si>
  <si>
    <t>Shayla</t>
  </si>
  <si>
    <t>Ozintsev</t>
  </si>
  <si>
    <t>Shayla Ozintsev</t>
  </si>
  <si>
    <t>Alfreda</t>
  </si>
  <si>
    <t>Alfreda Frarey</t>
  </si>
  <si>
    <t>Rodney</t>
  </si>
  <si>
    <t>Gianelli</t>
  </si>
  <si>
    <t>Rodney Gianelli</t>
  </si>
  <si>
    <t>Brier</t>
  </si>
  <si>
    <t>Disman</t>
  </si>
  <si>
    <t>Brier Disman</t>
  </si>
  <si>
    <t>Raise</t>
  </si>
  <si>
    <t>Cortie Raise</t>
  </si>
  <si>
    <t>Myrtle</t>
  </si>
  <si>
    <t>Myrtle Senior</t>
  </si>
  <si>
    <t>Spridgeon</t>
  </si>
  <si>
    <t>Jaquelyn Spridgeon</t>
  </si>
  <si>
    <t>Evangelin</t>
  </si>
  <si>
    <t>Daley</t>
  </si>
  <si>
    <t>Evangelin Daley</t>
  </si>
  <si>
    <t>Prentice</t>
  </si>
  <si>
    <t>Isoldi</t>
  </si>
  <si>
    <t>Prentice Isoldi</t>
  </si>
  <si>
    <t>Wendall</t>
  </si>
  <si>
    <t>Everiss</t>
  </si>
  <si>
    <t>Wendall Everiss</t>
  </si>
  <si>
    <t>Felderer</t>
  </si>
  <si>
    <t>Marji Felderer</t>
  </si>
  <si>
    <t>Mordy</t>
  </si>
  <si>
    <t>Spencers</t>
  </si>
  <si>
    <t>Mordy Spencers</t>
  </si>
  <si>
    <t>Inez</t>
  </si>
  <si>
    <t>Isaq</t>
  </si>
  <si>
    <t>Inez Isaq</t>
  </si>
  <si>
    <t>Marybelle</t>
  </si>
  <si>
    <t>Samarth</t>
  </si>
  <si>
    <t>Marybelle Samarth</t>
  </si>
  <si>
    <t>Briant</t>
  </si>
  <si>
    <t>Basilotta</t>
  </si>
  <si>
    <t>Briant Basilotta</t>
  </si>
  <si>
    <t>Von Gladbach</t>
  </si>
  <si>
    <t>Fredrick Von Gladbach</t>
  </si>
  <si>
    <t>Carmelia</t>
  </si>
  <si>
    <t>Iiannoni</t>
  </si>
  <si>
    <t>Carmelia Iiannoni</t>
  </si>
  <si>
    <t>Marla</t>
  </si>
  <si>
    <t>Antognelli</t>
  </si>
  <si>
    <t>Marla Antognelli</t>
  </si>
  <si>
    <t>Gunther</t>
  </si>
  <si>
    <t>Stadden</t>
  </si>
  <si>
    <t>Gunther Stadden</t>
  </si>
  <si>
    <t>Agimba</t>
  </si>
  <si>
    <t>Conrad</t>
  </si>
  <si>
    <t>Inglesant</t>
  </si>
  <si>
    <t>Conrad Inglesant</t>
  </si>
  <si>
    <t>Dulcinea Dwelley</t>
  </si>
  <si>
    <t>Capin</t>
  </si>
  <si>
    <t>Corrie Capin</t>
  </si>
  <si>
    <t>Selestina</t>
  </si>
  <si>
    <t>Haller</t>
  </si>
  <si>
    <t>Selestina Haller</t>
  </si>
  <si>
    <t>Gage</t>
  </si>
  <si>
    <t>O'Caine</t>
  </si>
  <si>
    <t>Gage O'Caine</t>
  </si>
  <si>
    <t>Zach</t>
  </si>
  <si>
    <t>Jack</t>
  </si>
  <si>
    <t>Zach Jack</t>
  </si>
  <si>
    <t>Fist</t>
  </si>
  <si>
    <t>Jermaine Fist</t>
  </si>
  <si>
    <t>Vittoria</t>
  </si>
  <si>
    <t>Triggol</t>
  </si>
  <si>
    <t>Vittoria Triggol</t>
  </si>
  <si>
    <t>Kendre</t>
  </si>
  <si>
    <t>Kendre Pottie</t>
  </si>
  <si>
    <t>Manya</t>
  </si>
  <si>
    <t>Genney</t>
  </si>
  <si>
    <t>Manya Genney</t>
  </si>
  <si>
    <t>Kev</t>
  </si>
  <si>
    <t>McGhie</t>
  </si>
  <si>
    <t>Kev McGhie</t>
  </si>
  <si>
    <t>Thayne</t>
  </si>
  <si>
    <t>Bellis</t>
  </si>
  <si>
    <t>Thayne Bellis</t>
  </si>
  <si>
    <t>Siward</t>
  </si>
  <si>
    <t>Lafayette</t>
  </si>
  <si>
    <t>Siward Lafayette</t>
  </si>
  <si>
    <t>Rosie</t>
  </si>
  <si>
    <t>Housam</t>
  </si>
  <si>
    <t>Rosie Housam</t>
  </si>
  <si>
    <t>Lidgerton</t>
  </si>
  <si>
    <t>David Lidgerton</t>
  </si>
  <si>
    <t>Packston</t>
  </si>
  <si>
    <t>Packston Lowre</t>
  </si>
  <si>
    <t>Thedrick Astles</t>
  </si>
  <si>
    <t>Markussen</t>
  </si>
  <si>
    <t>Fernande Markussen</t>
  </si>
  <si>
    <t>Robby Pengilley</t>
  </si>
  <si>
    <t>Viviana</t>
  </si>
  <si>
    <t>Nightingale</t>
  </si>
  <si>
    <t>Viviana Nightingale</t>
  </si>
  <si>
    <t>Mathian</t>
  </si>
  <si>
    <t>Challiner</t>
  </si>
  <si>
    <t>Mathian Challiner</t>
  </si>
  <si>
    <t>Tonye</t>
  </si>
  <si>
    <t>Tonye Gladwell</t>
  </si>
  <si>
    <t>Matijevic</t>
  </si>
  <si>
    <t>Elspeth Matijevic</t>
  </si>
  <si>
    <t>Wallace</t>
  </si>
  <si>
    <t>Strangman</t>
  </si>
  <si>
    <t>Wallace Strangman</t>
  </si>
  <si>
    <t>Klosges</t>
  </si>
  <si>
    <t>Jock Klosges</t>
  </si>
  <si>
    <t>Benedetto</t>
  </si>
  <si>
    <t>Gorch</t>
  </si>
  <si>
    <t>Benedetto Gorch</t>
  </si>
  <si>
    <t>Trudey</t>
  </si>
  <si>
    <t>Rogerot</t>
  </si>
  <si>
    <t>Trudey Rogerot</t>
  </si>
  <si>
    <t>Klemens</t>
  </si>
  <si>
    <t>Stringfellow</t>
  </si>
  <si>
    <t>Klemens Stringfellow</t>
  </si>
  <si>
    <t>Denice</t>
  </si>
  <si>
    <t>Chaldecott</t>
  </si>
  <si>
    <t>Denice Chaldecott</t>
  </si>
  <si>
    <t>Christen</t>
  </si>
  <si>
    <t>Joist</t>
  </si>
  <si>
    <t>Christen Joist</t>
  </si>
  <si>
    <t>Titterington</t>
  </si>
  <si>
    <t>Talya Titterington</t>
  </si>
  <si>
    <t>Hyacinth</t>
  </si>
  <si>
    <t>Vause</t>
  </si>
  <si>
    <t>Hyacinth Vause</t>
  </si>
  <si>
    <t>Sim</t>
  </si>
  <si>
    <t>Koomar</t>
  </si>
  <si>
    <t>Sim Koomar</t>
  </si>
  <si>
    <t>Breena</t>
  </si>
  <si>
    <t>Selesnick</t>
  </si>
  <si>
    <t>Breena Selesnick</t>
  </si>
  <si>
    <t>Gomersal</t>
  </si>
  <si>
    <t>Bendite Gomersal</t>
  </si>
  <si>
    <t>Rosita</t>
  </si>
  <si>
    <t>Giovannacci</t>
  </si>
  <si>
    <t>Rosita Giovannacci</t>
  </si>
  <si>
    <t>Aviva</t>
  </si>
  <si>
    <t>Ingree</t>
  </si>
  <si>
    <t>Aviva Ingree</t>
  </si>
  <si>
    <t>Lin</t>
  </si>
  <si>
    <t>Lin Lanham</t>
  </si>
  <si>
    <t>Nequest</t>
  </si>
  <si>
    <t>Brade Nequest</t>
  </si>
  <si>
    <t>Ciobutaro</t>
  </si>
  <si>
    <t>Man Ciobutaro</t>
  </si>
  <si>
    <t>Laverna</t>
  </si>
  <si>
    <t>Somerville</t>
  </si>
  <si>
    <t>Laverna Somerville</t>
  </si>
  <si>
    <t>Gaultiero</t>
  </si>
  <si>
    <t>Gaultiero Champney</t>
  </si>
  <si>
    <t>Kimberli</t>
  </si>
  <si>
    <t>Jukubczak</t>
  </si>
  <si>
    <t>Kimberli Jukubczak</t>
  </si>
  <si>
    <t>Homer</t>
  </si>
  <si>
    <t>Petrichat</t>
  </si>
  <si>
    <t>Homer Petrichat</t>
  </si>
  <si>
    <t>Olivette</t>
  </si>
  <si>
    <t>Brandone</t>
  </si>
  <si>
    <t>Olivette Brandone</t>
  </si>
  <si>
    <t>Nolana</t>
  </si>
  <si>
    <t>Ling</t>
  </si>
  <si>
    <t>Nolana Ling</t>
  </si>
  <si>
    <t>Valli</t>
  </si>
  <si>
    <t>Carlsen</t>
  </si>
  <si>
    <t>Valli Carlsen</t>
  </si>
  <si>
    <t>Hubey</t>
  </si>
  <si>
    <t>Lacotte</t>
  </si>
  <si>
    <t>Hubey Lacotte</t>
  </si>
  <si>
    <t>Stanislas</t>
  </si>
  <si>
    <t>Hugill</t>
  </si>
  <si>
    <t>Stanislas Hugill</t>
  </si>
  <si>
    <t>Darrell</t>
  </si>
  <si>
    <t>Meecher</t>
  </si>
  <si>
    <t>Darrell Meecher</t>
  </si>
  <si>
    <t>Dee dee</t>
  </si>
  <si>
    <t>Humberstone</t>
  </si>
  <si>
    <t>Dee dee Humberstone</t>
  </si>
  <si>
    <t>Realbridge</t>
  </si>
  <si>
    <t>Sibella</t>
  </si>
  <si>
    <t>Sibella MacCartan</t>
  </si>
  <si>
    <t>Tiebout</t>
  </si>
  <si>
    <t>Tiebout Forrest</t>
  </si>
  <si>
    <t>Humburton</t>
  </si>
  <si>
    <t>Dorey Humburton</t>
  </si>
  <si>
    <t>Casterton</t>
  </si>
  <si>
    <t>Adah Casterton</t>
  </si>
  <si>
    <t>Dredi</t>
  </si>
  <si>
    <t>Scimone</t>
  </si>
  <si>
    <t>Dredi Scimone</t>
  </si>
  <si>
    <t>Vic</t>
  </si>
  <si>
    <t>Conring</t>
  </si>
  <si>
    <t>Vic Conring</t>
  </si>
  <si>
    <t>Grantley</t>
  </si>
  <si>
    <t>Orgee</t>
  </si>
  <si>
    <t>Grantley Orgee</t>
  </si>
  <si>
    <t>Mattie</t>
  </si>
  <si>
    <t>Eidler</t>
  </si>
  <si>
    <t>Mattie Eidler</t>
  </si>
  <si>
    <t>Jessie Ladon</t>
  </si>
  <si>
    <t>Longhirst</t>
  </si>
  <si>
    <t>Gareth Longhirst</t>
  </si>
  <si>
    <t>Troy Goane</t>
  </si>
  <si>
    <t>Ibrahim</t>
  </si>
  <si>
    <t>Gilhespy</t>
  </si>
  <si>
    <t>Ibrahim Gilhespy</t>
  </si>
  <si>
    <t>McErlaine</t>
  </si>
  <si>
    <t>Brander McErlaine</t>
  </si>
  <si>
    <t>Garald</t>
  </si>
  <si>
    <t>Jeanin</t>
  </si>
  <si>
    <t>Garald Jeanin</t>
  </si>
  <si>
    <t>Damien</t>
  </si>
  <si>
    <t>Erickssen</t>
  </si>
  <si>
    <t>Damien Erickssen</t>
  </si>
  <si>
    <t>Casado</t>
  </si>
  <si>
    <t>Rhett Casado</t>
  </si>
  <si>
    <t>Adelaida</t>
  </si>
  <si>
    <t>Begbie</t>
  </si>
  <si>
    <t>Adelaida Begbie</t>
  </si>
  <si>
    <t>Pearle</t>
  </si>
  <si>
    <t>Pearle Tick</t>
  </si>
  <si>
    <t>Gloucester</t>
  </si>
  <si>
    <t>Corby Gloucester</t>
  </si>
  <si>
    <t>Capron</t>
  </si>
  <si>
    <t>Clayton Capron</t>
  </si>
  <si>
    <t>Leslie</t>
  </si>
  <si>
    <t>O'Flynn</t>
  </si>
  <si>
    <t>Leslie O'Flynn</t>
  </si>
  <si>
    <t>Melva</t>
  </si>
  <si>
    <t>Melva Snasel</t>
  </si>
  <si>
    <t>Simona</t>
  </si>
  <si>
    <t>Rainford</t>
  </si>
  <si>
    <t>Simona Rainford</t>
  </si>
  <si>
    <t>Valentin</t>
  </si>
  <si>
    <t>Ravens</t>
  </si>
  <si>
    <t>Valentin Ravens</t>
  </si>
  <si>
    <t>Sumner Muddle</t>
  </si>
  <si>
    <t>Rita</t>
  </si>
  <si>
    <t>Lyddiard</t>
  </si>
  <si>
    <t>Rita Lyddiard</t>
  </si>
  <si>
    <t>Tim</t>
  </si>
  <si>
    <t>Tim Pinnick</t>
  </si>
  <si>
    <t>Emilio</t>
  </si>
  <si>
    <t>Janousek</t>
  </si>
  <si>
    <t>Emilio Janousek</t>
  </si>
  <si>
    <t>Roocroft</t>
  </si>
  <si>
    <t>Georgeta Roocroft</t>
  </si>
  <si>
    <t>Baszniak</t>
  </si>
  <si>
    <t>Edgardo Baszniak</t>
  </si>
  <si>
    <t>Deloria</t>
  </si>
  <si>
    <t>Comusso</t>
  </si>
  <si>
    <t>Deloria Comusso</t>
  </si>
  <si>
    <t>Mattersley</t>
  </si>
  <si>
    <t>Alva Mattersley</t>
  </si>
  <si>
    <t>Sherry</t>
  </si>
  <si>
    <t>Heal</t>
  </si>
  <si>
    <t>Sherry Heal</t>
  </si>
  <si>
    <t>Thyng</t>
  </si>
  <si>
    <t>Dom Thyng</t>
  </si>
  <si>
    <t>Cakes</t>
  </si>
  <si>
    <t>Alexia Cakes</t>
  </si>
  <si>
    <t>Ulrica</t>
  </si>
  <si>
    <t>Kettridge</t>
  </si>
  <si>
    <t>Ulrica Kettridge</t>
  </si>
  <si>
    <t>Vernice</t>
  </si>
  <si>
    <t>Darragon</t>
  </si>
  <si>
    <t>Vernice Darragon</t>
  </si>
  <si>
    <t>Teklist</t>
  </si>
  <si>
    <t>Snooks</t>
  </si>
  <si>
    <t>Lyssa Snooks</t>
  </si>
  <si>
    <t>Dion</t>
  </si>
  <si>
    <t>Connold</t>
  </si>
  <si>
    <t>Dion Connold</t>
  </si>
  <si>
    <t>Noah</t>
  </si>
  <si>
    <t>Yurinov</t>
  </si>
  <si>
    <t>Noah Yurinov</t>
  </si>
  <si>
    <t>Elfrieda</t>
  </si>
  <si>
    <t>Whiting</t>
  </si>
  <si>
    <t>Elfrieda Whiting</t>
  </si>
  <si>
    <t>Erin Bricket</t>
  </si>
  <si>
    <t>Sibby</t>
  </si>
  <si>
    <t>Denial</t>
  </si>
  <si>
    <t>Sibby Denial</t>
  </si>
  <si>
    <t>Brewer</t>
  </si>
  <si>
    <t>Mugford</t>
  </si>
  <si>
    <t>Brewer Mugford</t>
  </si>
  <si>
    <t>Maggy</t>
  </si>
  <si>
    <t>McPhater</t>
  </si>
  <si>
    <t>Maggy McPhater</t>
  </si>
  <si>
    <t>Lardeur</t>
  </si>
  <si>
    <t>Aviva Lardeur</t>
  </si>
  <si>
    <t>Gladden</t>
  </si>
  <si>
    <t>Agnes Gladden</t>
  </si>
  <si>
    <t>Dunstan</t>
  </si>
  <si>
    <t>Stickney</t>
  </si>
  <si>
    <t>Dunstan Stickney</t>
  </si>
  <si>
    <t>Jen</t>
  </si>
  <si>
    <t>Dodworth</t>
  </si>
  <si>
    <t>Jen Dodworth</t>
  </si>
  <si>
    <t>Violette Moline</t>
  </si>
  <si>
    <t>Trunby</t>
  </si>
  <si>
    <t>Kliment Trunby</t>
  </si>
  <si>
    <t>Felizio</t>
  </si>
  <si>
    <t>Vickers</t>
  </si>
  <si>
    <t>Felizio Vickers</t>
  </si>
  <si>
    <t>Hedon</t>
  </si>
  <si>
    <t>Em Hedon</t>
  </si>
  <si>
    <t>Roxine</t>
  </si>
  <si>
    <t>Joisce</t>
  </si>
  <si>
    <t>Roxine Joisce</t>
  </si>
  <si>
    <t>Rae</t>
  </si>
  <si>
    <t>Hawe</t>
  </si>
  <si>
    <t>Rae Hawe</t>
  </si>
  <si>
    <t>Danielle</t>
  </si>
  <si>
    <t>Winder</t>
  </si>
  <si>
    <t>Danielle Winder</t>
  </si>
  <si>
    <t>Arrow</t>
  </si>
  <si>
    <t>Catherina Arrow</t>
  </si>
  <si>
    <t>Adlai</t>
  </si>
  <si>
    <t>Adlai Croker</t>
  </si>
  <si>
    <t>Willars</t>
  </si>
  <si>
    <t>Ola Willars</t>
  </si>
  <si>
    <t>Roz</t>
  </si>
  <si>
    <t>Hounsham</t>
  </si>
  <si>
    <t>Roz Hounsham</t>
  </si>
  <si>
    <t>Chlo</t>
  </si>
  <si>
    <t>McNeill</t>
  </si>
  <si>
    <t>Chlo McNeill</t>
  </si>
  <si>
    <t>Jenica</t>
  </si>
  <si>
    <t>Jenica Michal</t>
  </si>
  <si>
    <t>Ariella</t>
  </si>
  <si>
    <t>Deaves</t>
  </si>
  <si>
    <t>Ariella Deaves</t>
  </si>
  <si>
    <t>Farlay</t>
  </si>
  <si>
    <t>Torrejon</t>
  </si>
  <si>
    <t>Farlay Torrejon</t>
  </si>
  <si>
    <t>Sid</t>
  </si>
  <si>
    <t>Blowen</t>
  </si>
  <si>
    <t>Sid Blowen</t>
  </si>
  <si>
    <t>Storer</t>
  </si>
  <si>
    <t>Bev Storer</t>
  </si>
  <si>
    <t>Pullen</t>
  </si>
  <si>
    <t>Cherilyn Pullen</t>
  </si>
  <si>
    <t>Esma</t>
  </si>
  <si>
    <t>Russe</t>
  </si>
  <si>
    <t>Esma Russe</t>
  </si>
  <si>
    <t>Son</t>
  </si>
  <si>
    <t>Son Stodit</t>
  </si>
  <si>
    <t>Mellisent</t>
  </si>
  <si>
    <t>Littlefair</t>
  </si>
  <si>
    <t>Mellisent Littlefair</t>
  </si>
  <si>
    <t>Buffy</t>
  </si>
  <si>
    <t>Jeskins</t>
  </si>
  <si>
    <t>Buffy Jeskins</t>
  </si>
  <si>
    <t>Bancroft</t>
  </si>
  <si>
    <t>Murphey</t>
  </si>
  <si>
    <t>Bancroft Murphey</t>
  </si>
  <si>
    <t>Ilyse</t>
  </si>
  <si>
    <t>Clifforth</t>
  </si>
  <si>
    <t>Ilyse Clifforth</t>
  </si>
  <si>
    <t>Orsola</t>
  </si>
  <si>
    <t>Maund</t>
  </si>
  <si>
    <t>Orsola Maund</t>
  </si>
  <si>
    <t>Bailey</t>
  </si>
  <si>
    <t>Pietasch</t>
  </si>
  <si>
    <t>Bailey Pietasch</t>
  </si>
  <si>
    <t>Dominga</t>
  </si>
  <si>
    <t>Leopold</t>
  </si>
  <si>
    <t>Dominga Leopold</t>
  </si>
  <si>
    <t>Pascoe</t>
  </si>
  <si>
    <t>Ediva Pascoe</t>
  </si>
  <si>
    <t>Andris</t>
  </si>
  <si>
    <t>Gretham</t>
  </si>
  <si>
    <t>Andris Gretham</t>
  </si>
  <si>
    <t>Germayne</t>
  </si>
  <si>
    <t>Pleasance</t>
  </si>
  <si>
    <t>Germayne Pleasance</t>
  </si>
  <si>
    <t>Curt</t>
  </si>
  <si>
    <t>Atwel</t>
  </si>
  <si>
    <t>Curt Atwel</t>
  </si>
  <si>
    <t>Ailis</t>
  </si>
  <si>
    <t>Cashley</t>
  </si>
  <si>
    <t>Ailis Cashley</t>
  </si>
  <si>
    <t>Elga</t>
  </si>
  <si>
    <t>Kendall</t>
  </si>
  <si>
    <t>Elga Kendall</t>
  </si>
  <si>
    <t>Sharon</t>
  </si>
  <si>
    <t>Goodnow</t>
  </si>
  <si>
    <t>Sharon Goodnow</t>
  </si>
  <si>
    <t>Daryl</t>
  </si>
  <si>
    <t>Exer</t>
  </si>
  <si>
    <t>Daryl Exer</t>
  </si>
  <si>
    <t>Alejoa</t>
  </si>
  <si>
    <t>Alejoa Pechan</t>
  </si>
  <si>
    <t>Filide</t>
  </si>
  <si>
    <t>Emer</t>
  </si>
  <si>
    <t>Filide Emer</t>
  </si>
  <si>
    <t>Chrisy</t>
  </si>
  <si>
    <t>Marchetti</t>
  </si>
  <si>
    <t>Chrisy Marchetti</t>
  </si>
  <si>
    <t>Teddie</t>
  </si>
  <si>
    <t>Clemon</t>
  </si>
  <si>
    <t>Teddie Clemon</t>
  </si>
  <si>
    <t>Alli</t>
  </si>
  <si>
    <t>Benettelli</t>
  </si>
  <si>
    <t>Alli Benettelli</t>
  </si>
  <si>
    <t>O'Hara</t>
  </si>
  <si>
    <t>Gene O'Hara</t>
  </si>
  <si>
    <t>Jareb</t>
  </si>
  <si>
    <t>McElroy</t>
  </si>
  <si>
    <t>Jareb McElroy</t>
  </si>
  <si>
    <t>Dorette</t>
  </si>
  <si>
    <t>Dorette Vause</t>
  </si>
  <si>
    <t>Moores</t>
  </si>
  <si>
    <t>Fran Moores</t>
  </si>
  <si>
    <t>Pendrigh</t>
  </si>
  <si>
    <t>Trent Pendrigh</t>
  </si>
  <si>
    <t>Theadora</t>
  </si>
  <si>
    <t>Tejero</t>
  </si>
  <si>
    <t>Theadora Tejero</t>
  </si>
  <si>
    <t>Calven</t>
  </si>
  <si>
    <t>Georgianne Calven</t>
  </si>
  <si>
    <t>Lani</t>
  </si>
  <si>
    <t>Lani Swindley</t>
  </si>
  <si>
    <t>Manuel</t>
  </si>
  <si>
    <t>Connichie</t>
  </si>
  <si>
    <t>Manuel Connichie</t>
  </si>
  <si>
    <t>Barrie</t>
  </si>
  <si>
    <t>Meldrum</t>
  </si>
  <si>
    <t>Barrie Meldrum</t>
  </si>
  <si>
    <t>Brosch</t>
  </si>
  <si>
    <t>Berne Brosch</t>
  </si>
  <si>
    <t>Hilliard</t>
  </si>
  <si>
    <t>Craigheid</t>
  </si>
  <si>
    <t>Hilliard Craigheid</t>
  </si>
  <si>
    <t>Tilt</t>
  </si>
  <si>
    <t>Gerladina Tilt</t>
  </si>
  <si>
    <t>Fara</t>
  </si>
  <si>
    <t>Emmines</t>
  </si>
  <si>
    <t>Fara Emmines</t>
  </si>
  <si>
    <t>Conny</t>
  </si>
  <si>
    <t>Kroger</t>
  </si>
  <si>
    <t>Conny Kroger</t>
  </si>
  <si>
    <t>Reece</t>
  </si>
  <si>
    <t>Reece Juggins</t>
  </si>
  <si>
    <t>Dan</t>
  </si>
  <si>
    <t>Dan Sugge</t>
  </si>
  <si>
    <t>Howard</t>
  </si>
  <si>
    <t>Stailey</t>
  </si>
  <si>
    <t>Howard Stailey</t>
  </si>
  <si>
    <t>Barttrum</t>
  </si>
  <si>
    <t>Basia Barttrum</t>
  </si>
  <si>
    <t>Millie</t>
  </si>
  <si>
    <t>Millie Jedrzaszkiewicz</t>
  </si>
  <si>
    <t>Debby</t>
  </si>
  <si>
    <t>Tuftin</t>
  </si>
  <si>
    <t>Debby Tuftin</t>
  </si>
  <si>
    <t>Brigit</t>
  </si>
  <si>
    <t>Brisbane</t>
  </si>
  <si>
    <t>Brigit Brisbane</t>
  </si>
  <si>
    <t>Pietruszka</t>
  </si>
  <si>
    <t>Don Pietruszka</t>
  </si>
  <si>
    <t>Cheslie</t>
  </si>
  <si>
    <t>Kyrkeman</t>
  </si>
  <si>
    <t>Cheslie Kyrkeman</t>
  </si>
  <si>
    <t>Guillema</t>
  </si>
  <si>
    <t>Wheal</t>
  </si>
  <si>
    <t>Guillema Wheal</t>
  </si>
  <si>
    <t>Johann Stiff</t>
  </si>
  <si>
    <t>Erich</t>
  </si>
  <si>
    <t>Jentle</t>
  </si>
  <si>
    <t>Erich Jentle</t>
  </si>
  <si>
    <t>Octavius</t>
  </si>
  <si>
    <t>Octavius Claxson</t>
  </si>
  <si>
    <t>Carolynn</t>
  </si>
  <si>
    <t>Littleproud</t>
  </si>
  <si>
    <t>Carolynn Littleproud</t>
  </si>
  <si>
    <t>Rapp</t>
  </si>
  <si>
    <t>Retha Rapp</t>
  </si>
  <si>
    <t>Ann</t>
  </si>
  <si>
    <t>Brolan</t>
  </si>
  <si>
    <t>Ann Brolan</t>
  </si>
  <si>
    <t>Tory</t>
  </si>
  <si>
    <t>Attwool</t>
  </si>
  <si>
    <t>Tory Attwool</t>
  </si>
  <si>
    <t>Antonius</t>
  </si>
  <si>
    <t>Ert</t>
  </si>
  <si>
    <t>Antonius Ert</t>
  </si>
  <si>
    <t>Tommy</t>
  </si>
  <si>
    <t>Stanfield</t>
  </si>
  <si>
    <t>Tommy Stanfield</t>
  </si>
  <si>
    <t>Silvano</t>
  </si>
  <si>
    <t>Buckberry</t>
  </si>
  <si>
    <t>Silvano Buckberry</t>
  </si>
  <si>
    <t>Gwynne</t>
  </si>
  <si>
    <t>Clinning</t>
  </si>
  <si>
    <t>Gwynne Clinning</t>
  </si>
  <si>
    <t>Philbert</t>
  </si>
  <si>
    <t>Philbert Grace</t>
  </si>
  <si>
    <t>Genvieve</t>
  </si>
  <si>
    <t>Genvieve Matlock</t>
  </si>
  <si>
    <t>Bink</t>
  </si>
  <si>
    <t>Jemison</t>
  </si>
  <si>
    <t>Bink Jemison</t>
  </si>
  <si>
    <t>Twyla</t>
  </si>
  <si>
    <t>Corcut</t>
  </si>
  <si>
    <t>Twyla Corcut</t>
  </si>
  <si>
    <t>Ring</t>
  </si>
  <si>
    <t>Bediss</t>
  </si>
  <si>
    <t>Ring Bediss</t>
  </si>
  <si>
    <t>Sonnie</t>
  </si>
  <si>
    <t>Arger</t>
  </si>
  <si>
    <t>Sonnie Arger</t>
  </si>
  <si>
    <t>Matteo</t>
  </si>
  <si>
    <t>Calterone</t>
  </si>
  <si>
    <t>Matteo Calterone</t>
  </si>
  <si>
    <t>Adrien</t>
  </si>
  <si>
    <t>Haack</t>
  </si>
  <si>
    <t>Adrien Haack</t>
  </si>
  <si>
    <t>Jerald</t>
  </si>
  <si>
    <t>Cusiter</t>
  </si>
  <si>
    <t>Jerald Cusiter</t>
  </si>
  <si>
    <t>Brion</t>
  </si>
  <si>
    <t>Rankling</t>
  </si>
  <si>
    <t>Brion Rankling</t>
  </si>
  <si>
    <t>Pyotr</t>
  </si>
  <si>
    <t>Churchyard</t>
  </si>
  <si>
    <t>Pyotr Churchyard</t>
  </si>
  <si>
    <t>Raleigh</t>
  </si>
  <si>
    <t>Castanyer</t>
  </si>
  <si>
    <t>Raleigh Castanyer</t>
  </si>
  <si>
    <t>Shannan</t>
  </si>
  <si>
    <t>Ellerton</t>
  </si>
  <si>
    <t>Shannan Ellerton</t>
  </si>
  <si>
    <t>Norry</t>
  </si>
  <si>
    <t>Detloff</t>
  </si>
  <si>
    <t>Norry Detloff</t>
  </si>
  <si>
    <t>Gladys</t>
  </si>
  <si>
    <t>Hatherill</t>
  </si>
  <si>
    <t>Gladys Hatherill</t>
  </si>
  <si>
    <t>Marnie</t>
  </si>
  <si>
    <t>Marnie Dunkley</t>
  </si>
  <si>
    <t>Stafford</t>
  </si>
  <si>
    <t>Sixsmith</t>
  </si>
  <si>
    <t>Stafford Sixsmith</t>
  </si>
  <si>
    <t>Pansy</t>
  </si>
  <si>
    <t>Garriock</t>
  </si>
  <si>
    <t>Pansy Garriock</t>
  </si>
  <si>
    <t>Paulina</t>
  </si>
  <si>
    <t>Andries</t>
  </si>
  <si>
    <t>Paulina Andries</t>
  </si>
  <si>
    <t>Cass</t>
  </si>
  <si>
    <t>Mountlow</t>
  </si>
  <si>
    <t>Cass Mountlow</t>
  </si>
  <si>
    <t>Rosemarie</t>
  </si>
  <si>
    <t>Rosemarie Chatain</t>
  </si>
  <si>
    <t>Kellet</t>
  </si>
  <si>
    <t>Flinn Kellet</t>
  </si>
  <si>
    <t>Kassey</t>
  </si>
  <si>
    <t>Kassey Mowsley</t>
  </si>
  <si>
    <t>Trey</t>
  </si>
  <si>
    <t>Deverson</t>
  </si>
  <si>
    <t>Trey Deverson</t>
  </si>
  <si>
    <t>Skillern</t>
  </si>
  <si>
    <t>Lucho Skillern</t>
  </si>
  <si>
    <t>Verbrugge</t>
  </si>
  <si>
    <t>Mathian Verbrugge</t>
  </si>
  <si>
    <t>Devora</t>
  </si>
  <si>
    <t>Kuhnt</t>
  </si>
  <si>
    <t>Devora Kuhnt</t>
  </si>
  <si>
    <t>Jamill</t>
  </si>
  <si>
    <t>Drivers</t>
  </si>
  <si>
    <t>Jamill Drivers</t>
  </si>
  <si>
    <t>Ilysa</t>
  </si>
  <si>
    <t>Ruffey</t>
  </si>
  <si>
    <t>Ilysa Ruffey</t>
  </si>
  <si>
    <t>Jana</t>
  </si>
  <si>
    <t>Nijs</t>
  </si>
  <si>
    <t>Jana Nijs</t>
  </si>
  <si>
    <t>Poppy</t>
  </si>
  <si>
    <t>Roch</t>
  </si>
  <si>
    <t>Poppy Roch</t>
  </si>
  <si>
    <t>Robinetta</t>
  </si>
  <si>
    <t>Suddards</t>
  </si>
  <si>
    <t>Robinetta Suddards</t>
  </si>
  <si>
    <t>Dani</t>
  </si>
  <si>
    <t>Batson</t>
  </si>
  <si>
    <t>Dani Batson</t>
  </si>
  <si>
    <t>Roland</t>
  </si>
  <si>
    <t>Roland Hainey`</t>
  </si>
  <si>
    <t>Tammara</t>
  </si>
  <si>
    <t>Auton</t>
  </si>
  <si>
    <t>Tammara Auton</t>
  </si>
  <si>
    <t>Cammi</t>
  </si>
  <si>
    <t>Scammell</t>
  </si>
  <si>
    <t>Cammi Scammell</t>
  </si>
  <si>
    <t>Christou</t>
  </si>
  <si>
    <t>Matty Christou</t>
  </si>
  <si>
    <t>Dabnor</t>
  </si>
  <si>
    <t>Jermaine Dabnor</t>
  </si>
  <si>
    <t>Shep</t>
  </si>
  <si>
    <t>Gildroy</t>
  </si>
  <si>
    <t>Shep Gildroy</t>
  </si>
  <si>
    <t>Mitie</t>
  </si>
  <si>
    <t>Shurlocke Mitie</t>
  </si>
  <si>
    <t>Tallulah</t>
  </si>
  <si>
    <t>Tallulah Huddles</t>
  </si>
  <si>
    <t>Maggi</t>
  </si>
  <si>
    <t>Tubbs</t>
  </si>
  <si>
    <t>Maggi Tubbs</t>
  </si>
  <si>
    <t>Janeva</t>
  </si>
  <si>
    <t>Strelitzer</t>
  </si>
  <si>
    <t>Janeva Strelitzer</t>
  </si>
  <si>
    <t>Jared</t>
  </si>
  <si>
    <t>Carnell</t>
  </si>
  <si>
    <t>Jared Carnell</t>
  </si>
  <si>
    <t>Tobe</t>
  </si>
  <si>
    <t>Tobe Huge</t>
  </si>
  <si>
    <t>Michaeline</t>
  </si>
  <si>
    <t>Tourot</t>
  </si>
  <si>
    <t>Michaeline Tourot</t>
  </si>
  <si>
    <t>Moyna</t>
  </si>
  <si>
    <t>Tournie</t>
  </si>
  <si>
    <t>Moyna Tournie</t>
  </si>
  <si>
    <t>Ramos</t>
  </si>
  <si>
    <t>Odelia Ramos</t>
  </si>
  <si>
    <t>Ibby</t>
  </si>
  <si>
    <t>Lingley</t>
  </si>
  <si>
    <t>Ibby Lingley</t>
  </si>
  <si>
    <t>Akett</t>
  </si>
  <si>
    <t>Rosemarie Akett</t>
  </si>
  <si>
    <t>Gabriel</t>
  </si>
  <si>
    <t>Chamberlen</t>
  </si>
  <si>
    <t>Gabriel Chamberlen</t>
  </si>
  <si>
    <t>Tomasina</t>
  </si>
  <si>
    <t>Tomasz</t>
  </si>
  <si>
    <t>Tomasina Tomasz</t>
  </si>
  <si>
    <t>Killen</t>
  </si>
  <si>
    <t>Rog Killen</t>
  </si>
  <si>
    <t>Andras</t>
  </si>
  <si>
    <t>Faunt</t>
  </si>
  <si>
    <t>Andras Faunt</t>
  </si>
  <si>
    <t>Ritchie</t>
  </si>
  <si>
    <t>Marshall Ritchie</t>
  </si>
  <si>
    <t>O'Geaney</t>
  </si>
  <si>
    <t>Julian O'Geaney</t>
  </si>
  <si>
    <t>Lacie</t>
  </si>
  <si>
    <t>Etchingham</t>
  </si>
  <si>
    <t>Lacie Etchingham</t>
  </si>
  <si>
    <t>Giraud</t>
  </si>
  <si>
    <t>Giraud Mugford</t>
  </si>
  <si>
    <t>Jere</t>
  </si>
  <si>
    <t>Eaglestone</t>
  </si>
  <si>
    <t>Jere Eaglestone</t>
  </si>
  <si>
    <t>Arnaldy</t>
  </si>
  <si>
    <t>Stuart Arnaldy</t>
  </si>
  <si>
    <t>Loleta</t>
  </si>
  <si>
    <t>Loleta Sandhill</t>
  </si>
  <si>
    <t>Nico</t>
  </si>
  <si>
    <t>Grubey</t>
  </si>
  <si>
    <t>Nico Grubey</t>
  </si>
  <si>
    <t>Quinn</t>
  </si>
  <si>
    <t>Tolley</t>
  </si>
  <si>
    <t>Quinn Tolley</t>
  </si>
  <si>
    <t>Cliss</t>
  </si>
  <si>
    <t>Toinette Cliss</t>
  </si>
  <si>
    <t>Rickard</t>
  </si>
  <si>
    <t>Munslow</t>
  </si>
  <si>
    <t>Rickard Munslow</t>
  </si>
  <si>
    <t>Ronan</t>
  </si>
  <si>
    <t>Debora Ronan</t>
  </si>
  <si>
    <t>Killian</t>
  </si>
  <si>
    <t>Link</t>
  </si>
  <si>
    <t>Killian Link</t>
  </si>
  <si>
    <t>Manolo</t>
  </si>
  <si>
    <t>Manolo Rottery</t>
  </si>
  <si>
    <t>Dory Meakes</t>
  </si>
  <si>
    <t>Gaylord</t>
  </si>
  <si>
    <t>Zorine Gaylord</t>
  </si>
  <si>
    <t>Dido</t>
  </si>
  <si>
    <t>Mulhall</t>
  </si>
  <si>
    <t>Dido Mulhall</t>
  </si>
  <si>
    <t>Carny Growcott</t>
  </si>
  <si>
    <t>Sheryl</t>
  </si>
  <si>
    <t>Sheryl Turk</t>
  </si>
  <si>
    <t>Bromige</t>
  </si>
  <si>
    <t>Tome Bromige</t>
  </si>
  <si>
    <t>Keefe</t>
  </si>
  <si>
    <t>Cadalleder</t>
  </si>
  <si>
    <t>Keefe Cadalleder</t>
  </si>
  <si>
    <t>Sorcha Wardingley</t>
  </si>
  <si>
    <t>Beckie</t>
  </si>
  <si>
    <t>Klimochkin</t>
  </si>
  <si>
    <t>Beckie Klimochkin</t>
  </si>
  <si>
    <t>Tracy</t>
  </si>
  <si>
    <t>Peirson</t>
  </si>
  <si>
    <t>Tracy Peirson</t>
  </si>
  <si>
    <t>Symington</t>
  </si>
  <si>
    <t>Herman Symington</t>
  </si>
  <si>
    <t>Maryann</t>
  </si>
  <si>
    <t>Curton</t>
  </si>
  <si>
    <t>Maryann Curton</t>
  </si>
  <si>
    <t>Bryant</t>
  </si>
  <si>
    <t>McEnteggart</t>
  </si>
  <si>
    <t>Bryant McEnteggart</t>
  </si>
  <si>
    <t>Xever</t>
  </si>
  <si>
    <t>Dudliston</t>
  </si>
  <si>
    <t>Xever Dudliston</t>
  </si>
  <si>
    <t>Reeba</t>
  </si>
  <si>
    <t>Reeba Felton</t>
  </si>
  <si>
    <t>Chastity</t>
  </si>
  <si>
    <t>Aulsford</t>
  </si>
  <si>
    <t>Chastity Aulsford</t>
  </si>
  <si>
    <t>Munmro</t>
  </si>
  <si>
    <t>Heeran</t>
  </si>
  <si>
    <t>Munmro Heeran</t>
  </si>
  <si>
    <t>Ernest</t>
  </si>
  <si>
    <t>Ernest Headley</t>
  </si>
  <si>
    <t>Steuhlmeyer</t>
  </si>
  <si>
    <t>Jean Steuhlmeyer</t>
  </si>
  <si>
    <t>Felipe</t>
  </si>
  <si>
    <t>O'Breen</t>
  </si>
  <si>
    <t>Felipe O'Breen</t>
  </si>
  <si>
    <t>Simona Soper</t>
  </si>
  <si>
    <t>Carey</t>
  </si>
  <si>
    <t>O'Bradane</t>
  </si>
  <si>
    <t>Carey O'Bradane</t>
  </si>
  <si>
    <t>Abdul</t>
  </si>
  <si>
    <t>Faust</t>
  </si>
  <si>
    <t>Abdul Faust</t>
  </si>
  <si>
    <t>Stoke</t>
  </si>
  <si>
    <t>Christy Stoke</t>
  </si>
  <si>
    <t>Liam Denyer</t>
  </si>
  <si>
    <t>Danni</t>
  </si>
  <si>
    <t>Kilbee</t>
  </si>
  <si>
    <t>Danni Kilbee</t>
  </si>
  <si>
    <t>Zacherie</t>
  </si>
  <si>
    <t>Zacherie Hay</t>
  </si>
  <si>
    <t>Eugenia</t>
  </si>
  <si>
    <t>Malinson</t>
  </si>
  <si>
    <t>Eugenia Malinson</t>
  </si>
  <si>
    <t>Waiter</t>
  </si>
  <si>
    <t>Finch</t>
  </si>
  <si>
    <t>Waiter Finch</t>
  </si>
  <si>
    <t>Kristos</t>
  </si>
  <si>
    <t>Mara</t>
  </si>
  <si>
    <t>Kristos Mara</t>
  </si>
  <si>
    <t>Brigitte</t>
  </si>
  <si>
    <t>Brigitte Cheasman</t>
  </si>
  <si>
    <t>Kathryn</t>
  </si>
  <si>
    <t>Jako</t>
  </si>
  <si>
    <t>Kathryn Jako</t>
  </si>
  <si>
    <t>Thelma</t>
  </si>
  <si>
    <t>Thelma Dohms</t>
  </si>
  <si>
    <t>Archambault</t>
  </si>
  <si>
    <t>Collicott</t>
  </si>
  <si>
    <t>Archambault Collicott</t>
  </si>
  <si>
    <t>Ninnette</t>
  </si>
  <si>
    <t>Fisher</t>
  </si>
  <si>
    <t>Ninnette Fisher</t>
  </si>
  <si>
    <t>Enoch</t>
  </si>
  <si>
    <t>Eastridge</t>
  </si>
  <si>
    <t>Enoch Eastridge</t>
  </si>
  <si>
    <t>Maxy</t>
  </si>
  <si>
    <t>Maher</t>
  </si>
  <si>
    <t>Maxy Maher</t>
  </si>
  <si>
    <t>Gleda</t>
  </si>
  <si>
    <t>Lowensohn</t>
  </si>
  <si>
    <t>Gleda Lowensohn</t>
  </si>
  <si>
    <t>Lydia</t>
  </si>
  <si>
    <t>McNerlin</t>
  </si>
  <si>
    <t>Lydia McNerlin</t>
  </si>
  <si>
    <t>Kirmond</t>
  </si>
  <si>
    <t>Eldin Kirmond</t>
  </si>
  <si>
    <t>Xerxes Puve</t>
  </si>
  <si>
    <t>Hubert</t>
  </si>
  <si>
    <t>Bari Hubert</t>
  </si>
  <si>
    <t>Tuck</t>
  </si>
  <si>
    <t>Gribben</t>
  </si>
  <si>
    <t>Tuck Gribben</t>
  </si>
  <si>
    <t>Dulcine</t>
  </si>
  <si>
    <t>Puxley</t>
  </si>
  <si>
    <t>Dulcine Puxley</t>
  </si>
  <si>
    <t>Marylin</t>
  </si>
  <si>
    <t>Matyatin</t>
  </si>
  <si>
    <t>Marylin Matyatin</t>
  </si>
  <si>
    <t>Becky</t>
  </si>
  <si>
    <t>Riden</t>
  </si>
  <si>
    <t>Becky Riden</t>
  </si>
  <si>
    <t>Ettore</t>
  </si>
  <si>
    <t>Ettore Agirre</t>
  </si>
  <si>
    <t>Dill</t>
  </si>
  <si>
    <t>Elacoate</t>
  </si>
  <si>
    <t>Dill Elacoate</t>
  </si>
  <si>
    <t>Jacintha</t>
  </si>
  <si>
    <t>Temporal</t>
  </si>
  <si>
    <t>Jacintha Temporal</t>
  </si>
  <si>
    <t>Brunhilda</t>
  </si>
  <si>
    <t>Leavesley</t>
  </si>
  <si>
    <t>Brunhilda Leavesley</t>
  </si>
  <si>
    <t>Silvio</t>
  </si>
  <si>
    <t>Silvio Boost</t>
  </si>
  <si>
    <t>Shanon</t>
  </si>
  <si>
    <t>McMillan</t>
  </si>
  <si>
    <t>Shanon McMillan</t>
  </si>
  <si>
    <t>Bianka</t>
  </si>
  <si>
    <t>Hardwidge</t>
  </si>
  <si>
    <t>Bianka Hardwidge</t>
  </si>
  <si>
    <t>Alejandrina</t>
  </si>
  <si>
    <t>Hillyatt</t>
  </si>
  <si>
    <t>Alejandrina Hillyatt</t>
  </si>
  <si>
    <t>Kacie</t>
  </si>
  <si>
    <t>Kacie Peplay</t>
  </si>
  <si>
    <t>Kari</t>
  </si>
  <si>
    <t>Setterthwait</t>
  </si>
  <si>
    <t>Kari Setterthwait</t>
  </si>
  <si>
    <t>Rutty</t>
  </si>
  <si>
    <t>Dorey Rutty</t>
  </si>
  <si>
    <t>Luca</t>
  </si>
  <si>
    <t>Sherman</t>
  </si>
  <si>
    <t>Luca Sherman</t>
  </si>
  <si>
    <t>Linnie</t>
  </si>
  <si>
    <t>O'Teague</t>
  </si>
  <si>
    <t>Linnie O'Teague</t>
  </si>
  <si>
    <t>Katinka</t>
  </si>
  <si>
    <t>O'Meara</t>
  </si>
  <si>
    <t>Katinka O'Meara</t>
  </si>
  <si>
    <t>Gregorace</t>
  </si>
  <si>
    <t>Quinlan Gregorace</t>
  </si>
  <si>
    <t>Gillian Harry</t>
  </si>
  <si>
    <t>Chauncey</t>
  </si>
  <si>
    <t>Perree</t>
  </si>
  <si>
    <t>Chauncey Perree</t>
  </si>
  <si>
    <t>Kelcie</t>
  </si>
  <si>
    <t>Sedgebeer</t>
  </si>
  <si>
    <t>Kelcie Sedgebeer</t>
  </si>
  <si>
    <t>Cristabel</t>
  </si>
  <si>
    <t>Larmour</t>
  </si>
  <si>
    <t>Cristabel Larmour</t>
  </si>
  <si>
    <t>Elysee</t>
  </si>
  <si>
    <t>Breacher</t>
  </si>
  <si>
    <t>Elysee Breacher</t>
  </si>
  <si>
    <t>Keene</t>
  </si>
  <si>
    <t>Kettlestringes</t>
  </si>
  <si>
    <t>Keene Kettlestringes</t>
  </si>
  <si>
    <t>Shoubridge</t>
  </si>
  <si>
    <t>Isahella Shoubridge</t>
  </si>
  <si>
    <t>Dona</t>
  </si>
  <si>
    <t>Spowage</t>
  </si>
  <si>
    <t>Dona Spowage</t>
  </si>
  <si>
    <t>Maximilian</t>
  </si>
  <si>
    <t>Swettenham</t>
  </si>
  <si>
    <t>Maximilian Swettenham</t>
  </si>
  <si>
    <t>Reaney</t>
  </si>
  <si>
    <t>Bevon Reaney</t>
  </si>
  <si>
    <t>Livesay</t>
  </si>
  <si>
    <t>Ingrim Livesay</t>
  </si>
  <si>
    <t>Sussans</t>
  </si>
  <si>
    <t>Shaine Sussans</t>
  </si>
  <si>
    <t>Dilan</t>
  </si>
  <si>
    <t>Pervoe</t>
  </si>
  <si>
    <t>Dilan Pervoe</t>
  </si>
  <si>
    <t>Pauly Challes</t>
  </si>
  <si>
    <t>Verman</t>
  </si>
  <si>
    <t>Dorian Verman</t>
  </si>
  <si>
    <t>Bourdis</t>
  </si>
  <si>
    <t>Angel Bourdis</t>
  </si>
  <si>
    <t>O'Cassidy</t>
  </si>
  <si>
    <t>Cyrille O'Cassidy</t>
  </si>
  <si>
    <t>Blomfield</t>
  </si>
  <si>
    <t>Kiley Blomfield</t>
  </si>
  <si>
    <t>Stafani</t>
  </si>
  <si>
    <t>Spark</t>
  </si>
  <si>
    <t>Stafani Spark</t>
  </si>
  <si>
    <t>Moina</t>
  </si>
  <si>
    <t>Gladwell</t>
  </si>
  <si>
    <t>Moina Gladwell</t>
  </si>
  <si>
    <t>Waneta</t>
  </si>
  <si>
    <t>Hillock</t>
  </si>
  <si>
    <t>Waneta Hillock</t>
  </si>
  <si>
    <t>Fri</t>
  </si>
  <si>
    <t>Trey Fri</t>
  </si>
  <si>
    <t>Joeann</t>
  </si>
  <si>
    <t>Hrihorovich</t>
  </si>
  <si>
    <t>Joeann Hrihorovich</t>
  </si>
  <si>
    <t>Frazier</t>
  </si>
  <si>
    <t>Darnbrook</t>
  </si>
  <si>
    <t>Frazier Darnbrook</t>
  </si>
  <si>
    <t>Jodee</t>
  </si>
  <si>
    <t>McTerlagh</t>
  </si>
  <si>
    <t>Jodee McTerlagh</t>
  </si>
  <si>
    <t>Avictor</t>
  </si>
  <si>
    <t>Anderl</t>
  </si>
  <si>
    <t>Avictor Anderl</t>
  </si>
  <si>
    <t>Albertina</t>
  </si>
  <si>
    <t>Cheney</t>
  </si>
  <si>
    <t>Albertina Cheney</t>
  </si>
  <si>
    <t>Elihu</t>
  </si>
  <si>
    <t>Ditchett</t>
  </si>
  <si>
    <t>Elihu Ditchett</t>
  </si>
  <si>
    <t>Semmence</t>
  </si>
  <si>
    <t>Shermie Semmence</t>
  </si>
  <si>
    <t>Daron</t>
  </si>
  <si>
    <t>Greenlees</t>
  </si>
  <si>
    <t>Daron Greenlees</t>
  </si>
  <si>
    <t>Geri</t>
  </si>
  <si>
    <t>Fairhurst</t>
  </si>
  <si>
    <t>Geri Fairhurst</t>
  </si>
  <si>
    <t>Brunhilda Dadds</t>
  </si>
  <si>
    <t>Georg</t>
  </si>
  <si>
    <t>Cosford</t>
  </si>
  <si>
    <t>Georg Cosford</t>
  </si>
  <si>
    <t>Fredi</t>
  </si>
  <si>
    <t>Espino</t>
  </si>
  <si>
    <t>Fredi Espino</t>
  </si>
  <si>
    <t>Vinni</t>
  </si>
  <si>
    <t>Sorrill</t>
  </si>
  <si>
    <t>Vinni Sorrill</t>
  </si>
  <si>
    <t>Alleyn</t>
  </si>
  <si>
    <t>Ashdown</t>
  </si>
  <si>
    <t>Alleyn Ashdown</t>
  </si>
  <si>
    <t>Jeanette</t>
  </si>
  <si>
    <t>Pettie</t>
  </si>
  <si>
    <t>Jeanette Pettie</t>
  </si>
  <si>
    <t>Janice</t>
  </si>
  <si>
    <t>Roe</t>
  </si>
  <si>
    <t>Janice Roe</t>
  </si>
  <si>
    <t>Electra O'Teague</t>
  </si>
  <si>
    <t>Miner</t>
  </si>
  <si>
    <t>Sari Miner</t>
  </si>
  <si>
    <t>Haselwood</t>
  </si>
  <si>
    <t>Pebrook Haselwood</t>
  </si>
  <si>
    <t>Izabel</t>
  </si>
  <si>
    <t>Goodanew</t>
  </si>
  <si>
    <t>Izabel Goodanew</t>
  </si>
  <si>
    <t>Farrell Nowak</t>
  </si>
  <si>
    <t>Pally</t>
  </si>
  <si>
    <t>Anderea Pally</t>
  </si>
  <si>
    <t>Jessi</t>
  </si>
  <si>
    <t>Simpkiss</t>
  </si>
  <si>
    <t>Jessi Simpkiss</t>
  </si>
  <si>
    <t>Julie</t>
  </si>
  <si>
    <t>Malam</t>
  </si>
  <si>
    <t>Julie Malam</t>
  </si>
  <si>
    <t>Sheffie</t>
  </si>
  <si>
    <t>Syrad</t>
  </si>
  <si>
    <t>Sheffie Syrad</t>
  </si>
  <si>
    <t>Selie</t>
  </si>
  <si>
    <t>Heaphy</t>
  </si>
  <si>
    <t>Selie Heaphy</t>
  </si>
  <si>
    <t>Olland</t>
  </si>
  <si>
    <t>Evvie Olland</t>
  </si>
  <si>
    <t>Nadine</t>
  </si>
  <si>
    <t>Mattiazzo</t>
  </si>
  <si>
    <t>Nadine Mattiazzo</t>
  </si>
  <si>
    <t>Cayette</t>
  </si>
  <si>
    <t>Deane Cayette</t>
  </si>
  <si>
    <t>Alia</t>
  </si>
  <si>
    <t>Storks</t>
  </si>
  <si>
    <t>Alia Storks</t>
  </si>
  <si>
    <t>Sherline</t>
  </si>
  <si>
    <t>Ambrose</t>
  </si>
  <si>
    <t>Sherline Ambrose</t>
  </si>
  <si>
    <t>Urbanus</t>
  </si>
  <si>
    <t>Ibarra</t>
  </si>
  <si>
    <t>Urbanus Ibarra</t>
  </si>
  <si>
    <t>Myrlene</t>
  </si>
  <si>
    <t>Winsper</t>
  </si>
  <si>
    <t>Myrlene Winsper</t>
  </si>
  <si>
    <t>Clint</t>
  </si>
  <si>
    <t>Bente</t>
  </si>
  <si>
    <t>Clint Bente</t>
  </si>
  <si>
    <t>Christopher</t>
  </si>
  <si>
    <t>Christopher Matthis</t>
  </si>
  <si>
    <t>Zoanetti</t>
  </si>
  <si>
    <t>Lanni Zoanetti</t>
  </si>
  <si>
    <t>Waylen</t>
  </si>
  <si>
    <t>Van Merwe</t>
  </si>
  <si>
    <t>Waylen Van Merwe</t>
  </si>
  <si>
    <t>Humphrey</t>
  </si>
  <si>
    <t>Blankley</t>
  </si>
  <si>
    <t>Humphrey Blankley</t>
  </si>
  <si>
    <t>Welch</t>
  </si>
  <si>
    <t>Livingstone</t>
  </si>
  <si>
    <t>Welch Livingstone</t>
  </si>
  <si>
    <t>Opie</t>
  </si>
  <si>
    <t>Yulma Opie</t>
  </si>
  <si>
    <t>Leishman</t>
  </si>
  <si>
    <t>Ennis Leishman</t>
  </si>
  <si>
    <t>Anders</t>
  </si>
  <si>
    <t>Lukas Anders</t>
  </si>
  <si>
    <t>Ashlan</t>
  </si>
  <si>
    <t>Lyst</t>
  </si>
  <si>
    <t>Ashlan Lyst</t>
  </si>
  <si>
    <t>Tresa</t>
  </si>
  <si>
    <t>Brosio</t>
  </si>
  <si>
    <t>Tresa Brosio</t>
  </si>
  <si>
    <t>Mennell</t>
  </si>
  <si>
    <t>Fredrick Mennell</t>
  </si>
  <si>
    <t>Broddie</t>
  </si>
  <si>
    <t>Glynne</t>
  </si>
  <si>
    <t>Broddie Glynne</t>
  </si>
  <si>
    <t>Bent</t>
  </si>
  <si>
    <t>Soldan</t>
  </si>
  <si>
    <t>Bent Soldan</t>
  </si>
  <si>
    <t>Stern</t>
  </si>
  <si>
    <t>Fulford</t>
  </si>
  <si>
    <t>Stern Fulford</t>
  </si>
  <si>
    <t>Tristam</t>
  </si>
  <si>
    <t>Silkstone</t>
  </si>
  <si>
    <t>Tristam Silkstone</t>
  </si>
  <si>
    <t>Harriot</t>
  </si>
  <si>
    <t>Grigolashvill</t>
  </si>
  <si>
    <t>Harriot Grigolashvill</t>
  </si>
  <si>
    <t>Quemby</t>
  </si>
  <si>
    <t>Clemmy Quemby</t>
  </si>
  <si>
    <t>Barnard</t>
  </si>
  <si>
    <t>Innwood</t>
  </si>
  <si>
    <t>Barnard Innwood</t>
  </si>
  <si>
    <t>Christina Tuttle</t>
  </si>
  <si>
    <t>Tipling</t>
  </si>
  <si>
    <t>Nico Tipling</t>
  </si>
  <si>
    <t>Bella</t>
  </si>
  <si>
    <t>Bella Gilardoni</t>
  </si>
  <si>
    <t>Tisha</t>
  </si>
  <si>
    <t>Greaterex</t>
  </si>
  <si>
    <t>Tisha Greaterex</t>
  </si>
  <si>
    <t>Segebrecht</t>
  </si>
  <si>
    <t>Adolphus Segebrecht</t>
  </si>
  <si>
    <t>Frasquito</t>
  </si>
  <si>
    <t>Oseland</t>
  </si>
  <si>
    <t>Frasquito Oseland</t>
  </si>
  <si>
    <t>Daisi</t>
  </si>
  <si>
    <t>Daisi Veregan</t>
  </si>
  <si>
    <t>Nonna</t>
  </si>
  <si>
    <t>Littrell</t>
  </si>
  <si>
    <t>Nonna Littrell</t>
  </si>
  <si>
    <t>Vite</t>
  </si>
  <si>
    <t>Christon</t>
  </si>
  <si>
    <t>Vite Christon</t>
  </si>
  <si>
    <t>Valery</t>
  </si>
  <si>
    <t>Valery Kendall</t>
  </si>
  <si>
    <t>Fealty</t>
  </si>
  <si>
    <t>Dale Fealty</t>
  </si>
  <si>
    <t>Dory Slide</t>
  </si>
  <si>
    <t>Burfield</t>
  </si>
  <si>
    <t>Eliot Burfield</t>
  </si>
  <si>
    <t>Lonna</t>
  </si>
  <si>
    <t>Jellings</t>
  </si>
  <si>
    <t>Lonna Jellings</t>
  </si>
  <si>
    <t>Bastiman</t>
  </si>
  <si>
    <t>Thom Bastiman</t>
  </si>
  <si>
    <t>Francesca</t>
  </si>
  <si>
    <t>Skeath</t>
  </si>
  <si>
    <t>Francesca Skeath</t>
  </si>
  <si>
    <t>Gar</t>
  </si>
  <si>
    <t>Olivier</t>
  </si>
  <si>
    <t>Gar Olivier</t>
  </si>
  <si>
    <t>Hause</t>
  </si>
  <si>
    <t>Susy Hause</t>
  </si>
  <si>
    <t>Bernita</t>
  </si>
  <si>
    <t>Alyonov</t>
  </si>
  <si>
    <t>Bernita Alyonov</t>
  </si>
  <si>
    <t>Yanaton</t>
  </si>
  <si>
    <t>Entissle</t>
  </si>
  <si>
    <t>Yanaton Entissle</t>
  </si>
  <si>
    <t>Alyosha</t>
  </si>
  <si>
    <t>Alyosha D'Alessio</t>
  </si>
  <si>
    <t>Barbie</t>
  </si>
  <si>
    <t>Ridgley</t>
  </si>
  <si>
    <t>Barbie Ridgley</t>
  </si>
  <si>
    <t>Deane Muttock</t>
  </si>
  <si>
    <t>Johnna</t>
  </si>
  <si>
    <t>Kermeen</t>
  </si>
  <si>
    <t>Johnna Kermeen</t>
  </si>
  <si>
    <t>Nelly</t>
  </si>
  <si>
    <t>Hotson</t>
  </si>
  <si>
    <t>Nelly Hotson</t>
  </si>
  <si>
    <t>Rebekah</t>
  </si>
  <si>
    <t>Brailsford</t>
  </si>
  <si>
    <t>Rebekah Brailsford</t>
  </si>
  <si>
    <t>Nobe</t>
  </si>
  <si>
    <t>Hateley</t>
  </si>
  <si>
    <t>Nobe Hateley</t>
  </si>
  <si>
    <t>Hadlee</t>
  </si>
  <si>
    <t>Skupinski</t>
  </si>
  <si>
    <t>Hadlee Skupinski</t>
  </si>
  <si>
    <t>Frede</t>
  </si>
  <si>
    <t>Sibel Frede</t>
  </si>
  <si>
    <t>Hedvig</t>
  </si>
  <si>
    <t>Hedvig Godthaab</t>
  </si>
  <si>
    <t>Sigismondo</t>
  </si>
  <si>
    <t>Van T'Hoog</t>
  </si>
  <si>
    <t>Sigismondo Van T'Hoog</t>
  </si>
  <si>
    <t>Abe</t>
  </si>
  <si>
    <t>Abe Tebbs</t>
  </si>
  <si>
    <t>Isac</t>
  </si>
  <si>
    <t>Chisnall</t>
  </si>
  <si>
    <t>Isac Chisnall</t>
  </si>
  <si>
    <t>Ulrikaumeko</t>
  </si>
  <si>
    <t>Kundert</t>
  </si>
  <si>
    <t>Ulrikaumeko Kundert</t>
  </si>
  <si>
    <t>Marius</t>
  </si>
  <si>
    <t>Oseman</t>
  </si>
  <si>
    <t>Marius Oseman</t>
  </si>
  <si>
    <t>Wynnie</t>
  </si>
  <si>
    <t>Mandrey</t>
  </si>
  <si>
    <t>Wynnie Mandrey</t>
  </si>
  <si>
    <t>Kingston Glazer</t>
  </si>
  <si>
    <t>Marylinda</t>
  </si>
  <si>
    <t>Ofen</t>
  </si>
  <si>
    <t>Marylinda Ofen</t>
  </si>
  <si>
    <t>Abner</t>
  </si>
  <si>
    <t>Westney</t>
  </si>
  <si>
    <t>Abner Westney</t>
  </si>
  <si>
    <t>Marius Lumsdale</t>
  </si>
  <si>
    <t>Liley</t>
  </si>
  <si>
    <t>Abbi Liley</t>
  </si>
  <si>
    <t>Prent</t>
  </si>
  <si>
    <t>Prent Raistrick</t>
  </si>
  <si>
    <t>Ashlin</t>
  </si>
  <si>
    <t>Ashlin Collin</t>
  </si>
  <si>
    <t>Joe</t>
  </si>
  <si>
    <t>Jedrychowski</t>
  </si>
  <si>
    <t>Joe Jedrychowski</t>
  </si>
  <si>
    <t>Rubi</t>
  </si>
  <si>
    <t>Curror</t>
  </si>
  <si>
    <t>Rubi Curror</t>
  </si>
  <si>
    <t>Micki</t>
  </si>
  <si>
    <t>Reichhardt</t>
  </si>
  <si>
    <t>Micki Reichhardt</t>
  </si>
  <si>
    <t>Eddy</t>
  </si>
  <si>
    <t>Bearne</t>
  </si>
  <si>
    <t>Eddy Bearne</t>
  </si>
  <si>
    <t>Sego</t>
  </si>
  <si>
    <t>Bonita Sego</t>
  </si>
  <si>
    <t>Flann</t>
  </si>
  <si>
    <t>Regan Flann</t>
  </si>
  <si>
    <t>Charlene</t>
  </si>
  <si>
    <t>Tomini</t>
  </si>
  <si>
    <t>Charlene Tomini</t>
  </si>
  <si>
    <t>Iskowicz</t>
  </si>
  <si>
    <t>Manolo Iskowicz</t>
  </si>
  <si>
    <t>Bobby</t>
  </si>
  <si>
    <t>Fish</t>
  </si>
  <si>
    <t>Bobby Fish</t>
  </si>
  <si>
    <t>Courtney</t>
  </si>
  <si>
    <t>Skeemor</t>
  </si>
  <si>
    <t>Courtney Skeemor</t>
  </si>
  <si>
    <t>Maddy</t>
  </si>
  <si>
    <t>Szapiro</t>
  </si>
  <si>
    <t>Maddy Szapiro</t>
  </si>
  <si>
    <t>Shandra</t>
  </si>
  <si>
    <t>Klageman</t>
  </si>
  <si>
    <t>Shandra Klageman</t>
  </si>
  <si>
    <t>Sarita</t>
  </si>
  <si>
    <t>Sarita Gatsby</t>
  </si>
  <si>
    <t>Dewey</t>
  </si>
  <si>
    <t>Jennens</t>
  </si>
  <si>
    <t>Dewey Jennens</t>
  </si>
  <si>
    <t>Climson</t>
  </si>
  <si>
    <t>Ariel Climson</t>
  </si>
  <si>
    <t>Hedvige</t>
  </si>
  <si>
    <t>McKenny</t>
  </si>
  <si>
    <t>Hedvige McKenny</t>
  </si>
  <si>
    <t>Adan Berling</t>
  </si>
  <si>
    <t>Case</t>
  </si>
  <si>
    <t>Asipenko</t>
  </si>
  <si>
    <t>Case Asipenko</t>
  </si>
  <si>
    <t>Adelind</t>
  </si>
  <si>
    <t>McAllester</t>
  </si>
  <si>
    <t>Adelind McAllester</t>
  </si>
  <si>
    <t>Nicola</t>
  </si>
  <si>
    <t>Nicola Skeete</t>
  </si>
  <si>
    <t>Shawn</t>
  </si>
  <si>
    <t>Clemanceau</t>
  </si>
  <si>
    <t>Shawn Clemanceau</t>
  </si>
  <si>
    <t>Franklyn</t>
  </si>
  <si>
    <t>Regglar</t>
  </si>
  <si>
    <t>Franklyn Regglar</t>
  </si>
  <si>
    <t>Gerek</t>
  </si>
  <si>
    <t>Whitton</t>
  </si>
  <si>
    <t>Gerek Whitton</t>
  </si>
  <si>
    <t>Beckers</t>
  </si>
  <si>
    <t>Thayne Beckers</t>
  </si>
  <si>
    <t>Madelon</t>
  </si>
  <si>
    <t>Layborn</t>
  </si>
  <si>
    <t>Madelon Layborn</t>
  </si>
  <si>
    <t>Cordelia</t>
  </si>
  <si>
    <t>Helliker</t>
  </si>
  <si>
    <t>Cordelia Helliker</t>
  </si>
  <si>
    <t>Carlyn</t>
  </si>
  <si>
    <t>Gorriessen</t>
  </si>
  <si>
    <t>Carlyn Gorriessen</t>
  </si>
  <si>
    <t>Merv</t>
  </si>
  <si>
    <t>Vlasin</t>
  </si>
  <si>
    <t>Merv Vlasin</t>
  </si>
  <si>
    <t>Jdavie</t>
  </si>
  <si>
    <t>Alty</t>
  </si>
  <si>
    <t>Jdavie Alty</t>
  </si>
  <si>
    <t>Elle Monroe</t>
  </si>
  <si>
    <t>Susannah</t>
  </si>
  <si>
    <t>Pavett</t>
  </si>
  <si>
    <t>Susannah Pavett</t>
  </si>
  <si>
    <t>Storek</t>
  </si>
  <si>
    <t>Lane Storek</t>
  </si>
  <si>
    <t>Ingerfield</t>
  </si>
  <si>
    <t>Mersey Ingerfield</t>
  </si>
  <si>
    <t>Seabridge</t>
  </si>
  <si>
    <t>Rem Seabridge</t>
  </si>
  <si>
    <t>Charmian</t>
  </si>
  <si>
    <t>Healks</t>
  </si>
  <si>
    <t>Charmian Healks</t>
  </si>
  <si>
    <t>Dina</t>
  </si>
  <si>
    <t>Hookes</t>
  </si>
  <si>
    <t>Dina Hookes</t>
  </si>
  <si>
    <t>Andrivot</t>
  </si>
  <si>
    <t>Britta Andrivot</t>
  </si>
  <si>
    <t>Vonny</t>
  </si>
  <si>
    <t>Paffett</t>
  </si>
  <si>
    <t>Vonny Paffett</t>
  </si>
  <si>
    <t>Jens</t>
  </si>
  <si>
    <t>de Courcey</t>
  </si>
  <si>
    <t>Jens de Courcey</t>
  </si>
  <si>
    <t>Gillingwater</t>
  </si>
  <si>
    <t>Keriann Gillingwater</t>
  </si>
  <si>
    <t>Irita</t>
  </si>
  <si>
    <t>Petrolli</t>
  </si>
  <si>
    <t>Irita Petrolli</t>
  </si>
  <si>
    <t>Jeanna</t>
  </si>
  <si>
    <t>Maasze</t>
  </si>
  <si>
    <t>Jeanna Maasze</t>
  </si>
  <si>
    <t>Trisha</t>
  </si>
  <si>
    <t>Trisha Close</t>
  </si>
  <si>
    <t>Cristian</t>
  </si>
  <si>
    <t>Leigh</t>
  </si>
  <si>
    <t>Cristian Leigh</t>
  </si>
  <si>
    <t>Madison</t>
  </si>
  <si>
    <t>Caherny</t>
  </si>
  <si>
    <t>Madison Caherny</t>
  </si>
  <si>
    <t>Bancroft Dundridge</t>
  </si>
  <si>
    <t>Granthem</t>
  </si>
  <si>
    <t>Wennington</t>
  </si>
  <si>
    <t>Granthem Wennington</t>
  </si>
  <si>
    <t>Mikel</t>
  </si>
  <si>
    <t>Mouget</t>
  </si>
  <si>
    <t>Mikel Mouget</t>
  </si>
  <si>
    <t>Cordi</t>
  </si>
  <si>
    <t>Vedishchev</t>
  </si>
  <si>
    <t>Cordi Vedishchev</t>
  </si>
  <si>
    <t>Billingsly</t>
  </si>
  <si>
    <t>Nial Billingsly</t>
  </si>
  <si>
    <t>Kerk</t>
  </si>
  <si>
    <t>Endacott</t>
  </si>
  <si>
    <t>Kerk Endacott</t>
  </si>
  <si>
    <t>Loutitia</t>
  </si>
  <si>
    <t>Harrald</t>
  </si>
  <si>
    <t>Loutitia Harrald</t>
  </si>
  <si>
    <t>Doodney</t>
  </si>
  <si>
    <t>Cammie Doodney</t>
  </si>
  <si>
    <t>Lacy</t>
  </si>
  <si>
    <t>Richardson</t>
  </si>
  <si>
    <t>Lacy Richardson</t>
  </si>
  <si>
    <t>Rafferty</t>
  </si>
  <si>
    <t>Cacilia Rafferty</t>
  </si>
  <si>
    <t>Aggi</t>
  </si>
  <si>
    <t>Robshaw</t>
  </si>
  <si>
    <t>Aggi Robshaw</t>
  </si>
  <si>
    <t>Ev</t>
  </si>
  <si>
    <t>Penlington</t>
  </si>
  <si>
    <t>Ev Penlington</t>
  </si>
  <si>
    <t>Verile</t>
  </si>
  <si>
    <t>Verile Dykes</t>
  </si>
  <si>
    <t>Berty</t>
  </si>
  <si>
    <t>Berty Yellowlea</t>
  </si>
  <si>
    <t>Archaimbaud</t>
  </si>
  <si>
    <t>Chree</t>
  </si>
  <si>
    <t>Archaimbaud Chree</t>
  </si>
  <si>
    <t>Meta</t>
  </si>
  <si>
    <t>Meta Safhill</t>
  </si>
  <si>
    <t>Franzel</t>
  </si>
  <si>
    <t>Grannie Franzel</t>
  </si>
  <si>
    <t>Mel</t>
  </si>
  <si>
    <t>Mel Chasmoor</t>
  </si>
  <si>
    <t>Pierre</t>
  </si>
  <si>
    <t>Tasch</t>
  </si>
  <si>
    <t>Pierre Tasch</t>
  </si>
  <si>
    <t>Hirsch</t>
  </si>
  <si>
    <t>Llewelyn</t>
  </si>
  <si>
    <t>Hirsch Llewelyn</t>
  </si>
  <si>
    <t>Toiboid</t>
  </si>
  <si>
    <t>Hooks</t>
  </si>
  <si>
    <t>Toiboid Hooks</t>
  </si>
  <si>
    <t>Walcot</t>
  </si>
  <si>
    <t>Grayce Walcot</t>
  </si>
  <si>
    <t>Wayne</t>
  </si>
  <si>
    <t>Buten</t>
  </si>
  <si>
    <t>Wayne Buten</t>
  </si>
  <si>
    <t>Marlowe</t>
  </si>
  <si>
    <t>Marlowe Ahmed</t>
  </si>
  <si>
    <t>Maryanne</t>
  </si>
  <si>
    <t>Maryanne Stuckes</t>
  </si>
  <si>
    <t>Hurran</t>
  </si>
  <si>
    <t>Zach Hurran</t>
  </si>
  <si>
    <t>Essa</t>
  </si>
  <si>
    <t>Gianneschi</t>
  </si>
  <si>
    <t>Essa Gianneschi</t>
  </si>
  <si>
    <t>Haywood</t>
  </si>
  <si>
    <t>Challenor</t>
  </si>
  <si>
    <t>Haywood Challenor</t>
  </si>
  <si>
    <t>Extence</t>
  </si>
  <si>
    <t>Eleanora Extence</t>
  </si>
  <si>
    <t>Wernher</t>
  </si>
  <si>
    <t>Hagyard</t>
  </si>
  <si>
    <t>Wernher Hagyard</t>
  </si>
  <si>
    <t>Elmo</t>
  </si>
  <si>
    <t>Fries</t>
  </si>
  <si>
    <t>Elmo Fries</t>
  </si>
  <si>
    <t>Winfred</t>
  </si>
  <si>
    <t>Winfred Kuzma</t>
  </si>
  <si>
    <t>Biddie</t>
  </si>
  <si>
    <t>Haacker</t>
  </si>
  <si>
    <t>Biddie Haacker</t>
  </si>
  <si>
    <t>Agostini</t>
  </si>
  <si>
    <t>Noland Agostini</t>
  </si>
  <si>
    <t>Dominick</t>
  </si>
  <si>
    <t>Digman</t>
  </si>
  <si>
    <t>Dominick Digman</t>
  </si>
  <si>
    <t>Abbe O'Shields</t>
  </si>
  <si>
    <t>Laughtisse</t>
  </si>
  <si>
    <t>Ignazio Laughtisse</t>
  </si>
  <si>
    <t>Killian Vedenisov</t>
  </si>
  <si>
    <t>Kevon</t>
  </si>
  <si>
    <t>Collihole</t>
  </si>
  <si>
    <t>Kevon Collihole</t>
  </si>
  <si>
    <t>Bren</t>
  </si>
  <si>
    <t>Baldacchi</t>
  </si>
  <si>
    <t>Bren Baldacchi</t>
  </si>
  <si>
    <t>Agnola</t>
  </si>
  <si>
    <t>Agnola Porteous</t>
  </si>
  <si>
    <t>Marcile</t>
  </si>
  <si>
    <t>Mammatt</t>
  </si>
  <si>
    <t>Marcile Mammatt</t>
  </si>
  <si>
    <t>Adam Antosik</t>
  </si>
  <si>
    <t>Maynard</t>
  </si>
  <si>
    <t>Maynard Gilbride</t>
  </si>
  <si>
    <t>Christa</t>
  </si>
  <si>
    <t>Christa Grigg</t>
  </si>
  <si>
    <t>Parrnell</t>
  </si>
  <si>
    <t>Chellenham</t>
  </si>
  <si>
    <t>Parrnell Chellenham</t>
  </si>
  <si>
    <t>Carlynn</t>
  </si>
  <si>
    <t>Swayton</t>
  </si>
  <si>
    <t>Carlynn Swayton</t>
  </si>
  <si>
    <t>Welby</t>
  </si>
  <si>
    <t>Beentjes</t>
  </si>
  <si>
    <t>Welby Beentjes</t>
  </si>
  <si>
    <t>Irene</t>
  </si>
  <si>
    <t>Loveredge</t>
  </si>
  <si>
    <t>Irene Loveredge</t>
  </si>
  <si>
    <t>Galvan</t>
  </si>
  <si>
    <t>Sharphurst</t>
  </si>
  <si>
    <t>Galvan Sharphurst</t>
  </si>
  <si>
    <t>Port</t>
  </si>
  <si>
    <t>Port Thirsk</t>
  </si>
  <si>
    <t>Noelle</t>
  </si>
  <si>
    <t>Goodee</t>
  </si>
  <si>
    <t>Noelle Goodee</t>
  </si>
  <si>
    <t>St Leger</t>
  </si>
  <si>
    <t>Myrah St Leger</t>
  </si>
  <si>
    <t>Ermentrude</t>
  </si>
  <si>
    <t>Ermentrude Finnes</t>
  </si>
  <si>
    <t>Liv</t>
  </si>
  <si>
    <t>Dymoke</t>
  </si>
  <si>
    <t>Liv Dymoke</t>
  </si>
  <si>
    <t>Rollo</t>
  </si>
  <si>
    <t>Blaver</t>
  </si>
  <si>
    <t>Rollo Blaver</t>
  </si>
  <si>
    <t>Winram</t>
  </si>
  <si>
    <t>Inglebert Winram</t>
  </si>
  <si>
    <t>Gallimore</t>
  </si>
  <si>
    <t>Shaine Gallimore</t>
  </si>
  <si>
    <t>Blair</t>
  </si>
  <si>
    <t>Jumeau</t>
  </si>
  <si>
    <t>Blair Jumeau</t>
  </si>
  <si>
    <t>Eloisa Ventris</t>
  </si>
  <si>
    <t>Lawlings</t>
  </si>
  <si>
    <t>Rockey Lawlings</t>
  </si>
  <si>
    <t>Lolly</t>
  </si>
  <si>
    <t>Huccaby</t>
  </si>
  <si>
    <t>Lolly Huccaby</t>
  </si>
  <si>
    <t>Courtnay</t>
  </si>
  <si>
    <t>Aime</t>
  </si>
  <si>
    <t>Courtnay Aime</t>
  </si>
  <si>
    <t>Case McGrirl</t>
  </si>
  <si>
    <t>Dimitry</t>
  </si>
  <si>
    <t>Prendergrass</t>
  </si>
  <si>
    <t>Dimitry Prendergrass</t>
  </si>
  <si>
    <t>Asia</t>
  </si>
  <si>
    <t>Prescott</t>
  </si>
  <si>
    <t>Asia Prescott</t>
  </si>
  <si>
    <t>Castelletto</t>
  </si>
  <si>
    <t>Beau Castelletto</t>
  </si>
  <si>
    <t>Yarnell</t>
  </si>
  <si>
    <t>Pietra Yarnell</t>
  </si>
  <si>
    <t>Caritta</t>
  </si>
  <si>
    <t>Wherry</t>
  </si>
  <si>
    <t>Caritta Wherry</t>
  </si>
  <si>
    <t>Ninnetta</t>
  </si>
  <si>
    <t>Ninnetta Luis</t>
  </si>
  <si>
    <t>Sheeree</t>
  </si>
  <si>
    <t>Bourdas</t>
  </si>
  <si>
    <t>Sheeree Bourdas</t>
  </si>
  <si>
    <t>Reg Oriel</t>
  </si>
  <si>
    <t>Dorisa</t>
  </si>
  <si>
    <t>Dorisa Odda</t>
  </si>
  <si>
    <t>Dianna</t>
  </si>
  <si>
    <t>Yellowlee</t>
  </si>
  <si>
    <t>Dianna Yellowlee</t>
  </si>
  <si>
    <t>Trazzi</t>
  </si>
  <si>
    <t>Washington Trazzi</t>
  </si>
  <si>
    <t>Kelsey</t>
  </si>
  <si>
    <t>Coveley</t>
  </si>
  <si>
    <t>Kelsey Coveley</t>
  </si>
  <si>
    <t>Deam</t>
  </si>
  <si>
    <t>Harriot Deam</t>
  </si>
  <si>
    <t>Amye</t>
  </si>
  <si>
    <t>Meech</t>
  </si>
  <si>
    <t>Amye Meech</t>
  </si>
  <si>
    <t>Elianora</t>
  </si>
  <si>
    <t>Elianora Nussgen</t>
  </si>
  <si>
    <t>Felita</t>
  </si>
  <si>
    <t>Fransseni</t>
  </si>
  <si>
    <t>Felita Fransseni</t>
  </si>
  <si>
    <t>Andrej Lanfranconi</t>
  </si>
  <si>
    <t>Lamond</t>
  </si>
  <si>
    <t>Cotty</t>
  </si>
  <si>
    <t>Lamond Cotty</t>
  </si>
  <si>
    <t>Lory</t>
  </si>
  <si>
    <t>Kleinber</t>
  </si>
  <si>
    <t>Lory Kleinber</t>
  </si>
  <si>
    <t>Trstram</t>
  </si>
  <si>
    <t>Climar</t>
  </si>
  <si>
    <t>Trstram Climar</t>
  </si>
  <si>
    <t>Kurtis Winfrey</t>
  </si>
  <si>
    <t>Gavin</t>
  </si>
  <si>
    <t>Churchlow</t>
  </si>
  <si>
    <t>Gavin Churchlow</t>
  </si>
  <si>
    <t>Quinton</t>
  </si>
  <si>
    <t>Lehrer</t>
  </si>
  <si>
    <t>Quinton Lehrer</t>
  </si>
  <si>
    <t>Bryce</t>
  </si>
  <si>
    <t>Loella Bryce</t>
  </si>
  <si>
    <t>Drucie</t>
  </si>
  <si>
    <t>Snartt</t>
  </si>
  <si>
    <t>Drucie Snartt</t>
  </si>
  <si>
    <t>Emogene</t>
  </si>
  <si>
    <t>Wildbore</t>
  </si>
  <si>
    <t>Emogene Wildbore</t>
  </si>
  <si>
    <t>Kali</t>
  </si>
  <si>
    <t>Zupa</t>
  </si>
  <si>
    <t>Kali Zupa</t>
  </si>
  <si>
    <t>Marcille</t>
  </si>
  <si>
    <t>Boddam</t>
  </si>
  <si>
    <t>Marcille Boddam</t>
  </si>
  <si>
    <t>Auberta</t>
  </si>
  <si>
    <t>Poulton</t>
  </si>
  <si>
    <t>Auberta Poulton</t>
  </si>
  <si>
    <t>Tilda</t>
  </si>
  <si>
    <t>Tilda Swinglehurst</t>
  </si>
  <si>
    <t>Betteann</t>
  </si>
  <si>
    <t>Sutty</t>
  </si>
  <si>
    <t>Betteann Sutty</t>
  </si>
  <si>
    <t>Thomasson</t>
  </si>
  <si>
    <t>Kirby Thomasson</t>
  </si>
  <si>
    <t>Petrelluzzi</t>
  </si>
  <si>
    <t>Willy Petrelluzzi</t>
  </si>
  <si>
    <t>Rudolph</t>
  </si>
  <si>
    <t>Meardon</t>
  </si>
  <si>
    <t>Rudolph Meardon</t>
  </si>
  <si>
    <t>Fernandina</t>
  </si>
  <si>
    <t>Denge</t>
  </si>
  <si>
    <t>Fernandina Denge</t>
  </si>
  <si>
    <t>Mead</t>
  </si>
  <si>
    <t>Emma</t>
  </si>
  <si>
    <t>Mead Emma</t>
  </si>
  <si>
    <t>Witherow</t>
  </si>
  <si>
    <t>Shoshana Witherow</t>
  </si>
  <si>
    <t>Rays</t>
  </si>
  <si>
    <t>Stanleigh Rays</t>
  </si>
  <si>
    <t>Charmine</t>
  </si>
  <si>
    <t>Wreford</t>
  </si>
  <si>
    <t>Charmine Wreford</t>
  </si>
  <si>
    <t>Trip</t>
  </si>
  <si>
    <t>Wakes</t>
  </si>
  <si>
    <t>Trip Wakes</t>
  </si>
  <si>
    <t>Sheilakathryn</t>
  </si>
  <si>
    <t>Hubbuck</t>
  </si>
  <si>
    <t>Sheilakathryn Hubbuck</t>
  </si>
  <si>
    <t>Rabi</t>
  </si>
  <si>
    <t>Rabi Leroy</t>
  </si>
  <si>
    <t>Yule</t>
  </si>
  <si>
    <t>Yule Wimmers</t>
  </si>
  <si>
    <t>Carly</t>
  </si>
  <si>
    <t>Melding</t>
  </si>
  <si>
    <t>Carly Melding</t>
  </si>
  <si>
    <t>Teddy</t>
  </si>
  <si>
    <t>Teddy Thurlow</t>
  </si>
  <si>
    <t>Jeffries</t>
  </si>
  <si>
    <t>Iolande Jeffries</t>
  </si>
  <si>
    <t>Sacha</t>
  </si>
  <si>
    <t>Bownes</t>
  </si>
  <si>
    <t>Sacha Bownes</t>
  </si>
  <si>
    <t>Neall</t>
  </si>
  <si>
    <t>Burgis</t>
  </si>
  <si>
    <t>Neall Burgis</t>
  </si>
  <si>
    <t>Sydney</t>
  </si>
  <si>
    <t>Jillitt</t>
  </si>
  <si>
    <t>Sydney Jillitt</t>
  </si>
  <si>
    <t>Nessi</t>
  </si>
  <si>
    <t>Fulep</t>
  </si>
  <si>
    <t>Nessi Fulep</t>
  </si>
  <si>
    <t>Jeth</t>
  </si>
  <si>
    <t>Kindleysides</t>
  </si>
  <si>
    <t>Jeth Kindleysides</t>
  </si>
  <si>
    <t>Merry</t>
  </si>
  <si>
    <t>Dennie Merry</t>
  </si>
  <si>
    <t>Lynn</t>
  </si>
  <si>
    <t>Sommerlin</t>
  </si>
  <si>
    <t>Lynn Sommerlin</t>
  </si>
  <si>
    <t>Tiffany</t>
  </si>
  <si>
    <t>Ajam</t>
  </si>
  <si>
    <t>Tiffany Ajam</t>
  </si>
  <si>
    <t>Caizley</t>
  </si>
  <si>
    <t>Aviva Caizley</t>
  </si>
  <si>
    <t>Renard</t>
  </si>
  <si>
    <t>Spradbery</t>
  </si>
  <si>
    <t>Renard Spradbery</t>
  </si>
  <si>
    <t>Kehir</t>
  </si>
  <si>
    <t>Kasper Kehir</t>
  </si>
  <si>
    <t>Gheerhaert</t>
  </si>
  <si>
    <t>Alyosha Gheerhaert</t>
  </si>
  <si>
    <t>Josephine</t>
  </si>
  <si>
    <t>Ennew</t>
  </si>
  <si>
    <t>Josephine Ennew</t>
  </si>
  <si>
    <t>Puffett</t>
  </si>
  <si>
    <t>Rafferty Puffett</t>
  </si>
  <si>
    <t>Baal</t>
  </si>
  <si>
    <t>Royall Baal</t>
  </si>
  <si>
    <t>Connell</t>
  </si>
  <si>
    <t>Ado Connell</t>
  </si>
  <si>
    <t>Gonzalo</t>
  </si>
  <si>
    <t>Melmoth</t>
  </si>
  <si>
    <t>Gonzalo Melmoth</t>
  </si>
  <si>
    <t>Thewles</t>
  </si>
  <si>
    <t>Bernita Thewles</t>
  </si>
  <si>
    <t>Denise</t>
  </si>
  <si>
    <t>Fogel</t>
  </si>
  <si>
    <t>Denise Fogel</t>
  </si>
  <si>
    <t>Tarra</t>
  </si>
  <si>
    <t>Tarra Conigsby</t>
  </si>
  <si>
    <t>Bill</t>
  </si>
  <si>
    <t>Bill Gaythor</t>
  </si>
  <si>
    <t>Zelma</t>
  </si>
  <si>
    <t>Wallage</t>
  </si>
  <si>
    <t>Zelma Wallage</t>
  </si>
  <si>
    <t>Kimmy</t>
  </si>
  <si>
    <t>Rubinsohn</t>
  </si>
  <si>
    <t>Kimmy Rubinsohn</t>
  </si>
  <si>
    <t>Desaur</t>
  </si>
  <si>
    <t>Suzette Desaur</t>
  </si>
  <si>
    <t>Jekel</t>
  </si>
  <si>
    <t>Conn Jekel</t>
  </si>
  <si>
    <t>Harriett</t>
  </si>
  <si>
    <t>Godar</t>
  </si>
  <si>
    <t>Harriett Godar</t>
  </si>
  <si>
    <t>Fawn</t>
  </si>
  <si>
    <t>Beany</t>
  </si>
  <si>
    <t>Fawn Beany</t>
  </si>
  <si>
    <t>Hailey</t>
  </si>
  <si>
    <t>Marklin</t>
  </si>
  <si>
    <t>Hailey Marklin</t>
  </si>
  <si>
    <t>Gan</t>
  </si>
  <si>
    <t>Gan Gozard</t>
  </si>
  <si>
    <t>Melantha</t>
  </si>
  <si>
    <t>Rivard</t>
  </si>
  <si>
    <t>Melantha Rivard</t>
  </si>
  <si>
    <t>Gwenette</t>
  </si>
  <si>
    <t>Gwenette Goodier</t>
  </si>
  <si>
    <t>Proud</t>
  </si>
  <si>
    <t>Reynard Proud</t>
  </si>
  <si>
    <t>Hollidge</t>
  </si>
  <si>
    <t>Odelle Hollidge</t>
  </si>
  <si>
    <t>Diane</t>
  </si>
  <si>
    <t>Massenhove</t>
  </si>
  <si>
    <t>Diane Massenhove</t>
  </si>
  <si>
    <t>Melbourn</t>
  </si>
  <si>
    <t>Pamelina Melbourn</t>
  </si>
  <si>
    <t>Murdoch</t>
  </si>
  <si>
    <t>Blumfield</t>
  </si>
  <si>
    <t>Murdoch Blumfield</t>
  </si>
  <si>
    <t>Myton</t>
  </si>
  <si>
    <t>Kyle Myton</t>
  </si>
  <si>
    <t>Cotelard</t>
  </si>
  <si>
    <t>Jared Cotelard</t>
  </si>
  <si>
    <t>Marmaduke</t>
  </si>
  <si>
    <t>Ratledge</t>
  </si>
  <si>
    <t>Marmaduke Ratledge</t>
  </si>
  <si>
    <t>Winfield</t>
  </si>
  <si>
    <t>Goble</t>
  </si>
  <si>
    <t>Winfield Goble</t>
  </si>
  <si>
    <t>Alexina</t>
  </si>
  <si>
    <t>Bembridge</t>
  </si>
  <si>
    <t>Alexina Bembridge</t>
  </si>
  <si>
    <t>Everson</t>
  </si>
  <si>
    <t>Brian Everson</t>
  </si>
  <si>
    <t>Emili</t>
  </si>
  <si>
    <t>Heckney</t>
  </si>
  <si>
    <t>Emili Heckney</t>
  </si>
  <si>
    <t>Jolyn</t>
  </si>
  <si>
    <t>Jolyn Longshaw</t>
  </si>
  <si>
    <t>Bullivant</t>
  </si>
  <si>
    <t>Gladys Bullivant</t>
  </si>
  <si>
    <t>Melloy</t>
  </si>
  <si>
    <t>Odella Melloy</t>
  </si>
  <si>
    <t>Wini</t>
  </si>
  <si>
    <t>Relton</t>
  </si>
  <si>
    <t>Wini Relton</t>
  </si>
  <si>
    <t>Vernon</t>
  </si>
  <si>
    <t>Siuda</t>
  </si>
  <si>
    <t>Vernon Siuda</t>
  </si>
  <si>
    <t>Raffaello</t>
  </si>
  <si>
    <t>Defont</t>
  </si>
  <si>
    <t>Raffaello Defont</t>
  </si>
  <si>
    <t>Sloane</t>
  </si>
  <si>
    <t>Sloane O'Meara</t>
  </si>
  <si>
    <t>Clari Shovell</t>
  </si>
  <si>
    <t>Elita</t>
  </si>
  <si>
    <t>Grigoletti</t>
  </si>
  <si>
    <t>Elita Grigoletti</t>
  </si>
  <si>
    <t>Kristoffer</t>
  </si>
  <si>
    <t>Lavigne</t>
  </si>
  <si>
    <t>Kristoffer Lavigne</t>
  </si>
  <si>
    <t>Roby</t>
  </si>
  <si>
    <t>Bergeau</t>
  </si>
  <si>
    <t>Roby Bergeau</t>
  </si>
  <si>
    <t>Mufi</t>
  </si>
  <si>
    <t>Biagini</t>
  </si>
  <si>
    <t>Mufi Biagini</t>
  </si>
  <si>
    <t>Paulin</t>
  </si>
  <si>
    <t>Jean Paulin</t>
  </si>
  <si>
    <t>Nichol</t>
  </si>
  <si>
    <t>Perry Nichol</t>
  </si>
  <si>
    <t>Jackson</t>
  </si>
  <si>
    <t>Brownscombe</t>
  </si>
  <si>
    <t>Jackson Brownscombe</t>
  </si>
  <si>
    <t>Benjamin</t>
  </si>
  <si>
    <t>Benjamin Sainz</t>
  </si>
  <si>
    <t>Emmet</t>
  </si>
  <si>
    <t>Jen Emmet</t>
  </si>
  <si>
    <t>Spores</t>
  </si>
  <si>
    <t>Demetri Spores</t>
  </si>
  <si>
    <t>Kailey</t>
  </si>
  <si>
    <t>Gillyett</t>
  </si>
  <si>
    <t>Kailey Gillyett</t>
  </si>
  <si>
    <t>Karlene</t>
  </si>
  <si>
    <t>Pay</t>
  </si>
  <si>
    <t>Karlene Pay</t>
  </si>
  <si>
    <t>Martellini</t>
  </si>
  <si>
    <t>Annadiane Martellini</t>
  </si>
  <si>
    <t>Templeton</t>
  </si>
  <si>
    <t>D'Costa</t>
  </si>
  <si>
    <t>Templeton D'Costa</t>
  </si>
  <si>
    <t>Farris</t>
  </si>
  <si>
    <t>Ventom</t>
  </si>
  <si>
    <t>Farris Ventom</t>
  </si>
  <si>
    <t>Barbabra</t>
  </si>
  <si>
    <t>Halhead</t>
  </si>
  <si>
    <t>Barbabra Halhead</t>
  </si>
  <si>
    <t>Robinia</t>
  </si>
  <si>
    <t>Foad</t>
  </si>
  <si>
    <t>Robinia Foad</t>
  </si>
  <si>
    <t>Arni</t>
  </si>
  <si>
    <t>Schulken</t>
  </si>
  <si>
    <t>Arni Schulken</t>
  </si>
  <si>
    <t>Kathie</t>
  </si>
  <si>
    <t>Jerrold</t>
  </si>
  <si>
    <t>Kathie Jerrold</t>
  </si>
  <si>
    <t>Rand</t>
  </si>
  <si>
    <t>O'Mannion</t>
  </si>
  <si>
    <t>Rand O'Mannion</t>
  </si>
  <si>
    <t>Comar</t>
  </si>
  <si>
    <t>Orville Comar</t>
  </si>
  <si>
    <t>Erhart</t>
  </si>
  <si>
    <t>Bougourd</t>
  </si>
  <si>
    <t>Erhart Bougourd</t>
  </si>
  <si>
    <t>Dannye</t>
  </si>
  <si>
    <t>Beckitt</t>
  </si>
  <si>
    <t>Dannye Beckitt</t>
  </si>
  <si>
    <t>Solomon</t>
  </si>
  <si>
    <t>Braycotton</t>
  </si>
  <si>
    <t>Solomon Braycotton</t>
  </si>
  <si>
    <t>Bertram</t>
  </si>
  <si>
    <t>Cherryman</t>
  </si>
  <si>
    <t>Bertram Cherryman</t>
  </si>
  <si>
    <t>Lew</t>
  </si>
  <si>
    <t>Crips</t>
  </si>
  <si>
    <t>Lew Crips</t>
  </si>
  <si>
    <t>Deas</t>
  </si>
  <si>
    <t>Raffaello Deas</t>
  </si>
  <si>
    <t>Ansell</t>
  </si>
  <si>
    <t>Spurret</t>
  </si>
  <si>
    <t>Ansell Spurret</t>
  </si>
  <si>
    <t>Cyndia</t>
  </si>
  <si>
    <t>Kirkbright</t>
  </si>
  <si>
    <t>Cyndia Kirkbright</t>
  </si>
  <si>
    <t>Andreuzzi</t>
  </si>
  <si>
    <t>Atlante Andreuzzi</t>
  </si>
  <si>
    <t>Constance</t>
  </si>
  <si>
    <t>Spivey</t>
  </si>
  <si>
    <t>Constance Spivey</t>
  </si>
  <si>
    <t>Heavy</t>
  </si>
  <si>
    <t>Sheilakathryn Heavy</t>
  </si>
  <si>
    <t>Justinn</t>
  </si>
  <si>
    <t>Rouff</t>
  </si>
  <si>
    <t>Justinn Rouff</t>
  </si>
  <si>
    <t>Miranda</t>
  </si>
  <si>
    <t>Jarrold</t>
  </si>
  <si>
    <t>Miranda Jarrold</t>
  </si>
  <si>
    <t>Elkin</t>
  </si>
  <si>
    <t>Ali Elkin</t>
  </si>
  <si>
    <t>Anderer</t>
  </si>
  <si>
    <t>Errol Anderer</t>
  </si>
  <si>
    <t>Douglass</t>
  </si>
  <si>
    <t>Showell</t>
  </si>
  <si>
    <t>Douglass Showell</t>
  </si>
  <si>
    <t>Maison</t>
  </si>
  <si>
    <t>Woollends</t>
  </si>
  <si>
    <t>Maison Woollends</t>
  </si>
  <si>
    <t>Lorette</t>
  </si>
  <si>
    <t>Leuchars</t>
  </si>
  <si>
    <t>Lorette Leuchars</t>
  </si>
  <si>
    <t>Ky</t>
  </si>
  <si>
    <t>Cargo</t>
  </si>
  <si>
    <t>Ky Cargo</t>
  </si>
  <si>
    <t>Sonschein</t>
  </si>
  <si>
    <t>Tomasina Sonschein</t>
  </si>
  <si>
    <t>Vivyan</t>
  </si>
  <si>
    <t>Bossingham</t>
  </si>
  <si>
    <t>Vivyan Bossingham</t>
  </si>
  <si>
    <t>Halsey</t>
  </si>
  <si>
    <t>Gabbitus</t>
  </si>
  <si>
    <t>Halsey Gabbitus</t>
  </si>
  <si>
    <t>Queree</t>
  </si>
  <si>
    <t>Ediva Queree</t>
  </si>
  <si>
    <t>Kelvin</t>
  </si>
  <si>
    <t>Gherarducci</t>
  </si>
  <si>
    <t>Kelvin Gherarducci</t>
  </si>
  <si>
    <t>Rois</t>
  </si>
  <si>
    <t>Rois Silveston</t>
  </si>
  <si>
    <t>Bay</t>
  </si>
  <si>
    <t>Penright</t>
  </si>
  <si>
    <t>Bay Penright</t>
  </si>
  <si>
    <t>Charles</t>
  </si>
  <si>
    <t>Stockill</t>
  </si>
  <si>
    <t>Charles Stockill</t>
  </si>
  <si>
    <t>Doggerell</t>
  </si>
  <si>
    <t>Hadlee Doggerell</t>
  </si>
  <si>
    <t>Klaussen</t>
  </si>
  <si>
    <t>Dorisa Klaussen</t>
  </si>
  <si>
    <t>Carolann</t>
  </si>
  <si>
    <t>Frangione</t>
  </si>
  <si>
    <t>Carolann Frangione</t>
  </si>
  <si>
    <t>Carie Critchlow</t>
  </si>
  <si>
    <t>Bloxsome</t>
  </si>
  <si>
    <t>Pennie Bloxsome</t>
  </si>
  <si>
    <t>Andrus</t>
  </si>
  <si>
    <t>Shutle</t>
  </si>
  <si>
    <t>Andrus Shutle</t>
  </si>
  <si>
    <t>Maneylaws</t>
  </si>
  <si>
    <t>Jeramie Maneylaws</t>
  </si>
  <si>
    <t>Ariadne Utley</t>
  </si>
  <si>
    <t>Gypsy</t>
  </si>
  <si>
    <t>Aleshintsev</t>
  </si>
  <si>
    <t>Gypsy Aleshintsev</t>
  </si>
  <si>
    <t>Cattini</t>
  </si>
  <si>
    <t>Hannis Cattini</t>
  </si>
  <si>
    <t>Alice</t>
  </si>
  <si>
    <t>Alice McGaw</t>
  </si>
  <si>
    <t>Handrek</t>
  </si>
  <si>
    <t>Vladimir Handrek</t>
  </si>
  <si>
    <t>Tourry</t>
  </si>
  <si>
    <t>Stacee Tourry</t>
  </si>
  <si>
    <t>Augustina</t>
  </si>
  <si>
    <t>Adamoli</t>
  </si>
  <si>
    <t>Augustina Adamoli</t>
  </si>
  <si>
    <t>Maximilien</t>
  </si>
  <si>
    <t>Rodson</t>
  </si>
  <si>
    <t>Maximilien Rodson</t>
  </si>
  <si>
    <t>Devin</t>
  </si>
  <si>
    <t>Etock</t>
  </si>
  <si>
    <t>Devin Etock</t>
  </si>
  <si>
    <t>Elizabet</t>
  </si>
  <si>
    <t>Bortoluzzi</t>
  </si>
  <si>
    <t>Elizabet Bortoluzzi</t>
  </si>
  <si>
    <t>Duff Reynard</t>
  </si>
  <si>
    <t>Geordie</t>
  </si>
  <si>
    <t>Southerton</t>
  </si>
  <si>
    <t>Geordie Southerton</t>
  </si>
  <si>
    <t>Curran</t>
  </si>
  <si>
    <t>Bridewell</t>
  </si>
  <si>
    <t>Curran Bridewell</t>
  </si>
  <si>
    <t>Ebanks</t>
  </si>
  <si>
    <t>Morgan Ebanks</t>
  </si>
  <si>
    <t>Gardener</t>
  </si>
  <si>
    <t>Giggs</t>
  </si>
  <si>
    <t>Gardener Giggs</t>
  </si>
  <si>
    <t>Barti</t>
  </si>
  <si>
    <t>Hilliard Barti</t>
  </si>
  <si>
    <t>Gamaliel</t>
  </si>
  <si>
    <t>Riddich</t>
  </si>
  <si>
    <t>Gamaliel Riddich</t>
  </si>
  <si>
    <t>Ewbanks</t>
  </si>
  <si>
    <t>Stefan Ewbanks</t>
  </si>
  <si>
    <t>Van der Brugge</t>
  </si>
  <si>
    <t>Cesar Van der Brugge</t>
  </si>
  <si>
    <t>Silvester</t>
  </si>
  <si>
    <t>Commin</t>
  </si>
  <si>
    <t>Silvester Commin</t>
  </si>
  <si>
    <t>Eugine</t>
  </si>
  <si>
    <t>Tillot</t>
  </si>
  <si>
    <t>Eugine Tillot</t>
  </si>
  <si>
    <t>Sybille</t>
  </si>
  <si>
    <t>Sybille Dunklee</t>
  </si>
  <si>
    <t>Eda</t>
  </si>
  <si>
    <t>Wisden</t>
  </si>
  <si>
    <t>Eda Wisden</t>
  </si>
  <si>
    <t>Cecil</t>
  </si>
  <si>
    <t>Ditch</t>
  </si>
  <si>
    <t>Cecil Ditch</t>
  </si>
  <si>
    <t>Guinna</t>
  </si>
  <si>
    <t>Treece</t>
  </si>
  <si>
    <t>Guinna Treece</t>
  </si>
  <si>
    <t>Odey</t>
  </si>
  <si>
    <t>Lennarde</t>
  </si>
  <si>
    <t>Odey Lennarde</t>
  </si>
  <si>
    <t>Carlynne</t>
  </si>
  <si>
    <t>Pedden</t>
  </si>
  <si>
    <t>Carlynne Pedden</t>
  </si>
  <si>
    <t>Halsall</t>
  </si>
  <si>
    <t>Ronny Halsall</t>
  </si>
  <si>
    <t>Mace</t>
  </si>
  <si>
    <t>Shemmin</t>
  </si>
  <si>
    <t>Mace Shemmin</t>
  </si>
  <si>
    <t>Lahiff</t>
  </si>
  <si>
    <t>Harriett Lahiff</t>
  </si>
  <si>
    <t>Rosie Stagg</t>
  </si>
  <si>
    <t>Blanning</t>
  </si>
  <si>
    <t>Renado Blanning</t>
  </si>
  <si>
    <t>Kakalina</t>
  </si>
  <si>
    <t>McBlain</t>
  </si>
  <si>
    <t>Kakalina McBlain</t>
  </si>
  <si>
    <t>Eb</t>
  </si>
  <si>
    <t>Iddison</t>
  </si>
  <si>
    <t>Eb Iddison</t>
  </si>
  <si>
    <t>Justice</t>
  </si>
  <si>
    <t>Jasun Justice</t>
  </si>
  <si>
    <t>Ginni</t>
  </si>
  <si>
    <t>Ginni Ambrosi</t>
  </si>
  <si>
    <t>Luigi</t>
  </si>
  <si>
    <t>Craske</t>
  </si>
  <si>
    <t>Luigi Craske</t>
  </si>
  <si>
    <t>Auroora</t>
  </si>
  <si>
    <t>Viegas</t>
  </si>
  <si>
    <t>Auroora Viegas</t>
  </si>
  <si>
    <t>Parke</t>
  </si>
  <si>
    <t>Luard</t>
  </si>
  <si>
    <t>Parke Luard</t>
  </si>
  <si>
    <t>Bevin</t>
  </si>
  <si>
    <t>Forge</t>
  </si>
  <si>
    <t>Bevin Forge</t>
  </si>
  <si>
    <t>Westbrooke</t>
  </si>
  <si>
    <t>Mibourne</t>
  </si>
  <si>
    <t>Westbrooke Mibourne</t>
  </si>
  <si>
    <t>Kummerlowe</t>
  </si>
  <si>
    <t>Monika Kummerlowe</t>
  </si>
  <si>
    <t>Mosedill</t>
  </si>
  <si>
    <t>Rocky Mosedill</t>
  </si>
  <si>
    <t>Heinrik</t>
  </si>
  <si>
    <t>Fassbindler</t>
  </si>
  <si>
    <t>Heinrik Fassbindler</t>
  </si>
  <si>
    <t>Marion</t>
  </si>
  <si>
    <t>Durran</t>
  </si>
  <si>
    <t>Marion Durran</t>
  </si>
  <si>
    <t>Gibbie</t>
  </si>
  <si>
    <t>Buffey</t>
  </si>
  <si>
    <t>Gibbie Buffey</t>
  </si>
  <si>
    <t>Noel</t>
  </si>
  <si>
    <t>Groomebridge</t>
  </si>
  <si>
    <t>Noel Groomebridge</t>
  </si>
  <si>
    <t>Lock</t>
  </si>
  <si>
    <t>Gooday</t>
  </si>
  <si>
    <t>Lock Gooday</t>
  </si>
  <si>
    <t>Alyce</t>
  </si>
  <si>
    <t>Huban</t>
  </si>
  <si>
    <t>Alyce Huban</t>
  </si>
  <si>
    <t>Drusilla</t>
  </si>
  <si>
    <t>Drusilla Rubi</t>
  </si>
  <si>
    <t>Barthel</t>
  </si>
  <si>
    <t>Fant</t>
  </si>
  <si>
    <t>Barthel Fant</t>
  </si>
  <si>
    <t>Malinde</t>
  </si>
  <si>
    <t>Walmsley</t>
  </si>
  <si>
    <t>Malinde Walmsley</t>
  </si>
  <si>
    <t>Amitie</t>
  </si>
  <si>
    <t>L' Estrange</t>
  </si>
  <si>
    <t>Amitie L' Estrange</t>
  </si>
  <si>
    <t>Jayme</t>
  </si>
  <si>
    <t>Porte</t>
  </si>
  <si>
    <t>Jayme Porte</t>
  </si>
  <si>
    <t>Aucott</t>
  </si>
  <si>
    <t>Morris Aucott</t>
  </si>
  <si>
    <t>Martainn</t>
  </si>
  <si>
    <t>Errichelli</t>
  </si>
  <si>
    <t>Martainn Errichelli</t>
  </si>
  <si>
    <t>Ezmeralda</t>
  </si>
  <si>
    <t>Ezmeralda Woodthorpe</t>
  </si>
  <si>
    <t>Moll</t>
  </si>
  <si>
    <t>Moll Oglethorpe</t>
  </si>
  <si>
    <t>Orson</t>
  </si>
  <si>
    <t>Bedinn</t>
  </si>
  <si>
    <t>Orson Bedinn</t>
  </si>
  <si>
    <t>Gounard</t>
  </si>
  <si>
    <t>Sayer Gounard</t>
  </si>
  <si>
    <t>Mandell</t>
  </si>
  <si>
    <t>Herman Mandell</t>
  </si>
  <si>
    <t>Strathman</t>
  </si>
  <si>
    <t>Holt Strathman</t>
  </si>
  <si>
    <t>Felike</t>
  </si>
  <si>
    <t>Chrstine</t>
  </si>
  <si>
    <t>Felike Chrstine</t>
  </si>
  <si>
    <t>Goraud</t>
  </si>
  <si>
    <t>de Broke</t>
  </si>
  <si>
    <t>Goraud de Broke</t>
  </si>
  <si>
    <t>Tucker</t>
  </si>
  <si>
    <t>Boome</t>
  </si>
  <si>
    <t>Tucker Boome</t>
  </si>
  <si>
    <t>Delilah</t>
  </si>
  <si>
    <t>Delilah Monckton</t>
  </si>
  <si>
    <t>Loydie</t>
  </si>
  <si>
    <t>Loydie Langforth</t>
  </si>
  <si>
    <t>Thomasina</t>
  </si>
  <si>
    <t>Thomasina Rowena</t>
  </si>
  <si>
    <t>Johan</t>
  </si>
  <si>
    <t>Juarez</t>
  </si>
  <si>
    <t>Johan Juarez</t>
  </si>
  <si>
    <t>Reignard</t>
  </si>
  <si>
    <t>Beryle Reignard</t>
  </si>
  <si>
    <t>Shurlock</t>
  </si>
  <si>
    <t>Besson</t>
  </si>
  <si>
    <t>Shurlock Besson</t>
  </si>
  <si>
    <t>Law</t>
  </si>
  <si>
    <t>Cone</t>
  </si>
  <si>
    <t>Law Cone</t>
  </si>
  <si>
    <t>Chatwin</t>
  </si>
  <si>
    <t>Cleveland Chatwin</t>
  </si>
  <si>
    <t>Analise</t>
  </si>
  <si>
    <t>Analise Sarson</t>
  </si>
  <si>
    <t>Bris</t>
  </si>
  <si>
    <t>Farah Bris</t>
  </si>
  <si>
    <t>Bendtsen</t>
  </si>
  <si>
    <t>Jasun Bendtsen</t>
  </si>
  <si>
    <t>Gerri</t>
  </si>
  <si>
    <t>Lurner</t>
  </si>
  <si>
    <t>Gerri Lurner</t>
  </si>
  <si>
    <t>Sherlock</t>
  </si>
  <si>
    <t>Pointing</t>
  </si>
  <si>
    <t>Sherlock Pointing</t>
  </si>
  <si>
    <t>Ketty</t>
  </si>
  <si>
    <t>Ketty Gawke</t>
  </si>
  <si>
    <t>Odelinda</t>
  </si>
  <si>
    <t>Harston</t>
  </si>
  <si>
    <t>Odelinda Harston</t>
  </si>
  <si>
    <t>Lilyan</t>
  </si>
  <si>
    <t>Liversley</t>
  </si>
  <si>
    <t>Lilyan Liversley</t>
  </si>
  <si>
    <t>Flowers</t>
  </si>
  <si>
    <t>Pietro Flowers</t>
  </si>
  <si>
    <t>Shepherd</t>
  </si>
  <si>
    <t>Cammomile</t>
  </si>
  <si>
    <t>Shepherd Cammomile</t>
  </si>
  <si>
    <t>Wally</t>
  </si>
  <si>
    <t>Rivel</t>
  </si>
  <si>
    <t>Wally Rivel</t>
  </si>
  <si>
    <t>Balduin</t>
  </si>
  <si>
    <t>Skahill</t>
  </si>
  <si>
    <t>Balduin Skahill</t>
  </si>
  <si>
    <t>Baudone</t>
  </si>
  <si>
    <t>Kalli Baudone</t>
  </si>
  <si>
    <t>Heddie</t>
  </si>
  <si>
    <t>Nazareth</t>
  </si>
  <si>
    <t>Heddie Nazareth</t>
  </si>
  <si>
    <t>Doyle</t>
  </si>
  <si>
    <t>Spering</t>
  </si>
  <si>
    <t>Doyle Spering</t>
  </si>
  <si>
    <t>Peyton</t>
  </si>
  <si>
    <t>Wichard</t>
  </si>
  <si>
    <t>Peyton Wichard</t>
  </si>
  <si>
    <t>Micky</t>
  </si>
  <si>
    <t>Micky Eykelhof</t>
  </si>
  <si>
    <t>Duffy</t>
  </si>
  <si>
    <t>Coggins</t>
  </si>
  <si>
    <t>Duffy Coggins</t>
  </si>
  <si>
    <t>Grestie</t>
  </si>
  <si>
    <t>Germayne Grestie</t>
  </si>
  <si>
    <t>Hannant</t>
  </si>
  <si>
    <t>Winona Hannant</t>
  </si>
  <si>
    <t>Tori</t>
  </si>
  <si>
    <t>Whitear</t>
  </si>
  <si>
    <t>Tori Whitear</t>
  </si>
  <si>
    <t>Rockwell</t>
  </si>
  <si>
    <t>Rockwell Wilmington</t>
  </si>
  <si>
    <t>Emmi</t>
  </si>
  <si>
    <t>Emmi Rival</t>
  </si>
  <si>
    <t>Beverlie</t>
  </si>
  <si>
    <t>Craigmyle</t>
  </si>
  <si>
    <t>Beverlie Craigmyle</t>
  </si>
  <si>
    <t>Stacia</t>
  </si>
  <si>
    <t>Stacia Lamping</t>
  </si>
  <si>
    <t>Drayton</t>
  </si>
  <si>
    <t>Ewan Drayton</t>
  </si>
  <si>
    <t>Sisile</t>
  </si>
  <si>
    <t>Sisile Garretts</t>
  </si>
  <si>
    <t>Trusler</t>
  </si>
  <si>
    <t>Deane Trusler</t>
  </si>
  <si>
    <t>Gilda</t>
  </si>
  <si>
    <t>Dunseath</t>
  </si>
  <si>
    <t>Gilda Dunseath</t>
  </si>
  <si>
    <t>Meredithe</t>
  </si>
  <si>
    <t>Meredithe Taber</t>
  </si>
  <si>
    <t>Lynette</t>
  </si>
  <si>
    <t>Tourne</t>
  </si>
  <si>
    <t>Lynette Tourne</t>
  </si>
  <si>
    <t>Selig</t>
  </si>
  <si>
    <t>Lythgoe</t>
  </si>
  <si>
    <t>Selig Lythgoe</t>
  </si>
  <si>
    <t>Percy</t>
  </si>
  <si>
    <t>Nann</t>
  </si>
  <si>
    <t>Percy Nann</t>
  </si>
  <si>
    <t>Iggy</t>
  </si>
  <si>
    <t>L'oiseau</t>
  </si>
  <si>
    <t>Iggy L'oiseau</t>
  </si>
  <si>
    <t>Wardlow</t>
  </si>
  <si>
    <t>Wernher Wardlow</t>
  </si>
  <si>
    <t>Franni</t>
  </si>
  <si>
    <t>Jaouen</t>
  </si>
  <si>
    <t>Franni Jaouen</t>
  </si>
  <si>
    <t>Russell</t>
  </si>
  <si>
    <t>Vacher</t>
  </si>
  <si>
    <t>Russell Vacher</t>
  </si>
  <si>
    <t>Olympe</t>
  </si>
  <si>
    <t>Ellesworthe</t>
  </si>
  <si>
    <t>Olympe Ellesworthe</t>
  </si>
  <si>
    <t>Cly</t>
  </si>
  <si>
    <t>Sowden</t>
  </si>
  <si>
    <t>Cly Sowden</t>
  </si>
  <si>
    <t>Hockell</t>
  </si>
  <si>
    <t>Liv Hockell</t>
  </si>
  <si>
    <t>Trudey Goalley</t>
  </si>
  <si>
    <t>Elyn</t>
  </si>
  <si>
    <t>Joiner</t>
  </si>
  <si>
    <t>Elyn Joiner</t>
  </si>
  <si>
    <t>Hanselman</t>
  </si>
  <si>
    <t>Niel Hanselman</t>
  </si>
  <si>
    <t>Connor</t>
  </si>
  <si>
    <t>Penney</t>
  </si>
  <si>
    <t>Connor Penney</t>
  </si>
  <si>
    <t>Brunroth</t>
  </si>
  <si>
    <t>Isidro Brunroth</t>
  </si>
  <si>
    <t>Curry</t>
  </si>
  <si>
    <t>Twaits</t>
  </si>
  <si>
    <t>Curry Twaits</t>
  </si>
  <si>
    <t>Jose</t>
  </si>
  <si>
    <t>Lipsett</t>
  </si>
  <si>
    <t>Jose Lipsett</t>
  </si>
  <si>
    <t>de Merida</t>
  </si>
  <si>
    <t>Cyrille de Merida</t>
  </si>
  <si>
    <t>Moe</t>
  </si>
  <si>
    <t>Cockrell</t>
  </si>
  <si>
    <t>Moe Cockrell</t>
  </si>
  <si>
    <t>Corrianne</t>
  </si>
  <si>
    <t>Dugue</t>
  </si>
  <si>
    <t>Corrianne Dugue</t>
  </si>
  <si>
    <t>Lilah</t>
  </si>
  <si>
    <t>Jacobsen</t>
  </si>
  <si>
    <t>Lilah Jacobsen</t>
  </si>
  <si>
    <t>Kingerby</t>
  </si>
  <si>
    <t>Leroi Kingerby</t>
  </si>
  <si>
    <t>Goodsal</t>
  </si>
  <si>
    <t>Homer Goodsal</t>
  </si>
  <si>
    <t>Terrence</t>
  </si>
  <si>
    <t>Skillanders</t>
  </si>
  <si>
    <t>Terrence Skillanders</t>
  </si>
  <si>
    <t>Davidde</t>
  </si>
  <si>
    <t>Wharton</t>
  </si>
  <si>
    <t>Davidde Wharton</t>
  </si>
  <si>
    <t>Kevern</t>
  </si>
  <si>
    <t>Kimberli Kevern</t>
  </si>
  <si>
    <t>Woodrow</t>
  </si>
  <si>
    <t>Woodrow Denyukhin</t>
  </si>
  <si>
    <t>Tallie</t>
  </si>
  <si>
    <t>Tallie Westcar</t>
  </si>
  <si>
    <t>Donella</t>
  </si>
  <si>
    <t>MacVagh</t>
  </si>
  <si>
    <t>Donella MacVagh</t>
  </si>
  <si>
    <t>Christie</t>
  </si>
  <si>
    <t>Gasken</t>
  </si>
  <si>
    <t>Christie Gasken</t>
  </si>
  <si>
    <t>Konstantine</t>
  </si>
  <si>
    <t>Kivell</t>
  </si>
  <si>
    <t>Konstantine Kivell</t>
  </si>
  <si>
    <t>Marilyn</t>
  </si>
  <si>
    <t>Lello</t>
  </si>
  <si>
    <t>Marilyn Lello</t>
  </si>
  <si>
    <t>Tarplee</t>
  </si>
  <si>
    <t>Gabriel Tarplee</t>
  </si>
  <si>
    <t>Vidyapin</t>
  </si>
  <si>
    <t>Kacie Vidyapin</t>
  </si>
  <si>
    <t>Willyt</t>
  </si>
  <si>
    <t>Willyt Pinkie</t>
  </si>
  <si>
    <t>Melinde</t>
  </si>
  <si>
    <t>Vasilmanov</t>
  </si>
  <si>
    <t>Melinde Vasilmanov</t>
  </si>
  <si>
    <t>Flintiff</t>
  </si>
  <si>
    <t>Patrizius Flintiff</t>
  </si>
  <si>
    <t>Elie</t>
  </si>
  <si>
    <t>Waldron</t>
  </si>
  <si>
    <t>Elie Waldron</t>
  </si>
  <si>
    <t>Burt</t>
  </si>
  <si>
    <t>Ashfull</t>
  </si>
  <si>
    <t>Burt Ashfull</t>
  </si>
  <si>
    <t>Mylo</t>
  </si>
  <si>
    <t>Jirsa</t>
  </si>
  <si>
    <t>Mylo Jirsa</t>
  </si>
  <si>
    <t>Heida</t>
  </si>
  <si>
    <t>Halm</t>
  </si>
  <si>
    <t>Heida Halm</t>
  </si>
  <si>
    <t>Marcus</t>
  </si>
  <si>
    <t>Salway</t>
  </si>
  <si>
    <t>Marcus Salway</t>
  </si>
  <si>
    <t>Brisseau</t>
  </si>
  <si>
    <t>Kizzie Brisseau</t>
  </si>
  <si>
    <t>Sweetmore</t>
  </si>
  <si>
    <t>Ahmed Sweetmore</t>
  </si>
  <si>
    <t>Devereux</t>
  </si>
  <si>
    <t>Gavrielle Devereux</t>
  </si>
  <si>
    <t>Obie</t>
  </si>
  <si>
    <t>Habbershon</t>
  </si>
  <si>
    <t>Obie Habbershon</t>
  </si>
  <si>
    <t>Rosalinda</t>
  </si>
  <si>
    <t>Hosier</t>
  </si>
  <si>
    <t>Rosalinda Hosier</t>
  </si>
  <si>
    <t>Aizikovitz</t>
  </si>
  <si>
    <t>Sonia Aizikovitz</t>
  </si>
  <si>
    <t>Brig</t>
  </si>
  <si>
    <t>Debenham</t>
  </si>
  <si>
    <t>Brig Debenham</t>
  </si>
  <si>
    <t>Moses</t>
  </si>
  <si>
    <t>Carney</t>
  </si>
  <si>
    <t>Moses Carney</t>
  </si>
  <si>
    <t>Gertrude</t>
  </si>
  <si>
    <t>Yewdale</t>
  </si>
  <si>
    <t>Gertrude Yewdale</t>
  </si>
  <si>
    <t>Maurine</t>
  </si>
  <si>
    <t>Bartolomieu</t>
  </si>
  <si>
    <t>Maurine Bartolomieu</t>
  </si>
  <si>
    <t>Jervis</t>
  </si>
  <si>
    <t>Sawer</t>
  </si>
  <si>
    <t>Jervis Sawer</t>
  </si>
  <si>
    <t>Ferris</t>
  </si>
  <si>
    <t>Acheson</t>
  </si>
  <si>
    <t>Ferris Acheson</t>
  </si>
  <si>
    <t>Marillin</t>
  </si>
  <si>
    <t>Marillin Curedale</t>
  </si>
  <si>
    <t>Cart</t>
  </si>
  <si>
    <t>Tremayle</t>
  </si>
  <si>
    <t>Cart Tremayle</t>
  </si>
  <si>
    <t>Ethyl Stockdale</t>
  </si>
  <si>
    <t>Aleece</t>
  </si>
  <si>
    <t>Toyne</t>
  </si>
  <si>
    <t>Aleece Toyne</t>
  </si>
  <si>
    <t>Hazel</t>
  </si>
  <si>
    <t>Sola</t>
  </si>
  <si>
    <t>Hazel Sola</t>
  </si>
  <si>
    <t>Kevis</t>
  </si>
  <si>
    <t>Lynette Kevis</t>
  </si>
  <si>
    <t>Lanita</t>
  </si>
  <si>
    <t>McIan</t>
  </si>
  <si>
    <t>Lanita McIan</t>
  </si>
  <si>
    <t>Guidetti</t>
  </si>
  <si>
    <t>Ola Guidetti</t>
  </si>
  <si>
    <t>Gittings</t>
  </si>
  <si>
    <t>Car Gittings</t>
  </si>
  <si>
    <t>Croley</t>
  </si>
  <si>
    <t>Falkner Croley</t>
  </si>
  <si>
    <t>Doe</t>
  </si>
  <si>
    <t>Aleksahkin</t>
  </si>
  <si>
    <t>Doe Aleksahkin</t>
  </si>
  <si>
    <t>Louis</t>
  </si>
  <si>
    <t>Limon</t>
  </si>
  <si>
    <t>Louis Limon</t>
  </si>
  <si>
    <t>McBeith</t>
  </si>
  <si>
    <t>Betsy McBeith</t>
  </si>
  <si>
    <t>Trevenu</t>
  </si>
  <si>
    <t>Papageno Trevenu</t>
  </si>
  <si>
    <t>Carolyn</t>
  </si>
  <si>
    <t>Bolton</t>
  </si>
  <si>
    <t>Carolyn Bolton</t>
  </si>
  <si>
    <t>Dall</t>
  </si>
  <si>
    <t>Slarke</t>
  </si>
  <si>
    <t>Dall Slarke</t>
  </si>
  <si>
    <t>Danny</t>
  </si>
  <si>
    <t>Alenin</t>
  </si>
  <si>
    <t>Danny Alenin</t>
  </si>
  <si>
    <t>Kyneton</t>
  </si>
  <si>
    <t>Sammy Kyneton</t>
  </si>
  <si>
    <t>Harri</t>
  </si>
  <si>
    <t>Anglim</t>
  </si>
  <si>
    <t>Harri Anglim</t>
  </si>
  <si>
    <t>Zaneta</t>
  </si>
  <si>
    <t>Tweedle</t>
  </si>
  <si>
    <t>Zaneta Tweedle</t>
  </si>
  <si>
    <t>Dunn</t>
  </si>
  <si>
    <t>Dunn Ganford</t>
  </si>
  <si>
    <t>Bartie</t>
  </si>
  <si>
    <t>Feakins</t>
  </si>
  <si>
    <t>Bartie Feakins</t>
  </si>
  <si>
    <t>Sally</t>
  </si>
  <si>
    <t>Hanley</t>
  </si>
  <si>
    <t>Sally Hanley</t>
  </si>
  <si>
    <t>Jeffes</t>
  </si>
  <si>
    <t>Silvester Jeffes</t>
  </si>
  <si>
    <t>Hasty</t>
  </si>
  <si>
    <t>Serris</t>
  </si>
  <si>
    <t>Hasty Serris</t>
  </si>
  <si>
    <t>Sibyl</t>
  </si>
  <si>
    <t>Loughhead</t>
  </si>
  <si>
    <t>Sibyl Loughhead</t>
  </si>
  <si>
    <t>Bronson</t>
  </si>
  <si>
    <t>Slamaker</t>
  </si>
  <si>
    <t>Bronson Slamaker</t>
  </si>
  <si>
    <t>Evanne</t>
  </si>
  <si>
    <t>Evanne Fullman</t>
  </si>
  <si>
    <t>Georgia</t>
  </si>
  <si>
    <t>Georgia Whitby</t>
  </si>
  <si>
    <t>Anespie</t>
  </si>
  <si>
    <t>Scotty Anespie</t>
  </si>
  <si>
    <t>Dione</t>
  </si>
  <si>
    <t>Harbisher</t>
  </si>
  <si>
    <t>Dione Harbisher</t>
  </si>
  <si>
    <t>Penelope</t>
  </si>
  <si>
    <t>Penelope Manville</t>
  </si>
  <si>
    <t>Minor</t>
  </si>
  <si>
    <t>Minor Dreinan</t>
  </si>
  <si>
    <t>Ambrosi</t>
  </si>
  <si>
    <t>Alexandersen</t>
  </si>
  <si>
    <t>Ambrosi Alexandersen</t>
  </si>
  <si>
    <t>Barthelme</t>
  </si>
  <si>
    <t>Addy Barthelme</t>
  </si>
  <si>
    <t>Lisabeth</t>
  </si>
  <si>
    <t>Morrallee</t>
  </si>
  <si>
    <t>Lisabeth Morrallee</t>
  </si>
  <si>
    <t>Audrie</t>
  </si>
  <si>
    <t>Van Halen</t>
  </si>
  <si>
    <t>Audrie Van Halen</t>
  </si>
  <si>
    <t>Antonio</t>
  </si>
  <si>
    <t>Sterry</t>
  </si>
  <si>
    <t>Antonio Sterry</t>
  </si>
  <si>
    <t>Giordano</t>
  </si>
  <si>
    <t>Smullen</t>
  </si>
  <si>
    <t>Giordano Smullen</t>
  </si>
  <si>
    <t>Tamera</t>
  </si>
  <si>
    <t>Deverose</t>
  </si>
  <si>
    <t>Tamera Deverose</t>
  </si>
  <si>
    <t>Winifield</t>
  </si>
  <si>
    <t>Wharin</t>
  </si>
  <si>
    <t>Winifield Wharin</t>
  </si>
  <si>
    <t>Itschakov</t>
  </si>
  <si>
    <t>John Itschakov</t>
  </si>
  <si>
    <t>Callean</t>
  </si>
  <si>
    <t>Somerscales</t>
  </si>
  <si>
    <t>Callean Somerscales</t>
  </si>
  <si>
    <t>Llywellyn</t>
  </si>
  <si>
    <t>Llywellyn Rivelon</t>
  </si>
  <si>
    <t>Charlton</t>
  </si>
  <si>
    <t>Sturdy</t>
  </si>
  <si>
    <t>Charlton Sturdy</t>
  </si>
  <si>
    <t>Reggy</t>
  </si>
  <si>
    <t>Honig</t>
  </si>
  <si>
    <t>Reggy Honig</t>
  </si>
  <si>
    <t>Prisca</t>
  </si>
  <si>
    <t>Sabates</t>
  </si>
  <si>
    <t>Prisca Sabates</t>
  </si>
  <si>
    <t>Orleton</t>
  </si>
  <si>
    <t>Thelma Orleton</t>
  </si>
  <si>
    <t>Latisha</t>
  </si>
  <si>
    <t>Febre</t>
  </si>
  <si>
    <t>Latisha Febre</t>
  </si>
  <si>
    <t>Sibilla</t>
  </si>
  <si>
    <t>Letterick</t>
  </si>
  <si>
    <t>Sibilla Letterick</t>
  </si>
  <si>
    <t>Danita</t>
  </si>
  <si>
    <t>Danita Saltmarsh</t>
  </si>
  <si>
    <t>Far</t>
  </si>
  <si>
    <t>Far Salsberg</t>
  </si>
  <si>
    <t>Horton</t>
  </si>
  <si>
    <t>Yakobovitz</t>
  </si>
  <si>
    <t>Horton Yakobovitz</t>
  </si>
  <si>
    <t>Tiena</t>
  </si>
  <si>
    <t>Tiena Dunbabin</t>
  </si>
  <si>
    <t>Joseff</t>
  </si>
  <si>
    <t>Pete Joseff</t>
  </si>
  <si>
    <t>Pam</t>
  </si>
  <si>
    <t>Glidder</t>
  </si>
  <si>
    <t>Pam Glidder</t>
  </si>
  <si>
    <t>Cecilius</t>
  </si>
  <si>
    <t>Towson</t>
  </si>
  <si>
    <t>Cecilius Towson</t>
  </si>
  <si>
    <t>Guthry</t>
  </si>
  <si>
    <t>Nutbeam</t>
  </si>
  <si>
    <t>Guthry Nutbeam</t>
  </si>
  <si>
    <t>Purviss</t>
  </si>
  <si>
    <t>Abagael Purviss</t>
  </si>
  <si>
    <t>Casper</t>
  </si>
  <si>
    <t>Clowney</t>
  </si>
  <si>
    <t>Casper Clowney</t>
  </si>
  <si>
    <t>Gask</t>
  </si>
  <si>
    <t>Kristos Gask</t>
  </si>
  <si>
    <t>Patrice</t>
  </si>
  <si>
    <t>Bishop</t>
  </si>
  <si>
    <t>Patrice Bishop</t>
  </si>
  <si>
    <t>Southall</t>
  </si>
  <si>
    <t>Humphrey Southall</t>
  </si>
  <si>
    <t>Didi</t>
  </si>
  <si>
    <t>Labell</t>
  </si>
  <si>
    <t>Didi Labell</t>
  </si>
  <si>
    <t>Sharia</t>
  </si>
  <si>
    <t>Rayment</t>
  </si>
  <si>
    <t>Sharia Rayment</t>
  </si>
  <si>
    <t>Prestwich</t>
  </si>
  <si>
    <t>Reade Prestwich</t>
  </si>
  <si>
    <t>Rip</t>
  </si>
  <si>
    <t>Rip Mosdill</t>
  </si>
  <si>
    <t>Neel</t>
  </si>
  <si>
    <t>Kapelhof</t>
  </si>
  <si>
    <t>Neel Kapelhof</t>
  </si>
  <si>
    <t>Brad</t>
  </si>
  <si>
    <t>Wass</t>
  </si>
  <si>
    <t>Brad Wass</t>
  </si>
  <si>
    <t>Boony</t>
  </si>
  <si>
    <t>Boony Minerdo</t>
  </si>
  <si>
    <t>Jethro</t>
  </si>
  <si>
    <t>Jethro Bleakman</t>
  </si>
  <si>
    <t>Ramard</t>
  </si>
  <si>
    <t>Fran Ramard</t>
  </si>
  <si>
    <t>Charleen</t>
  </si>
  <si>
    <t>Smitten</t>
  </si>
  <si>
    <t>Charleen Smitten</t>
  </si>
  <si>
    <t>Rimes</t>
  </si>
  <si>
    <t>Barry Rimes</t>
  </si>
  <si>
    <t>Prudi</t>
  </si>
  <si>
    <t>Philbrook</t>
  </si>
  <si>
    <t>Prudi Philbrook</t>
  </si>
  <si>
    <t>Devi</t>
  </si>
  <si>
    <t>Pohls</t>
  </si>
  <si>
    <t>Devi Pohls</t>
  </si>
  <si>
    <t>Loralie</t>
  </si>
  <si>
    <t>Sherreard</t>
  </si>
  <si>
    <t>Loralie Sherreard</t>
  </si>
  <si>
    <t>Kaylil</t>
  </si>
  <si>
    <t>Tellenbach</t>
  </si>
  <si>
    <t>Kaylil Tellenbach</t>
  </si>
  <si>
    <t>Lianna</t>
  </si>
  <si>
    <t>Lianna Panchin</t>
  </si>
  <si>
    <t>Rustan</t>
  </si>
  <si>
    <t>Jacobo Rustan</t>
  </si>
  <si>
    <t>Andromache</t>
  </si>
  <si>
    <t>Quilty</t>
  </si>
  <si>
    <t>Andromache Quilty</t>
  </si>
  <si>
    <t>Rob</t>
  </si>
  <si>
    <t>Shepherdson</t>
  </si>
  <si>
    <t>Rob Shepherdson</t>
  </si>
  <si>
    <t>Tannie</t>
  </si>
  <si>
    <t>Epdell</t>
  </si>
  <si>
    <t>Tannie Epdell</t>
  </si>
  <si>
    <t>Evvy</t>
  </si>
  <si>
    <t>Evvy Chyuerton</t>
  </si>
  <si>
    <t>Oralia Barnhill</t>
  </si>
  <si>
    <t>Lexis</t>
  </si>
  <si>
    <t>Haggie</t>
  </si>
  <si>
    <t>Lexis Haggie</t>
  </si>
  <si>
    <t>Joyce</t>
  </si>
  <si>
    <t>Aleksidze</t>
  </si>
  <si>
    <t>Joyce Aleksidze</t>
  </si>
  <si>
    <t>Staford</t>
  </si>
  <si>
    <t>Laite</t>
  </si>
  <si>
    <t>Staford Laite</t>
  </si>
  <si>
    <t>Lothario Linnane</t>
  </si>
  <si>
    <t>Erny Haggie</t>
  </si>
  <si>
    <t>Orlando</t>
  </si>
  <si>
    <t>Humpherson</t>
  </si>
  <si>
    <t>Orlando Humpherson</t>
  </si>
  <si>
    <t>Crother</t>
  </si>
  <si>
    <t>Sheelagh Crother</t>
  </si>
  <si>
    <t>Coggles</t>
  </si>
  <si>
    <t>Melva Coggles</t>
  </si>
  <si>
    <t>Dayer</t>
  </si>
  <si>
    <t>Maitilde Dayer</t>
  </si>
  <si>
    <t>Aundrea</t>
  </si>
  <si>
    <t>Ennion</t>
  </si>
  <si>
    <t>Aundrea Ennion</t>
  </si>
  <si>
    <t>Cindra</t>
  </si>
  <si>
    <t>Negus</t>
  </si>
  <si>
    <t>Cindra Negus</t>
  </si>
  <si>
    <t>Merna</t>
  </si>
  <si>
    <t>Severwright</t>
  </si>
  <si>
    <t>Merna Severwright</t>
  </si>
  <si>
    <t>Jinny</t>
  </si>
  <si>
    <t>Danslow</t>
  </si>
  <si>
    <t>Jinny Danslow</t>
  </si>
  <si>
    <t>Frances</t>
  </si>
  <si>
    <t>Mazzilli</t>
  </si>
  <si>
    <t>Frances Mazzilli</t>
  </si>
  <si>
    <t>Cornall</t>
  </si>
  <si>
    <t>Shillan</t>
  </si>
  <si>
    <t>Cornall Shillan</t>
  </si>
  <si>
    <t>Leaburn</t>
  </si>
  <si>
    <t>Alfie Leaburn</t>
  </si>
  <si>
    <t>Gaby</t>
  </si>
  <si>
    <t>Pranger</t>
  </si>
  <si>
    <t>Gaby Pranger</t>
  </si>
  <si>
    <t>Gunn</t>
  </si>
  <si>
    <t>Shayla Gunn</t>
  </si>
  <si>
    <t>Ivy</t>
  </si>
  <si>
    <t>Durant</t>
  </si>
  <si>
    <t>Ivy Durant</t>
  </si>
  <si>
    <t>Khan</t>
  </si>
  <si>
    <t>Jessie Khan</t>
  </si>
  <si>
    <t>Jacquelyn</t>
  </si>
  <si>
    <t>Jacquelyn Borit</t>
  </si>
  <si>
    <t>Charmaine</t>
  </si>
  <si>
    <t>Levins</t>
  </si>
  <si>
    <t>Charmaine Levins</t>
  </si>
  <si>
    <t>Mitchel</t>
  </si>
  <si>
    <t>Mitchel Botte</t>
  </si>
  <si>
    <t>Vanessa</t>
  </si>
  <si>
    <t>Redshaw</t>
  </si>
  <si>
    <t>Vanessa Redshaw</t>
  </si>
  <si>
    <t>Tiffi</t>
  </si>
  <si>
    <t>Edwards</t>
  </si>
  <si>
    <t>Tiffi Edwards</t>
  </si>
  <si>
    <t>Creight</t>
  </si>
  <si>
    <t>Ygoe</t>
  </si>
  <si>
    <t>Creight Ygoe</t>
  </si>
  <si>
    <t>Orbadiah</t>
  </si>
  <si>
    <t>Lemary</t>
  </si>
  <si>
    <t>Orbadiah Lemary</t>
  </si>
  <si>
    <t>Franz</t>
  </si>
  <si>
    <t>Creigan</t>
  </si>
  <si>
    <t>Franz Creigan</t>
  </si>
  <si>
    <t>Faydra</t>
  </si>
  <si>
    <t>De Leek</t>
  </si>
  <si>
    <t>Faydra De Leek</t>
  </si>
  <si>
    <t>Geoffry</t>
  </si>
  <si>
    <t>Gylle</t>
  </si>
  <si>
    <t>Geoffry Gylle</t>
  </si>
  <si>
    <t>Giorgi</t>
  </si>
  <si>
    <t>Elvish</t>
  </si>
  <si>
    <t>Giorgi Elvish</t>
  </si>
  <si>
    <t>Sissie</t>
  </si>
  <si>
    <t>Ahrenius</t>
  </si>
  <si>
    <t>Sissie Ahrenius</t>
  </si>
  <si>
    <t>Clim</t>
  </si>
  <si>
    <t>Clim Lethbrig</t>
  </si>
  <si>
    <t>Diarmid</t>
  </si>
  <si>
    <t>Fernao</t>
  </si>
  <si>
    <t>Diarmid Fernao</t>
  </si>
  <si>
    <t>Milicent</t>
  </si>
  <si>
    <t>Sikorski</t>
  </si>
  <si>
    <t>Milicent Sikorski</t>
  </si>
  <si>
    <t>Devy</t>
  </si>
  <si>
    <t>Cinderey</t>
  </si>
  <si>
    <t>Devy Cinderey</t>
  </si>
  <si>
    <t>Fred</t>
  </si>
  <si>
    <t>Leak</t>
  </si>
  <si>
    <t>Fred Leak</t>
  </si>
  <si>
    <t>Genni</t>
  </si>
  <si>
    <t>Burkill</t>
  </si>
  <si>
    <t>Genni Burkill</t>
  </si>
  <si>
    <t>Eble</t>
  </si>
  <si>
    <t>Trstram Eble</t>
  </si>
  <si>
    <t>Roobbie</t>
  </si>
  <si>
    <t>Mussettini</t>
  </si>
  <si>
    <t>Roobbie Mussettini</t>
  </si>
  <si>
    <t>Franklin</t>
  </si>
  <si>
    <t>Franklin Kitchingman</t>
  </si>
  <si>
    <t>Ann-marie</t>
  </si>
  <si>
    <t>Ellson</t>
  </si>
  <si>
    <t>Ann-marie Ellson</t>
  </si>
  <si>
    <t>Stansbury</t>
  </si>
  <si>
    <t>Adam Stansbury</t>
  </si>
  <si>
    <t>Eric</t>
  </si>
  <si>
    <t>Tregenza</t>
  </si>
  <si>
    <t>Eric Tregenza</t>
  </si>
  <si>
    <t>Doreen</t>
  </si>
  <si>
    <t>Izen</t>
  </si>
  <si>
    <t>Doreen Izen</t>
  </si>
  <si>
    <t>Tobey</t>
  </si>
  <si>
    <t>Skechley</t>
  </si>
  <si>
    <t>Tobey Skechley</t>
  </si>
  <si>
    <t>George Withull</t>
  </si>
  <si>
    <t>Revkah</t>
  </si>
  <si>
    <t>Farrent</t>
  </si>
  <si>
    <t>Revkah Farrent</t>
  </si>
  <si>
    <t>Idette</t>
  </si>
  <si>
    <t>Bainton</t>
  </si>
  <si>
    <t>Idette Bainton</t>
  </si>
  <si>
    <t>Carree</t>
  </si>
  <si>
    <t>Watton</t>
  </si>
  <si>
    <t>Carree Watton</t>
  </si>
  <si>
    <t>Heall</t>
  </si>
  <si>
    <t>Desquesnes</t>
  </si>
  <si>
    <t>Heall Desquesnes</t>
  </si>
  <si>
    <t>Sly</t>
  </si>
  <si>
    <t>Pyle</t>
  </si>
  <si>
    <t>Sly Pyle</t>
  </si>
  <si>
    <t>Etheline</t>
  </si>
  <si>
    <t>Roscamps</t>
  </si>
  <si>
    <t>Etheline Roscamps</t>
  </si>
  <si>
    <t>Shoebotham</t>
  </si>
  <si>
    <t>Gabriello Shoebotham</t>
  </si>
  <si>
    <t>Asling</t>
  </si>
  <si>
    <t>Angie Asling</t>
  </si>
  <si>
    <t>Ethelda</t>
  </si>
  <si>
    <t>Yggo</t>
  </si>
  <si>
    <t>Ethelda Yggo</t>
  </si>
  <si>
    <t>Sandy Calbaithe</t>
  </si>
  <si>
    <t>Chorlton</t>
  </si>
  <si>
    <t>Waylon Chorlton</t>
  </si>
  <si>
    <t>Feehely</t>
  </si>
  <si>
    <t>Lambert Feehely</t>
  </si>
  <si>
    <t>Dorene</t>
  </si>
  <si>
    <t>Westcarr</t>
  </si>
  <si>
    <t>Dorene Westcarr</t>
  </si>
  <si>
    <t>Cati</t>
  </si>
  <si>
    <t>Dekeyser</t>
  </si>
  <si>
    <t>Cati Dekeyser</t>
  </si>
  <si>
    <t>Southerell</t>
  </si>
  <si>
    <t>Manfred Southerell</t>
  </si>
  <si>
    <t>Cossem</t>
  </si>
  <si>
    <t>Cheslie Cossem</t>
  </si>
  <si>
    <t>Izachik</t>
  </si>
  <si>
    <t>Zachery Izachik</t>
  </si>
  <si>
    <t>Alasteir</t>
  </si>
  <si>
    <t>Alasteir Nisen</t>
  </si>
  <si>
    <t>Yorke</t>
  </si>
  <si>
    <t>Stolting</t>
  </si>
  <si>
    <t>Yorke Stolting</t>
  </si>
  <si>
    <t>Myrvyn</t>
  </si>
  <si>
    <t>Saltsberger</t>
  </si>
  <si>
    <t>Myrvyn Saltsberger</t>
  </si>
  <si>
    <t>Coleen</t>
  </si>
  <si>
    <t>Divver</t>
  </si>
  <si>
    <t>Coleen Divver</t>
  </si>
  <si>
    <t>Regan Myton</t>
  </si>
  <si>
    <t>Zachariah</t>
  </si>
  <si>
    <t>Morena</t>
  </si>
  <si>
    <t>Zachariah Morena</t>
  </si>
  <si>
    <t>Firminger</t>
  </si>
  <si>
    <t>Wayne Firminger</t>
  </si>
  <si>
    <t>Avis</t>
  </si>
  <si>
    <t>Avis Donaher</t>
  </si>
  <si>
    <t>Vail</t>
  </si>
  <si>
    <t>Kiddey</t>
  </si>
  <si>
    <t>Vail Kiddey</t>
  </si>
  <si>
    <t>Knighton</t>
  </si>
  <si>
    <t>Ximenes Knighton</t>
  </si>
  <si>
    <t>Hobie</t>
  </si>
  <si>
    <t>Manders</t>
  </si>
  <si>
    <t>Hobie Manders</t>
  </si>
  <si>
    <t>Chandra</t>
  </si>
  <si>
    <t>Geffen</t>
  </si>
  <si>
    <t>Chandra Geffen</t>
  </si>
  <si>
    <t>Skippy</t>
  </si>
  <si>
    <t>Campaigne</t>
  </si>
  <si>
    <t>Skippy Campaigne</t>
  </si>
  <si>
    <t>Croxley</t>
  </si>
  <si>
    <t>Sally Croxley</t>
  </si>
  <si>
    <t>Curcher</t>
  </si>
  <si>
    <t>Garner Curcher</t>
  </si>
  <si>
    <t>Bert Marde</t>
  </si>
  <si>
    <t>Uriel Lafontaine</t>
  </si>
  <si>
    <t>Ramona</t>
  </si>
  <si>
    <t>Ficken</t>
  </si>
  <si>
    <t>Ramona Ficken</t>
  </si>
  <si>
    <t>Eake</t>
  </si>
  <si>
    <t>Godwin Eake</t>
  </si>
  <si>
    <t>Petroulis</t>
  </si>
  <si>
    <t>Barney Petroulis</t>
  </si>
  <si>
    <t>Bradburne</t>
  </si>
  <si>
    <t>Gawen Bradburne</t>
  </si>
  <si>
    <t>Flook</t>
  </si>
  <si>
    <t>Andros Flook</t>
  </si>
  <si>
    <t>Vivyanne</t>
  </si>
  <si>
    <t>Perett</t>
  </si>
  <si>
    <t>Vivyanne Perett</t>
  </si>
  <si>
    <t>Lawton</t>
  </si>
  <si>
    <t>Starsmeare</t>
  </si>
  <si>
    <t>Lawton Starsmeare</t>
  </si>
  <si>
    <t>Brandyn</t>
  </si>
  <si>
    <t>Gusney</t>
  </si>
  <si>
    <t>Brandyn Gusney</t>
  </si>
  <si>
    <t>Sile</t>
  </si>
  <si>
    <t>Serman</t>
  </si>
  <si>
    <t>Sile Serman</t>
  </si>
  <si>
    <t>Blondelle</t>
  </si>
  <si>
    <t>Kleinplatz</t>
  </si>
  <si>
    <t>Blondelle Kleinplatz</t>
  </si>
  <si>
    <t>Huey</t>
  </si>
  <si>
    <t>Fursse</t>
  </si>
  <si>
    <t>Huey Fursse</t>
  </si>
  <si>
    <t>Vossgen</t>
  </si>
  <si>
    <t>Howie Vossgen</t>
  </si>
  <si>
    <t>Maurie</t>
  </si>
  <si>
    <t>Maurie Aleksandrov</t>
  </si>
  <si>
    <t>Gardiner</t>
  </si>
  <si>
    <t>Janis Gardiner</t>
  </si>
  <si>
    <t>Brittany</t>
  </si>
  <si>
    <t>Gagen</t>
  </si>
  <si>
    <t>Brittany Gagen</t>
  </si>
  <si>
    <t>Evan</t>
  </si>
  <si>
    <t>Blakeney</t>
  </si>
  <si>
    <t>Evan Blakeney</t>
  </si>
  <si>
    <t>Garry</t>
  </si>
  <si>
    <t>Emmott</t>
  </si>
  <si>
    <t>Garry Emmott</t>
  </si>
  <si>
    <t>Beverlee</t>
  </si>
  <si>
    <t>Beverlee Hawken</t>
  </si>
  <si>
    <t>Burtie</t>
  </si>
  <si>
    <t>Burtie Jorio</t>
  </si>
  <si>
    <t>Sparshett</t>
  </si>
  <si>
    <t>Sheeree Sparshett</t>
  </si>
  <si>
    <t>Mathias</t>
  </si>
  <si>
    <t>Roome</t>
  </si>
  <si>
    <t>Mathias Roome</t>
  </si>
  <si>
    <t>Nutbean</t>
  </si>
  <si>
    <t>Pietra Nutbean</t>
  </si>
  <si>
    <t>Caryl</t>
  </si>
  <si>
    <t>Pettersen</t>
  </si>
  <si>
    <t>Caryl Pettersen</t>
  </si>
  <si>
    <t>Clarita</t>
  </si>
  <si>
    <t>Clarita Alten</t>
  </si>
  <si>
    <t>Conford</t>
  </si>
  <si>
    <t>Saundra Conford</t>
  </si>
  <si>
    <t>Bethena</t>
  </si>
  <si>
    <t>Cattermull</t>
  </si>
  <si>
    <t>Bethena Cattermull</t>
  </si>
  <si>
    <t>Addicote</t>
  </si>
  <si>
    <t>Manuel Addicote</t>
  </si>
  <si>
    <t>Clyant</t>
  </si>
  <si>
    <t>Ruthi Clyant</t>
  </si>
  <si>
    <t>Waylen Khadir</t>
  </si>
  <si>
    <t>Tatiana</t>
  </si>
  <si>
    <t>Tatiana Antognoni</t>
  </si>
  <si>
    <t>Frawley</t>
  </si>
  <si>
    <t>Annamarie Frawley</t>
  </si>
  <si>
    <t>August</t>
  </si>
  <si>
    <t>August Cliburn</t>
  </si>
  <si>
    <t>Cesare</t>
  </si>
  <si>
    <t>Cesare Dorwood</t>
  </si>
  <si>
    <t>Felecia</t>
  </si>
  <si>
    <t>Schaffler</t>
  </si>
  <si>
    <t>Felecia Schaffler</t>
  </si>
  <si>
    <t>Minthorpe</t>
  </si>
  <si>
    <t>Tracy Minthorpe</t>
  </si>
  <si>
    <t>Alayne</t>
  </si>
  <si>
    <t>Poschel</t>
  </si>
  <si>
    <t>Alayne Poschel</t>
  </si>
  <si>
    <t>Casson</t>
  </si>
  <si>
    <t>Toinette Casson</t>
  </si>
  <si>
    <t>Chiquita</t>
  </si>
  <si>
    <t>Skerratt</t>
  </si>
  <si>
    <t>Chiquita Skerratt</t>
  </si>
  <si>
    <t>Sanderson</t>
  </si>
  <si>
    <t>Sanderson Halliday</t>
  </si>
  <si>
    <t>Hailee</t>
  </si>
  <si>
    <t>Pettman</t>
  </si>
  <si>
    <t>Hailee Pettman</t>
  </si>
  <si>
    <t>Penrod</t>
  </si>
  <si>
    <t>Edgell</t>
  </si>
  <si>
    <t>Penrod Edgell</t>
  </si>
  <si>
    <t>Estevan</t>
  </si>
  <si>
    <t>Van Saltsberg</t>
  </si>
  <si>
    <t>Estevan Van Saltsberg</t>
  </si>
  <si>
    <t>Hamlett</t>
  </si>
  <si>
    <t>Lyn Hamlett</t>
  </si>
  <si>
    <t>Rhoda</t>
  </si>
  <si>
    <t>Trinder</t>
  </si>
  <si>
    <t>Rhoda Trinder</t>
  </si>
  <si>
    <t>Ronna</t>
  </si>
  <si>
    <t>Marrett</t>
  </si>
  <si>
    <t>Ronna Marrett</t>
  </si>
  <si>
    <t>Titman</t>
  </si>
  <si>
    <t>Romona Titman</t>
  </si>
  <si>
    <t>Valentine Kohter</t>
  </si>
  <si>
    <t>Blinny</t>
  </si>
  <si>
    <t>Brannan</t>
  </si>
  <si>
    <t>Blinny Brannan</t>
  </si>
  <si>
    <t>Abigale</t>
  </si>
  <si>
    <t>Geany</t>
  </si>
  <si>
    <t>Abigale Geany</t>
  </si>
  <si>
    <t>Pimblett</t>
  </si>
  <si>
    <t>Gardener Pimblett</t>
  </si>
  <si>
    <t>Bunny</t>
  </si>
  <si>
    <t>Jayes</t>
  </si>
  <si>
    <t>Bunny Jayes</t>
  </si>
  <si>
    <t>Stuttard</t>
  </si>
  <si>
    <t>Van Stuttard</t>
  </si>
  <si>
    <t>Arin</t>
  </si>
  <si>
    <t>McCaughan</t>
  </si>
  <si>
    <t>Arin McCaughan</t>
  </si>
  <si>
    <t>Maura</t>
  </si>
  <si>
    <t>Faiers</t>
  </si>
  <si>
    <t>Maura Faiers</t>
  </si>
  <si>
    <t>Kahaleel</t>
  </si>
  <si>
    <t>Clynman</t>
  </si>
  <si>
    <t>Kahaleel Clynman</t>
  </si>
  <si>
    <t>Doohan</t>
  </si>
  <si>
    <t>Ximenes Doohan</t>
  </si>
  <si>
    <t>Wilton</t>
  </si>
  <si>
    <t>Pigny</t>
  </si>
  <si>
    <t>Wilton Pigny</t>
  </si>
  <si>
    <t>Jake</t>
  </si>
  <si>
    <t>Ibbeson</t>
  </si>
  <si>
    <t>Jake Ibbeson</t>
  </si>
  <si>
    <t>Talia</t>
  </si>
  <si>
    <t>Hartington</t>
  </si>
  <si>
    <t>Talia Hartington</t>
  </si>
  <si>
    <t>Lamar Grahame</t>
  </si>
  <si>
    <t>Wilse</t>
  </si>
  <si>
    <t>Kaylil Wilse</t>
  </si>
  <si>
    <t>Strood</t>
  </si>
  <si>
    <t>Editha Strood</t>
  </si>
  <si>
    <t>Penny</t>
  </si>
  <si>
    <t>Redgate</t>
  </si>
  <si>
    <t>Penny Redgate</t>
  </si>
  <si>
    <t>Olly</t>
  </si>
  <si>
    <t>Witherdon</t>
  </si>
  <si>
    <t>Olly Witherdon</t>
  </si>
  <si>
    <t>Alley</t>
  </si>
  <si>
    <t>Woolveridge</t>
  </si>
  <si>
    <t>Alley Woolveridge</t>
  </si>
  <si>
    <t>Leftly</t>
  </si>
  <si>
    <t>Whitby Leftly</t>
  </si>
  <si>
    <t>Darby</t>
  </si>
  <si>
    <t>Visco</t>
  </si>
  <si>
    <t>Darby Visco</t>
  </si>
  <si>
    <t>Valry</t>
  </si>
  <si>
    <t>Mullinder</t>
  </si>
  <si>
    <t>Valry Mullinder</t>
  </si>
  <si>
    <t>Ebony</t>
  </si>
  <si>
    <t>Ebony Aires</t>
  </si>
  <si>
    <t>Christoforo</t>
  </si>
  <si>
    <t>Oneill</t>
  </si>
  <si>
    <t>Christoforo Oneill</t>
  </si>
  <si>
    <t>Kimbra</t>
  </si>
  <si>
    <t>Proffitt</t>
  </si>
  <si>
    <t>Kimbra Proffitt</t>
  </si>
  <si>
    <t>Dolli</t>
  </si>
  <si>
    <t>Cummungs</t>
  </si>
  <si>
    <t>Dolli Cummungs</t>
  </si>
  <si>
    <t>Konstanze</t>
  </si>
  <si>
    <t>Wilfinger</t>
  </si>
  <si>
    <t>Konstanze Wilfinger</t>
  </si>
  <si>
    <t>Osmond Fealy</t>
  </si>
  <si>
    <t>Moyra</t>
  </si>
  <si>
    <t>Arstingall</t>
  </si>
  <si>
    <t>Moyra Arstingall</t>
  </si>
  <si>
    <t>Wallie Mercy</t>
  </si>
  <si>
    <t>Tandy</t>
  </si>
  <si>
    <t>Oxherd</t>
  </si>
  <si>
    <t>Tandy Oxherd</t>
  </si>
  <si>
    <t>Bernice</t>
  </si>
  <si>
    <t>McCalister</t>
  </si>
  <si>
    <t>Bernice McCalister</t>
  </si>
  <si>
    <t>Noby</t>
  </si>
  <si>
    <t>Rous</t>
  </si>
  <si>
    <t>Noby Rous</t>
  </si>
  <si>
    <t>Rickersey</t>
  </si>
  <si>
    <t>Trisha Rickersey</t>
  </si>
  <si>
    <t>Matias</t>
  </si>
  <si>
    <t>Matias Howgate</t>
  </si>
  <si>
    <t>Clifford</t>
  </si>
  <si>
    <t>Brunini</t>
  </si>
  <si>
    <t>Clifford Brunini</t>
  </si>
  <si>
    <t>Alethea</t>
  </si>
  <si>
    <t>Sheran</t>
  </si>
  <si>
    <t>Alethea Sheran</t>
  </si>
  <si>
    <t>Anastasie</t>
  </si>
  <si>
    <t>Grocott</t>
  </si>
  <si>
    <t>Anastasie Grocott</t>
  </si>
  <si>
    <t>Jefferson</t>
  </si>
  <si>
    <t>Vardy</t>
  </si>
  <si>
    <t>Jefferson Vardy</t>
  </si>
  <si>
    <t>Virge</t>
  </si>
  <si>
    <t>Rands</t>
  </si>
  <si>
    <t>Virge Rands</t>
  </si>
  <si>
    <t>Bat</t>
  </si>
  <si>
    <t>Peperell</t>
  </si>
  <si>
    <t>Bat Peperell</t>
  </si>
  <si>
    <t>Schiementz</t>
  </si>
  <si>
    <t>Cory Schiementz</t>
  </si>
  <si>
    <t>Gus</t>
  </si>
  <si>
    <t>Whistance</t>
  </si>
  <si>
    <t>Gus Whistance</t>
  </si>
  <si>
    <t>Nefen</t>
  </si>
  <si>
    <t>Bratch</t>
  </si>
  <si>
    <t>Nefen Bratch</t>
  </si>
  <si>
    <t>Belia</t>
  </si>
  <si>
    <t>De Blasiis</t>
  </si>
  <si>
    <t>Belia De Blasiis</t>
  </si>
  <si>
    <t>Abden</t>
  </si>
  <si>
    <t>Cherilyn Abden</t>
  </si>
  <si>
    <t>Essie Russell</t>
  </si>
  <si>
    <t>Tessier</t>
  </si>
  <si>
    <t>Malinda Tessier</t>
  </si>
  <si>
    <t>Shirley</t>
  </si>
  <si>
    <t>Destouche</t>
  </si>
  <si>
    <t>Shirley Destouche</t>
  </si>
  <si>
    <t>Yetty</t>
  </si>
  <si>
    <t>Bortoletti</t>
  </si>
  <si>
    <t>Yetty Bortoletti</t>
  </si>
  <si>
    <t>Kaine</t>
  </si>
  <si>
    <t>Gilbert</t>
  </si>
  <si>
    <t>Kaine Gilbert</t>
  </si>
  <si>
    <t>Marsha</t>
  </si>
  <si>
    <t>Armstrong</t>
  </si>
  <si>
    <t>Marsha Armstrong</t>
  </si>
  <si>
    <t>Iris</t>
  </si>
  <si>
    <t>Gaitskill</t>
  </si>
  <si>
    <t>Iris Gaitskill</t>
  </si>
  <si>
    <t>Nertie</t>
  </si>
  <si>
    <t>Nertie Kohrt</t>
  </si>
  <si>
    <t>Tailor</t>
  </si>
  <si>
    <t>Worters</t>
  </si>
  <si>
    <t>Tailor Worters</t>
  </si>
  <si>
    <t>Godleman</t>
  </si>
  <si>
    <t>Ema Godleman</t>
  </si>
  <si>
    <t>Pieter</t>
  </si>
  <si>
    <t>Saxon Pieter</t>
  </si>
  <si>
    <t>Fairbank</t>
  </si>
  <si>
    <t>Stern Fairbank</t>
  </si>
  <si>
    <t>Donavon</t>
  </si>
  <si>
    <t>Legges</t>
  </si>
  <si>
    <t>Donavon Legges</t>
  </si>
  <si>
    <t>Davie</t>
  </si>
  <si>
    <t>Brabbins</t>
  </si>
  <si>
    <t>Davie Brabbins</t>
  </si>
  <si>
    <t>Paco</t>
  </si>
  <si>
    <t>Gaunter</t>
  </si>
  <si>
    <t>Paco Gaunter</t>
  </si>
  <si>
    <t>Roseann</t>
  </si>
  <si>
    <t>Roseann Webland</t>
  </si>
  <si>
    <t>Garrick Hadaway</t>
  </si>
  <si>
    <t>Boice</t>
  </si>
  <si>
    <t>Carmelle Boice</t>
  </si>
  <si>
    <t>Genovera</t>
  </si>
  <si>
    <t>Skaid</t>
  </si>
  <si>
    <t>Genovera Skaid</t>
  </si>
  <si>
    <t>Nels</t>
  </si>
  <si>
    <t>Crufts</t>
  </si>
  <si>
    <t>Nels Crufts</t>
  </si>
  <si>
    <t>Matushevitz</t>
  </si>
  <si>
    <t>Rosabella Matushevitz</t>
  </si>
  <si>
    <t>Bartlet</t>
  </si>
  <si>
    <t>Farnall</t>
  </si>
  <si>
    <t>Bartlet Farnall</t>
  </si>
  <si>
    <t>Aylmar</t>
  </si>
  <si>
    <t>Fowell</t>
  </si>
  <si>
    <t>Aylmar Fowell</t>
  </si>
  <si>
    <t>Cogman</t>
  </si>
  <si>
    <t>Katine Cogman</t>
  </si>
  <si>
    <t>Morris Flegg</t>
  </si>
  <si>
    <t>Trixie</t>
  </si>
  <si>
    <t>Trixie Dottrell</t>
  </si>
  <si>
    <t>Organer</t>
  </si>
  <si>
    <t>Elysee Organer</t>
  </si>
  <si>
    <t>Tierney</t>
  </si>
  <si>
    <t>Tierney Corbyn</t>
  </si>
  <si>
    <t>Kimberlyn</t>
  </si>
  <si>
    <t>Kimberlyn Gilffilland</t>
  </si>
  <si>
    <t>Lesley</t>
  </si>
  <si>
    <t>Hegel</t>
  </si>
  <si>
    <t>Lesley Hegel</t>
  </si>
  <si>
    <t>Wolledge</t>
  </si>
  <si>
    <t>Cecil Wolledge</t>
  </si>
  <si>
    <t>Nyssa</t>
  </si>
  <si>
    <t>Nyssa Skeffington</t>
  </si>
  <si>
    <t>Albrighton</t>
  </si>
  <si>
    <t>Stillman Albrighton</t>
  </si>
  <si>
    <t>Courtonne</t>
  </si>
  <si>
    <t>Dan Courtonne</t>
  </si>
  <si>
    <t>Corrie Bernhardsson</t>
  </si>
  <si>
    <t>Marilin</t>
  </si>
  <si>
    <t>Lowfill</t>
  </si>
  <si>
    <t>Marilin Lowfill</t>
  </si>
  <si>
    <t>Alick</t>
  </si>
  <si>
    <t>Alick Josiah</t>
  </si>
  <si>
    <t>Bobby Enrico</t>
  </si>
  <si>
    <t>Dies</t>
  </si>
  <si>
    <t>Gay Dies</t>
  </si>
  <si>
    <t>Ingaberg</t>
  </si>
  <si>
    <t>De la Harpe</t>
  </si>
  <si>
    <t>Ingaberg De la Harpe</t>
  </si>
  <si>
    <t>Calken</t>
  </si>
  <si>
    <t>Elena Calken</t>
  </si>
  <si>
    <t>Wini Physick</t>
  </si>
  <si>
    <t>Hedi</t>
  </si>
  <si>
    <t>Lasselle</t>
  </si>
  <si>
    <t>Hedi Lasselle</t>
  </si>
  <si>
    <t>Meeus</t>
  </si>
  <si>
    <t>Donavon Meeus</t>
  </si>
  <si>
    <t>Ketchell</t>
  </si>
  <si>
    <t>Angie Ketchell</t>
  </si>
  <si>
    <t>Pendleberry</t>
  </si>
  <si>
    <t>Jo Pendleberry</t>
  </si>
  <si>
    <t>Vittorio</t>
  </si>
  <si>
    <t>Vittorio Eaglestone</t>
  </si>
  <si>
    <t>Janine</t>
  </si>
  <si>
    <t>Dummett</t>
  </si>
  <si>
    <t>Janine Dummett</t>
  </si>
  <si>
    <t>Darsie</t>
  </si>
  <si>
    <t>Proctor</t>
  </si>
  <si>
    <t>Darsie Proctor</t>
  </si>
  <si>
    <t>Montgomery</t>
  </si>
  <si>
    <t>Wanell</t>
  </si>
  <si>
    <t>Montgomery Wanell</t>
  </si>
  <si>
    <t>Talbot</t>
  </si>
  <si>
    <t>Cristabel Talbot</t>
  </si>
  <si>
    <t>Gail</t>
  </si>
  <si>
    <t>Robertsen</t>
  </si>
  <si>
    <t>Gail Robertsen</t>
  </si>
  <si>
    <t>Jackie</t>
  </si>
  <si>
    <t>Kubacek</t>
  </si>
  <si>
    <t>Jackie Kubacek</t>
  </si>
  <si>
    <t>Seson</t>
  </si>
  <si>
    <t>Parrnell Seson</t>
  </si>
  <si>
    <t>Ignacio</t>
  </si>
  <si>
    <t>Ignacio Siberry</t>
  </si>
  <si>
    <t>Gearty</t>
  </si>
  <si>
    <t>Ann Gearty</t>
  </si>
  <si>
    <t>Tuckie</t>
  </si>
  <si>
    <t>Tanton</t>
  </si>
  <si>
    <t>Tuckie Tanton</t>
  </si>
  <si>
    <t>Cooper</t>
  </si>
  <si>
    <t>Atlee</t>
  </si>
  <si>
    <t>Cooper Atlee</t>
  </si>
  <si>
    <t>Griffin</t>
  </si>
  <si>
    <t>Epinay</t>
  </si>
  <si>
    <t>Griffin Epinay</t>
  </si>
  <si>
    <t>Juanita</t>
  </si>
  <si>
    <t>Nouch</t>
  </si>
  <si>
    <t>Juanita Nouch</t>
  </si>
  <si>
    <t>Nannie Tubbs</t>
  </si>
  <si>
    <t>Pennrington</t>
  </si>
  <si>
    <t>Nina Pennrington</t>
  </si>
  <si>
    <t>Chance</t>
  </si>
  <si>
    <t>Chance Warret</t>
  </si>
  <si>
    <t>Joice</t>
  </si>
  <si>
    <t>Coucha</t>
  </si>
  <si>
    <t>Joice Coucha</t>
  </si>
  <si>
    <t>Clemmie</t>
  </si>
  <si>
    <t>Ilymanov</t>
  </si>
  <si>
    <t>Clemmie Ilymanov</t>
  </si>
  <si>
    <t>Rana Clemens</t>
  </si>
  <si>
    <t>Medina</t>
  </si>
  <si>
    <t>Tomasina Medina</t>
  </si>
  <si>
    <t>Sibelle</t>
  </si>
  <si>
    <t>Gerwood</t>
  </si>
  <si>
    <t>Sibelle Gerwood</t>
  </si>
  <si>
    <t>Estele</t>
  </si>
  <si>
    <t>La Grange</t>
  </si>
  <si>
    <t>Estele La Grange</t>
  </si>
  <si>
    <t>Ludewig</t>
  </si>
  <si>
    <t>Marquita Ludewig</t>
  </si>
  <si>
    <t>Tann</t>
  </si>
  <si>
    <t>Honacker</t>
  </si>
  <si>
    <t>Tann Honacker</t>
  </si>
  <si>
    <t>Mano</t>
  </si>
  <si>
    <t>Seeney</t>
  </si>
  <si>
    <t>Mano Seeney</t>
  </si>
  <si>
    <t>Wymer</t>
  </si>
  <si>
    <t>Tabbi Wymer</t>
  </si>
  <si>
    <t>Sterne</t>
  </si>
  <si>
    <t>Smoote</t>
  </si>
  <si>
    <t>Sterne Smoote</t>
  </si>
  <si>
    <t>Clitheroe</t>
  </si>
  <si>
    <t>Alano Clitheroe</t>
  </si>
  <si>
    <t>Vanni</t>
  </si>
  <si>
    <t>Le Estut</t>
  </si>
  <si>
    <t>Vanni Le Estut</t>
  </si>
  <si>
    <t>Griff</t>
  </si>
  <si>
    <t>Birney</t>
  </si>
  <si>
    <t>Griff Birney</t>
  </si>
  <si>
    <t>Guillaume Strelitzer</t>
  </si>
  <si>
    <t>Tapton</t>
  </si>
  <si>
    <t>Freddy Tapton</t>
  </si>
  <si>
    <t>Thumann</t>
  </si>
  <si>
    <t>Lauren Thumann</t>
  </si>
  <si>
    <t>Arvin</t>
  </si>
  <si>
    <t>Cornwall</t>
  </si>
  <si>
    <t>Arvin Cornwall</t>
  </si>
  <si>
    <t>Gorthy</t>
  </si>
  <si>
    <t>Neville Gorthy</t>
  </si>
  <si>
    <t>Ingamar</t>
  </si>
  <si>
    <t>Karpov</t>
  </si>
  <si>
    <t>Ingamar Karpov</t>
  </si>
  <si>
    <t>Gert</t>
  </si>
  <si>
    <t>Greystoke</t>
  </si>
  <si>
    <t>Gert Greystoke</t>
  </si>
  <si>
    <t>Cassandra</t>
  </si>
  <si>
    <t>Eynald</t>
  </si>
  <si>
    <t>Cassandra Eynald</t>
  </si>
  <si>
    <t>Gena</t>
  </si>
  <si>
    <t>Pattesall</t>
  </si>
  <si>
    <t>Gena Pattesall</t>
  </si>
  <si>
    <t>Aron Ping</t>
  </si>
  <si>
    <t>Sammie</t>
  </si>
  <si>
    <t>Fritchley</t>
  </si>
  <si>
    <t>Sammie Fritchley</t>
  </si>
  <si>
    <t>Cybil</t>
  </si>
  <si>
    <t>Joder</t>
  </si>
  <si>
    <t>Cybil Joder</t>
  </si>
  <si>
    <t>Seward</t>
  </si>
  <si>
    <t>Mattie Seward</t>
  </si>
  <si>
    <t>Fitchell</t>
  </si>
  <si>
    <t>Ginni Fitchell</t>
  </si>
  <si>
    <t>Conachie</t>
  </si>
  <si>
    <t>Balduin Conachie</t>
  </si>
  <si>
    <t>Strewthers</t>
  </si>
  <si>
    <t>Gardiner Strewthers</t>
  </si>
  <si>
    <t>Maje</t>
  </si>
  <si>
    <t>Bean</t>
  </si>
  <si>
    <t>Maje Bean</t>
  </si>
  <si>
    <t>Wilkes</t>
  </si>
  <si>
    <t>Odey Wilkes</t>
  </si>
  <si>
    <t>O Mullen</t>
  </si>
  <si>
    <t>Myrah O Mullen</t>
  </si>
  <si>
    <t>Tarrance</t>
  </si>
  <si>
    <t>Laughlin</t>
  </si>
  <si>
    <t>Tarrance Laughlin</t>
  </si>
  <si>
    <t>Jeni</t>
  </si>
  <si>
    <t>Jerche</t>
  </si>
  <si>
    <t>Jeni Jerche</t>
  </si>
  <si>
    <t>Joletta</t>
  </si>
  <si>
    <t>Tutton</t>
  </si>
  <si>
    <t>Joletta Tutton</t>
  </si>
  <si>
    <t>Caria</t>
  </si>
  <si>
    <t>Ewing</t>
  </si>
  <si>
    <t>Caria Ewing</t>
  </si>
  <si>
    <t>Westraw</t>
  </si>
  <si>
    <t>Andros Westraw</t>
  </si>
  <si>
    <t>Robbin</t>
  </si>
  <si>
    <t>Simms</t>
  </si>
  <si>
    <t>Robbin Simms</t>
  </si>
  <si>
    <t>Rockie</t>
  </si>
  <si>
    <t>Gurnell</t>
  </si>
  <si>
    <t>Rockie Gurnell</t>
  </si>
  <si>
    <t>Swift</t>
  </si>
  <si>
    <t>Neala Swift</t>
  </si>
  <si>
    <t>Theodore</t>
  </si>
  <si>
    <t>Gonzalo Theodore</t>
  </si>
  <si>
    <t>Stavro</t>
  </si>
  <si>
    <t>Willerson</t>
  </si>
  <si>
    <t>Stavro Willerson</t>
  </si>
  <si>
    <t>Ricard</t>
  </si>
  <si>
    <t>Hillitt</t>
  </si>
  <si>
    <t>Ricard Hillitt</t>
  </si>
  <si>
    <t>Jodi</t>
  </si>
  <si>
    <t>Klezmski</t>
  </si>
  <si>
    <t>Jodi Klezmski</t>
  </si>
  <si>
    <t>Karla</t>
  </si>
  <si>
    <t>Lenney</t>
  </si>
  <si>
    <t>Karla Lenney</t>
  </si>
  <si>
    <t>Dymock</t>
  </si>
  <si>
    <t>Jacobo Dymock</t>
  </si>
  <si>
    <t>Saree</t>
  </si>
  <si>
    <t>Saree Tulloch</t>
  </si>
  <si>
    <t>Jessey</t>
  </si>
  <si>
    <t>Jessey Antony</t>
  </si>
  <si>
    <t>Beert</t>
  </si>
  <si>
    <t>Courtnay Beert</t>
  </si>
  <si>
    <t>Gram</t>
  </si>
  <si>
    <t>Fost</t>
  </si>
  <si>
    <t>Gram Fost</t>
  </si>
  <si>
    <t>Craig</t>
  </si>
  <si>
    <t>Cholomin</t>
  </si>
  <si>
    <t>Craig Cholomin</t>
  </si>
  <si>
    <t>Mella</t>
  </si>
  <si>
    <t>Rattry</t>
  </si>
  <si>
    <t>Mella Rattry</t>
  </si>
  <si>
    <t>Caroljean</t>
  </si>
  <si>
    <t>Kingscote</t>
  </si>
  <si>
    <t>Caroljean Kingscote</t>
  </si>
  <si>
    <t>Lanette</t>
  </si>
  <si>
    <t>Shallcroff</t>
  </si>
  <si>
    <t>Lanette Shallcroff</t>
  </si>
  <si>
    <t>Cissiee</t>
  </si>
  <si>
    <t>Glenwright</t>
  </si>
  <si>
    <t>Cissiee Glenwright</t>
  </si>
  <si>
    <t>Ammamaria</t>
  </si>
  <si>
    <t>Sterricker</t>
  </si>
  <si>
    <t>Ammamaria Sterricker</t>
  </si>
  <si>
    <t>Gasper</t>
  </si>
  <si>
    <t>Bardwall</t>
  </si>
  <si>
    <t>Gasper Bardwall</t>
  </si>
  <si>
    <t>Atlanta</t>
  </si>
  <si>
    <t>Nickels</t>
  </si>
  <si>
    <t>Atlanta Nickels</t>
  </si>
  <si>
    <t>Corrado</t>
  </si>
  <si>
    <t>Shandie Corrado</t>
  </si>
  <si>
    <t>Fleckney</t>
  </si>
  <si>
    <t>Michaelina Fleckney</t>
  </si>
  <si>
    <t>Zuppa</t>
  </si>
  <si>
    <t>Dorie Zuppa</t>
  </si>
  <si>
    <t>Ignaz</t>
  </si>
  <si>
    <t>De Normanville</t>
  </si>
  <si>
    <t>Ignaz De Normanville</t>
  </si>
  <si>
    <t>Wilprecht</t>
  </si>
  <si>
    <t>Zaneta Wilprecht</t>
  </si>
  <si>
    <t>Orro</t>
  </si>
  <si>
    <t>Iolande Orro</t>
  </si>
  <si>
    <t>Gayle Muckle</t>
  </si>
  <si>
    <t>Le Friec</t>
  </si>
  <si>
    <t>Valene Le Friec</t>
  </si>
  <si>
    <t>Marcelo</t>
  </si>
  <si>
    <t>Marcelo Wilcott</t>
  </si>
  <si>
    <t>Cirstoforo</t>
  </si>
  <si>
    <t>Cirstoforo Bohin</t>
  </si>
  <si>
    <t>Billi</t>
  </si>
  <si>
    <t>MacCorkell</t>
  </si>
  <si>
    <t>Billi MacCorkell</t>
  </si>
  <si>
    <t>Frederick Dunsmuir</t>
  </si>
  <si>
    <t>Duchateau</t>
  </si>
  <si>
    <t>Robbin Duchateau</t>
  </si>
  <si>
    <t>Saunderson</t>
  </si>
  <si>
    <t>Saunderson Manon</t>
  </si>
  <si>
    <t>Torrey</t>
  </si>
  <si>
    <t>Flarity</t>
  </si>
  <si>
    <t>Torrey Flarity</t>
  </si>
  <si>
    <t>Ricca</t>
  </si>
  <si>
    <t>Placstone</t>
  </si>
  <si>
    <t>Ricca Placstone</t>
  </si>
  <si>
    <t>Aksel</t>
  </si>
  <si>
    <t>Willoughley</t>
  </si>
  <si>
    <t>Aksel Willoughley</t>
  </si>
  <si>
    <t>Peri</t>
  </si>
  <si>
    <t>Peri Inworth</t>
  </si>
  <si>
    <t>Maud</t>
  </si>
  <si>
    <t>Leahair</t>
  </si>
  <si>
    <t>Maud Leahair</t>
  </si>
  <si>
    <t>Pieter Hornbuckle</t>
  </si>
  <si>
    <t>Geistmann</t>
  </si>
  <si>
    <t>Shaine Geistmann</t>
  </si>
  <si>
    <t>Tine</t>
  </si>
  <si>
    <t>Lewry</t>
  </si>
  <si>
    <t>Tine Lewry</t>
  </si>
  <si>
    <t>Jed</t>
  </si>
  <si>
    <t>Swedeland</t>
  </si>
  <si>
    <t>Jed Swedeland</t>
  </si>
  <si>
    <t>Gilson</t>
  </si>
  <si>
    <t>Mabelle Gilson</t>
  </si>
  <si>
    <t>Ravenscroftt</t>
  </si>
  <si>
    <t>Adamo Ravenscroftt</t>
  </si>
  <si>
    <t>Guppy</t>
  </si>
  <si>
    <t>Alaric Guppy</t>
  </si>
  <si>
    <t>Bamfield</t>
  </si>
  <si>
    <t>Korney Bamfield</t>
  </si>
  <si>
    <t>Bluett</t>
  </si>
  <si>
    <t>Nonah Bluett</t>
  </si>
  <si>
    <t>Abigail</t>
  </si>
  <si>
    <t>Tison</t>
  </si>
  <si>
    <t>Abigail Tison</t>
  </si>
  <si>
    <t>Guilbert</t>
  </si>
  <si>
    <t>Yorke Guilbert</t>
  </si>
  <si>
    <t>Rosalyn</t>
  </si>
  <si>
    <t>Millsom</t>
  </si>
  <si>
    <t>Rosalyn Millsom</t>
  </si>
  <si>
    <t>Tad</t>
  </si>
  <si>
    <t>Justun</t>
  </si>
  <si>
    <t>Tad Justun</t>
  </si>
  <si>
    <t>Neila</t>
  </si>
  <si>
    <t>Somerlie</t>
  </si>
  <si>
    <t>Neila Somerlie</t>
  </si>
  <si>
    <t>Bronger</t>
  </si>
  <si>
    <t>Eddy Bronger</t>
  </si>
  <si>
    <t>Clywd</t>
  </si>
  <si>
    <t>Clywd Huonic</t>
  </si>
  <si>
    <t>Tommi</t>
  </si>
  <si>
    <t>Leggan</t>
  </si>
  <si>
    <t>Tommi Leggan</t>
  </si>
  <si>
    <t>Elyn Blanpein</t>
  </si>
  <si>
    <t>Gianotti</t>
  </si>
  <si>
    <t>Pebrook Gianotti</t>
  </si>
  <si>
    <t>Chrotoem</t>
  </si>
  <si>
    <t>Dosdale</t>
  </si>
  <si>
    <t>Chrotoem Dosdale</t>
  </si>
  <si>
    <t>Shreeves</t>
  </si>
  <si>
    <t>Lexis Shreeves</t>
  </si>
  <si>
    <t>Garek</t>
  </si>
  <si>
    <t>Garek McCallister</t>
  </si>
  <si>
    <t>Hendrik</t>
  </si>
  <si>
    <t>Pomeroy</t>
  </si>
  <si>
    <t>Hendrik Pomeroy</t>
  </si>
  <si>
    <t>Ferris Hawthorne</t>
  </si>
  <si>
    <t>Rafa</t>
  </si>
  <si>
    <t>Silson</t>
  </si>
  <si>
    <t>Rafa Silson</t>
  </si>
  <si>
    <t>Ancell</t>
  </si>
  <si>
    <t>Balaison</t>
  </si>
  <si>
    <t>Ancell Balaison</t>
  </si>
  <si>
    <t>Findley</t>
  </si>
  <si>
    <t>Compston</t>
  </si>
  <si>
    <t>Findley Compston</t>
  </si>
  <si>
    <t>Mawer</t>
  </si>
  <si>
    <t>Taffy Mawer</t>
  </si>
  <si>
    <t>Lonnie</t>
  </si>
  <si>
    <t>Lonnie Cooley</t>
  </si>
  <si>
    <t>Jewel</t>
  </si>
  <si>
    <t>MacKniely</t>
  </si>
  <si>
    <t>Jewel MacKniely</t>
  </si>
  <si>
    <t>Horacio</t>
  </si>
  <si>
    <t>Bazek</t>
  </si>
  <si>
    <t>Horacio Bazek</t>
  </si>
  <si>
    <t>Hoffner</t>
  </si>
  <si>
    <t>Horatio Hoffner</t>
  </si>
  <si>
    <t>Cogswell</t>
  </si>
  <si>
    <t>Alaric Cogswell</t>
  </si>
  <si>
    <t>Yabsley</t>
  </si>
  <si>
    <t>Vivyan Yabsley</t>
  </si>
  <si>
    <t>Sellar</t>
  </si>
  <si>
    <t>Bob Sellar</t>
  </si>
  <si>
    <t>Lin Fleckness</t>
  </si>
  <si>
    <t>Benedikta</t>
  </si>
  <si>
    <t>Blowes</t>
  </si>
  <si>
    <t>Benedikta Blowes</t>
  </si>
  <si>
    <t>Dunc</t>
  </si>
  <si>
    <t>Brambley</t>
  </si>
  <si>
    <t>Dunc Brambley</t>
  </si>
  <si>
    <t>Leslie Semrad</t>
  </si>
  <si>
    <t>Amaleta</t>
  </si>
  <si>
    <t>Gaythorpe</t>
  </si>
  <si>
    <t>Amaleta Gaythorpe</t>
  </si>
  <si>
    <t>Trueman</t>
  </si>
  <si>
    <t>Capaldo</t>
  </si>
  <si>
    <t>Trueman Capaldo</t>
  </si>
  <si>
    <t>Hazelgrove</t>
  </si>
  <si>
    <t>Jonas Hazelgrove</t>
  </si>
  <si>
    <t>Roshelle</t>
  </si>
  <si>
    <t>Waldocke</t>
  </si>
  <si>
    <t>Roshelle Waldocke</t>
  </si>
  <si>
    <t>Fremont</t>
  </si>
  <si>
    <t>Fremont Forkan</t>
  </si>
  <si>
    <t>Baylay</t>
  </si>
  <si>
    <t>Orlando Baylay</t>
  </si>
  <si>
    <t>McGougan</t>
  </si>
  <si>
    <t>Katharine McGougan</t>
  </si>
  <si>
    <t>Warlock</t>
  </si>
  <si>
    <t>Conway Warlock</t>
  </si>
  <si>
    <t>Irina</t>
  </si>
  <si>
    <t>Attarge</t>
  </si>
  <si>
    <t>Irina Attarge</t>
  </si>
  <si>
    <t>Giovannazzi</t>
  </si>
  <si>
    <t>Agnesse Giovannazzi</t>
  </si>
  <si>
    <t>Titherington</t>
  </si>
  <si>
    <t>Anderea Titherington</t>
  </si>
  <si>
    <t>Renelle</t>
  </si>
  <si>
    <t>Renelle Giraldez</t>
  </si>
  <si>
    <t>De Banke</t>
  </si>
  <si>
    <t>Law De Banke</t>
  </si>
  <si>
    <t>Chattock</t>
  </si>
  <si>
    <t>Jeramie Chattock</t>
  </si>
  <si>
    <t>Reville</t>
  </si>
  <si>
    <t>Grantley Reville</t>
  </si>
  <si>
    <t>Karleen</t>
  </si>
  <si>
    <t>Ordish</t>
  </si>
  <si>
    <t>Karleen Ordish</t>
  </si>
  <si>
    <t>Elaine</t>
  </si>
  <si>
    <t>Elaine Yackiminie</t>
  </si>
  <si>
    <t>Darkott</t>
  </si>
  <si>
    <t>Carrie Darkott</t>
  </si>
  <si>
    <t>Emery</t>
  </si>
  <si>
    <t>Stickings</t>
  </si>
  <si>
    <t>Emery Stickings</t>
  </si>
  <si>
    <t>Bruis</t>
  </si>
  <si>
    <t>Bereford</t>
  </si>
  <si>
    <t>Bruis Bereford</t>
  </si>
  <si>
    <t>Darcie</t>
  </si>
  <si>
    <t>Darcie Hurnell</t>
  </si>
  <si>
    <t>McLauchlin</t>
  </si>
  <si>
    <t>Garner McLauchlin</t>
  </si>
  <si>
    <t>Nani</t>
  </si>
  <si>
    <t>Berridge</t>
  </si>
  <si>
    <t>Nani Berridge</t>
  </si>
  <si>
    <t>Turford</t>
  </si>
  <si>
    <t>Thane Turford</t>
  </si>
  <si>
    <t>Sheena</t>
  </si>
  <si>
    <t>de Amaya</t>
  </si>
  <si>
    <t>Sheena de Amaya</t>
  </si>
  <si>
    <t>Concordia</t>
  </si>
  <si>
    <t>Barde</t>
  </si>
  <si>
    <t>Concordia Barde</t>
  </si>
  <si>
    <t>Nathalia</t>
  </si>
  <si>
    <t>Eskell</t>
  </si>
  <si>
    <t>Nathalia Eskell</t>
  </si>
  <si>
    <t>Karlens Elverstone</t>
  </si>
  <si>
    <t>Spencer</t>
  </si>
  <si>
    <t>Becke</t>
  </si>
  <si>
    <t>Spencer Becke</t>
  </si>
  <si>
    <t>Albers</t>
  </si>
  <si>
    <t>Eduino Albers</t>
  </si>
  <si>
    <t>Rubina</t>
  </si>
  <si>
    <t>Burbury</t>
  </si>
  <si>
    <t>Rubina Burbury</t>
  </si>
  <si>
    <t>Witchalls</t>
  </si>
  <si>
    <t>Shurlocke Witchalls</t>
  </si>
  <si>
    <t>Marge</t>
  </si>
  <si>
    <t>Bussell</t>
  </si>
  <si>
    <t>Marge Bussell</t>
  </si>
  <si>
    <t>Kalindi</t>
  </si>
  <si>
    <t>Rourke</t>
  </si>
  <si>
    <t>Kalindi Rourke</t>
  </si>
  <si>
    <t>Megahey</t>
  </si>
  <si>
    <t>Gawain Megahey</t>
  </si>
  <si>
    <t>Waterworth</t>
  </si>
  <si>
    <t>Oralle Waterworth</t>
  </si>
  <si>
    <t>Badini</t>
  </si>
  <si>
    <t>Madelaine Badini</t>
  </si>
  <si>
    <t>Collen</t>
  </si>
  <si>
    <t>Laying</t>
  </si>
  <si>
    <t>Collen Laying</t>
  </si>
  <si>
    <t>Anthea</t>
  </si>
  <si>
    <t>Gandy</t>
  </si>
  <si>
    <t>Anthea Gandy</t>
  </si>
  <si>
    <t>Kellen</t>
  </si>
  <si>
    <t>Lowthorpe</t>
  </si>
  <si>
    <t>Kellen Lowthorpe</t>
  </si>
  <si>
    <t>Zulema</t>
  </si>
  <si>
    <t>Featherbie</t>
  </si>
  <si>
    <t>Zulema Featherbie</t>
  </si>
  <si>
    <t>Glamart</t>
  </si>
  <si>
    <t>Tierney Glamart</t>
  </si>
  <si>
    <t>Ginnifer</t>
  </si>
  <si>
    <t>Cato</t>
  </si>
  <si>
    <t>Ginnifer Cato</t>
  </si>
  <si>
    <t>Saleem</t>
  </si>
  <si>
    <t>Whitaker</t>
  </si>
  <si>
    <t>Saleem Whitaker</t>
  </si>
  <si>
    <t>Maynord</t>
  </si>
  <si>
    <t>Durand</t>
  </si>
  <si>
    <t>Maynord Durand</t>
  </si>
  <si>
    <t>Jacynth</t>
  </si>
  <si>
    <t>Jacynth Ucchino</t>
  </si>
  <si>
    <t>Gradeigh Chretien</t>
  </si>
  <si>
    <t>Tucky</t>
  </si>
  <si>
    <t>Brittles</t>
  </si>
  <si>
    <t>Tucky Brittles</t>
  </si>
  <si>
    <t>Dannye Andrieux</t>
  </si>
  <si>
    <t>Drewitt</t>
  </si>
  <si>
    <t>Aloin Drewitt</t>
  </si>
  <si>
    <t>Matej</t>
  </si>
  <si>
    <t>Cynthia Matej</t>
  </si>
  <si>
    <t>Evelyn</t>
  </si>
  <si>
    <t>Gounin</t>
  </si>
  <si>
    <t>Evelyn Gounin</t>
  </si>
  <si>
    <t>Charon</t>
  </si>
  <si>
    <t>Hadlee Charon</t>
  </si>
  <si>
    <t>Duffie</t>
  </si>
  <si>
    <t>Thistleton</t>
  </si>
  <si>
    <t>Duffie Thistleton</t>
  </si>
  <si>
    <t>Florrie</t>
  </si>
  <si>
    <t>Hawick</t>
  </si>
  <si>
    <t>Florrie Hawick</t>
  </si>
  <si>
    <t>Andreana</t>
  </si>
  <si>
    <t>Schoenrock</t>
  </si>
  <si>
    <t>Andreana Schoenrock</t>
  </si>
  <si>
    <t>Danyelle</t>
  </si>
  <si>
    <t>Jaher</t>
  </si>
  <si>
    <t>Danyelle Jaher</t>
  </si>
  <si>
    <t>Rowland</t>
  </si>
  <si>
    <t>Leavold</t>
  </si>
  <si>
    <t>Rowland Leavold</t>
  </si>
  <si>
    <t>MacGorley</t>
  </si>
  <si>
    <t>Angel MacGorley</t>
  </si>
  <si>
    <t>Arty</t>
  </si>
  <si>
    <t>Juleff</t>
  </si>
  <si>
    <t>Arty Juleff</t>
  </si>
  <si>
    <t>Lazar</t>
  </si>
  <si>
    <t>Paskell</t>
  </si>
  <si>
    <t>Lazar Paskell</t>
  </si>
  <si>
    <t>Cicely</t>
  </si>
  <si>
    <t>Dedden</t>
  </si>
  <si>
    <t>Cicely Dedden</t>
  </si>
  <si>
    <t>Catlin</t>
  </si>
  <si>
    <t>Peddowe</t>
  </si>
  <si>
    <t>Catlin Peddowe</t>
  </si>
  <si>
    <t>Hoyt</t>
  </si>
  <si>
    <t>Hoyt Tessier</t>
  </si>
  <si>
    <t>Madlin</t>
  </si>
  <si>
    <t>Pendergast</t>
  </si>
  <si>
    <t>Madlin Pendergast</t>
  </si>
  <si>
    <t>Domleo</t>
  </si>
  <si>
    <t>Troy Domleo</t>
  </si>
  <si>
    <t>Christi</t>
  </si>
  <si>
    <t>Aronovich</t>
  </si>
  <si>
    <t>Christi Aronovich</t>
  </si>
  <si>
    <t>Lisette</t>
  </si>
  <si>
    <t>Reggler</t>
  </si>
  <si>
    <t>Lisette Reggler</t>
  </si>
  <si>
    <t>Ralph</t>
  </si>
  <si>
    <t>MacSorley</t>
  </si>
  <si>
    <t>Ralph MacSorley</t>
  </si>
  <si>
    <t>Loughran</t>
  </si>
  <si>
    <t>Dorri Loughran</t>
  </si>
  <si>
    <t>Demann</t>
  </si>
  <si>
    <t>Alexei Demann</t>
  </si>
  <si>
    <t>Elvera</t>
  </si>
  <si>
    <t>Stronghill</t>
  </si>
  <si>
    <t>Elvera Stronghill</t>
  </si>
  <si>
    <t>Nicolai</t>
  </si>
  <si>
    <t>Flindall</t>
  </si>
  <si>
    <t>Nicolai Flindall</t>
  </si>
  <si>
    <t>Sterne Munslow</t>
  </si>
  <si>
    <t>Donna</t>
  </si>
  <si>
    <t>Abrahamovitz</t>
  </si>
  <si>
    <t>Donna Abrahamovitz</t>
  </si>
  <si>
    <t>Waite</t>
  </si>
  <si>
    <t>Methley</t>
  </si>
  <si>
    <t>Waite Methley</t>
  </si>
  <si>
    <t>Becky Sherr</t>
  </si>
  <si>
    <t>Bauser</t>
  </si>
  <si>
    <t>Brion Bauser</t>
  </si>
  <si>
    <t>Kath</t>
  </si>
  <si>
    <t>O' Borne</t>
  </si>
  <si>
    <t>Kath O' Borne</t>
  </si>
  <si>
    <t>Hettie</t>
  </si>
  <si>
    <t>Breed</t>
  </si>
  <si>
    <t>Hettie Breed</t>
  </si>
  <si>
    <t>Katy</t>
  </si>
  <si>
    <t>Lusty</t>
  </si>
  <si>
    <t>Katy Lusty</t>
  </si>
  <si>
    <t>Andrassy</t>
  </si>
  <si>
    <t>Eartha Andrassy</t>
  </si>
  <si>
    <t>Robyn</t>
  </si>
  <si>
    <t>Llewellin</t>
  </si>
  <si>
    <t>Robyn Llewellin</t>
  </si>
  <si>
    <t>Ros</t>
  </si>
  <si>
    <t>Hartop</t>
  </si>
  <si>
    <t>Ros Hartop</t>
  </si>
  <si>
    <t>Walker</t>
  </si>
  <si>
    <t>Castelin</t>
  </si>
  <si>
    <t>Walker Castelin</t>
  </si>
  <si>
    <t>Whaplington</t>
  </si>
  <si>
    <t>Jacintha Whaplington</t>
  </si>
  <si>
    <t>Alwin</t>
  </si>
  <si>
    <t>Annable</t>
  </si>
  <si>
    <t>Alwin Annable</t>
  </si>
  <si>
    <t>Tedmund</t>
  </si>
  <si>
    <t>Boom</t>
  </si>
  <si>
    <t>Tedmund Boom</t>
  </si>
  <si>
    <t>Lark</t>
  </si>
  <si>
    <t>Rau</t>
  </si>
  <si>
    <t>Lark Rau</t>
  </si>
  <si>
    <t>Haily</t>
  </si>
  <si>
    <t>Cartmail</t>
  </si>
  <si>
    <t>Haily Cartmail</t>
  </si>
  <si>
    <t>Geoff</t>
  </si>
  <si>
    <t>Thieme</t>
  </si>
  <si>
    <t>Geoff Thieme</t>
  </si>
  <si>
    <t>Boyd</t>
  </si>
  <si>
    <t>Conklin</t>
  </si>
  <si>
    <t>Boyd Conklin</t>
  </si>
  <si>
    <t>Kit</t>
  </si>
  <si>
    <t>Kit Alford</t>
  </si>
  <si>
    <t>Leo</t>
  </si>
  <si>
    <t>Carette</t>
  </si>
  <si>
    <t>Leo Carette</t>
  </si>
  <si>
    <t>Giacopo</t>
  </si>
  <si>
    <t>Legen</t>
  </si>
  <si>
    <t>Giacopo Legen</t>
  </si>
  <si>
    <t>Town</t>
  </si>
  <si>
    <t>Basset</t>
  </si>
  <si>
    <t>Town Basset</t>
  </si>
  <si>
    <t>Galilee</t>
  </si>
  <si>
    <t>Melly Galilee</t>
  </si>
  <si>
    <t>Skelly</t>
  </si>
  <si>
    <t>Skelly Easby</t>
  </si>
  <si>
    <t>Val</t>
  </si>
  <si>
    <t>Perford</t>
  </si>
  <si>
    <t>Val Perford</t>
  </si>
  <si>
    <t>Reckless</t>
  </si>
  <si>
    <t>Shurlock Reckless</t>
  </si>
  <si>
    <t>Sibthorpe</t>
  </si>
  <si>
    <t>Noby Sibthorpe</t>
  </si>
  <si>
    <t>Ramsay</t>
  </si>
  <si>
    <t>Ramsay Baggally</t>
  </si>
  <si>
    <t>Donnamarie</t>
  </si>
  <si>
    <t>Underwood</t>
  </si>
  <si>
    <t>Donnamarie Underwood</t>
  </si>
  <si>
    <t>Earle</t>
  </si>
  <si>
    <t>Holberry</t>
  </si>
  <si>
    <t>Earle Holberry</t>
  </si>
  <si>
    <t>Defty</t>
  </si>
  <si>
    <t>Demetre Defty</t>
  </si>
  <si>
    <t>Persitt</t>
  </si>
  <si>
    <t>Kipp Persitt</t>
  </si>
  <si>
    <t>Kaia</t>
  </si>
  <si>
    <t>Kaia Purbrick</t>
  </si>
  <si>
    <t>Parke Gulliford</t>
  </si>
  <si>
    <t>Fredericka</t>
  </si>
  <si>
    <t>Chstney</t>
  </si>
  <si>
    <t>Fredericka Chstney</t>
  </si>
  <si>
    <t>Sydelle</t>
  </si>
  <si>
    <t>Vedeshkin</t>
  </si>
  <si>
    <t>Sydelle Vedeshkin</t>
  </si>
  <si>
    <t>Farica</t>
  </si>
  <si>
    <t>Farica Wye</t>
  </si>
  <si>
    <t>Grenville</t>
  </si>
  <si>
    <t>Grenville Kettlestringes</t>
  </si>
  <si>
    <t>Jolee</t>
  </si>
  <si>
    <t>Jolee Benediktovich</t>
  </si>
  <si>
    <t>Ricca Welchman</t>
  </si>
  <si>
    <t>Rice</t>
  </si>
  <si>
    <t>Rice Espadater</t>
  </si>
  <si>
    <t>Clayborn</t>
  </si>
  <si>
    <t>Clayborn Ventum</t>
  </si>
  <si>
    <t>Kilfedder</t>
  </si>
  <si>
    <t>Corrianne Kilfedder</t>
  </si>
  <si>
    <t>Bea</t>
  </si>
  <si>
    <t>Gumb</t>
  </si>
  <si>
    <t>Bea Gumb</t>
  </si>
  <si>
    <t>Mathe</t>
  </si>
  <si>
    <t>Carlie Mathe</t>
  </si>
  <si>
    <t>Ciro</t>
  </si>
  <si>
    <t>Ciccone</t>
  </si>
  <si>
    <t>Ciro Ciccone</t>
  </si>
  <si>
    <t>Shea</t>
  </si>
  <si>
    <t>Hulland</t>
  </si>
  <si>
    <t>Shea Hulland</t>
  </si>
  <si>
    <t>Inglis</t>
  </si>
  <si>
    <t>Stranieri</t>
  </si>
  <si>
    <t>Inglis Stranieri</t>
  </si>
  <si>
    <t>Bensusan</t>
  </si>
  <si>
    <t>Bert Bensusan</t>
  </si>
  <si>
    <t>Streeten</t>
  </si>
  <si>
    <t>Norine Streeten</t>
  </si>
  <si>
    <t>Oakes</t>
  </si>
  <si>
    <t>Odessa Oakes</t>
  </si>
  <si>
    <t>Saull</t>
  </si>
  <si>
    <t>Shayne Saull</t>
  </si>
  <si>
    <t>Gavin Constantinou</t>
  </si>
  <si>
    <t>Keary</t>
  </si>
  <si>
    <t>Rulten</t>
  </si>
  <si>
    <t>Keary Rulten</t>
  </si>
  <si>
    <t>Lauryn</t>
  </si>
  <si>
    <t>Lauryn Blagbrough</t>
  </si>
  <si>
    <t>Donica</t>
  </si>
  <si>
    <t>I'anson</t>
  </si>
  <si>
    <t>Donica I'anson</t>
  </si>
  <si>
    <t>Maureen Dunphy</t>
  </si>
  <si>
    <t>Webermann</t>
  </si>
  <si>
    <t>Nil Webermann</t>
  </si>
  <si>
    <t>Dix</t>
  </si>
  <si>
    <t>Martinello</t>
  </si>
  <si>
    <t>Dix Martinello</t>
  </si>
  <si>
    <t>Kinmond</t>
  </si>
  <si>
    <t>Doralynne Kinmond</t>
  </si>
  <si>
    <t>Killshaw</t>
  </si>
  <si>
    <t>Egbert Killshaw</t>
  </si>
  <si>
    <t>Fransisco</t>
  </si>
  <si>
    <t>Worswick</t>
  </si>
  <si>
    <t>Fransisco Worswick</t>
  </si>
  <si>
    <t>Suzanna</t>
  </si>
  <si>
    <t>Mc Dermid</t>
  </si>
  <si>
    <t>Suzanna Mc Dermid</t>
  </si>
  <si>
    <t>Murrhaupt</t>
  </si>
  <si>
    <t>Geneva Murrhaupt</t>
  </si>
  <si>
    <t>Charlie</t>
  </si>
  <si>
    <t>Bollands</t>
  </si>
  <si>
    <t>Charlie Bollands</t>
  </si>
  <si>
    <t>Barnabas</t>
  </si>
  <si>
    <t>Barnabas Riddich</t>
  </si>
  <si>
    <t>Margie</t>
  </si>
  <si>
    <t>Oldacre</t>
  </si>
  <si>
    <t>Margie Oldacre</t>
  </si>
  <si>
    <t>Fawne</t>
  </si>
  <si>
    <t>Inder</t>
  </si>
  <si>
    <t>Fawne Inder</t>
  </si>
  <si>
    <t>Sandra</t>
  </si>
  <si>
    <t>Tetford</t>
  </si>
  <si>
    <t>Sandra Tetford</t>
  </si>
  <si>
    <t>Iggo</t>
  </si>
  <si>
    <t>Tommy Iggo</t>
  </si>
  <si>
    <t>Melvyn</t>
  </si>
  <si>
    <t>Pratley</t>
  </si>
  <si>
    <t>Melvyn Pratley</t>
  </si>
  <si>
    <t>Merilee</t>
  </si>
  <si>
    <t>Human</t>
  </si>
  <si>
    <t>Merilee Human</t>
  </si>
  <si>
    <t>Fritz</t>
  </si>
  <si>
    <t>Westfalen</t>
  </si>
  <si>
    <t>Fritz Westfalen</t>
  </si>
  <si>
    <t>Node</t>
  </si>
  <si>
    <t>Aaron Node</t>
  </si>
  <si>
    <t>Gordan</t>
  </si>
  <si>
    <t>Pettengell</t>
  </si>
  <si>
    <t>Gordan Pettengell</t>
  </si>
  <si>
    <t>Claudetta</t>
  </si>
  <si>
    <t>Martine</t>
  </si>
  <si>
    <t>Claudetta Martine</t>
  </si>
  <si>
    <t>Dumelow</t>
  </si>
  <si>
    <t>Elysee Dumelow</t>
  </si>
  <si>
    <t>Maible</t>
  </si>
  <si>
    <t>Worsall</t>
  </si>
  <si>
    <t>Maible Worsall</t>
  </si>
  <si>
    <t>Erda</t>
  </si>
  <si>
    <t>Songest</t>
  </si>
  <si>
    <t>Erda Songest</t>
  </si>
  <si>
    <t>Keith</t>
  </si>
  <si>
    <t>Keith Bagott</t>
  </si>
  <si>
    <t>Michaela</t>
  </si>
  <si>
    <t>Michaela Hamber</t>
  </si>
  <si>
    <t>Forber</t>
  </si>
  <si>
    <t>Mischa Forber</t>
  </si>
  <si>
    <t>Rory</t>
  </si>
  <si>
    <t>Oger</t>
  </si>
  <si>
    <t>Rory Oger</t>
  </si>
  <si>
    <t>Donnie</t>
  </si>
  <si>
    <t>Donnie Sewell</t>
  </si>
  <si>
    <t>Castiblanco</t>
  </si>
  <si>
    <t>Vernon Castiblanco</t>
  </si>
  <si>
    <t>Hinda</t>
  </si>
  <si>
    <t>Huller</t>
  </si>
  <si>
    <t>Hinda Huller</t>
  </si>
  <si>
    <t>Stock</t>
  </si>
  <si>
    <t>Marge Stock</t>
  </si>
  <si>
    <t>Marskell</t>
  </si>
  <si>
    <t>Warde Marskell</t>
  </si>
  <si>
    <t>Jakob</t>
  </si>
  <si>
    <t>Cadd</t>
  </si>
  <si>
    <t>Jakob Cadd</t>
  </si>
  <si>
    <t>Ofella</t>
  </si>
  <si>
    <t>Bernuzzi</t>
  </si>
  <si>
    <t>Ofella Bernuzzi</t>
  </si>
  <si>
    <t>Mareah</t>
  </si>
  <si>
    <t>Northage</t>
  </si>
  <si>
    <t>Mareah Northage</t>
  </si>
  <si>
    <t>Lind</t>
  </si>
  <si>
    <t>McNeillie</t>
  </si>
  <si>
    <t>Lind McNeillie</t>
  </si>
  <si>
    <t>Pollins</t>
  </si>
  <si>
    <t>Baxter Pollins</t>
  </si>
  <si>
    <t>Jonell</t>
  </si>
  <si>
    <t>Bassilashvili</t>
  </si>
  <si>
    <t>Jonell Bassilashvili</t>
  </si>
  <si>
    <t>Garrett</t>
  </si>
  <si>
    <t>Garrett McGarrell</t>
  </si>
  <si>
    <t>Rosene</t>
  </si>
  <si>
    <t>Chadbourn</t>
  </si>
  <si>
    <t>Rosene Chadbourn</t>
  </si>
  <si>
    <t>Cokly</t>
  </si>
  <si>
    <t>Margeaux Cokly</t>
  </si>
  <si>
    <t>Lineham</t>
  </si>
  <si>
    <t>Laurens Lineham</t>
  </si>
  <si>
    <t>Viki</t>
  </si>
  <si>
    <t>Goodhay</t>
  </si>
  <si>
    <t>Viki Goodhay</t>
  </si>
  <si>
    <t>Ashelford</t>
  </si>
  <si>
    <t>Janna Ashelford</t>
  </si>
  <si>
    <t>Drysdale</t>
  </si>
  <si>
    <t>Rosalinda Drysdale</t>
  </si>
  <si>
    <t>Springtorp</t>
  </si>
  <si>
    <t>Eldon Springtorp</t>
  </si>
  <si>
    <t>Meaddowcroft</t>
  </si>
  <si>
    <t>Bella Meaddowcroft</t>
  </si>
  <si>
    <t>Carlie Elie</t>
  </si>
  <si>
    <t>Nanice</t>
  </si>
  <si>
    <t>Nanice Campey</t>
  </si>
  <si>
    <t>Bellin</t>
  </si>
  <si>
    <t>Bianka Bellin</t>
  </si>
  <si>
    <t>Hairyes</t>
  </si>
  <si>
    <t>Brandyn Hairyes</t>
  </si>
  <si>
    <t>Yehudit</t>
  </si>
  <si>
    <t>Cockran</t>
  </si>
  <si>
    <t>Yehudit Cockran</t>
  </si>
  <si>
    <t>Hallbird</t>
  </si>
  <si>
    <t>Wernher Hallbird</t>
  </si>
  <si>
    <t>Dinny</t>
  </si>
  <si>
    <t>Rodgier</t>
  </si>
  <si>
    <t>Dinny Rodgier</t>
  </si>
  <si>
    <t>Bryan</t>
  </si>
  <si>
    <t>Porcas</t>
  </si>
  <si>
    <t>Bryan Porcas</t>
  </si>
  <si>
    <t>Jenik</t>
  </si>
  <si>
    <t>Timmy Jenik</t>
  </si>
  <si>
    <t>Rodda</t>
  </si>
  <si>
    <t>Dulcine Rodda</t>
  </si>
  <si>
    <t>Therese</t>
  </si>
  <si>
    <t>Therese Cossem</t>
  </si>
  <si>
    <t>Dicte</t>
  </si>
  <si>
    <t>Carly Dicte</t>
  </si>
  <si>
    <t>Beaumont</t>
  </si>
  <si>
    <t>Hymie Beaumont</t>
  </si>
  <si>
    <t>Krishnah</t>
  </si>
  <si>
    <t>Krishnah Row</t>
  </si>
  <si>
    <t>Godiva</t>
  </si>
  <si>
    <t>Godiva Cookman</t>
  </si>
  <si>
    <t>Vanya Fredi</t>
  </si>
  <si>
    <t>Costa</t>
  </si>
  <si>
    <t>Regi</t>
  </si>
  <si>
    <t>Costa Regi</t>
  </si>
  <si>
    <t>Beryl</t>
  </si>
  <si>
    <t>Papa</t>
  </si>
  <si>
    <t>Beryl Papa</t>
  </si>
  <si>
    <t>Normand</t>
  </si>
  <si>
    <t>Brasher</t>
  </si>
  <si>
    <t>Normand Brasher</t>
  </si>
  <si>
    <t>Brynn</t>
  </si>
  <si>
    <t>Langlois</t>
  </si>
  <si>
    <t>Brynn Langlois</t>
  </si>
  <si>
    <t>Shepperd</t>
  </si>
  <si>
    <t>Shepperd Breslau</t>
  </si>
  <si>
    <t>Merwin</t>
  </si>
  <si>
    <t>Metherell</t>
  </si>
  <si>
    <t>Merwin Metherell</t>
  </si>
  <si>
    <t>Fabio</t>
  </si>
  <si>
    <t>Longley</t>
  </si>
  <si>
    <t>Fabio Longley</t>
  </si>
  <si>
    <t>MacMorland</t>
  </si>
  <si>
    <t>Ralph MacMorland</t>
  </si>
  <si>
    <t>Aldric</t>
  </si>
  <si>
    <t>Desorts</t>
  </si>
  <si>
    <t>Aldric Desorts</t>
  </si>
  <si>
    <t>Kendrick</t>
  </si>
  <si>
    <t>Udden</t>
  </si>
  <si>
    <t>Kendrick Udden</t>
  </si>
  <si>
    <t>Andrea</t>
  </si>
  <si>
    <t>Kennett</t>
  </si>
  <si>
    <t>Andrea Kennett</t>
  </si>
  <si>
    <t>Rick</t>
  </si>
  <si>
    <t>Anand</t>
  </si>
  <si>
    <t>Rick Anand</t>
  </si>
  <si>
    <t>Dripps</t>
  </si>
  <si>
    <t>Codi Dripps</t>
  </si>
  <si>
    <t>Burg</t>
  </si>
  <si>
    <t>Burg Tournie</t>
  </si>
  <si>
    <t>Hortense</t>
  </si>
  <si>
    <t>Pappin</t>
  </si>
  <si>
    <t>Hortense Pappin</t>
  </si>
  <si>
    <t>Augusto</t>
  </si>
  <si>
    <t>Augusto Goslin</t>
  </si>
  <si>
    <t>Osmund</t>
  </si>
  <si>
    <t>Osmund Ffoulkes</t>
  </si>
  <si>
    <t>Sol</t>
  </si>
  <si>
    <t>Somers</t>
  </si>
  <si>
    <t>Sol Somers</t>
  </si>
  <si>
    <t>Eleanor</t>
  </si>
  <si>
    <t>Mahoney</t>
  </si>
  <si>
    <t>Eleanor Mahoney</t>
  </si>
  <si>
    <t>Dasi</t>
  </si>
  <si>
    <t>Bidnall</t>
  </si>
  <si>
    <t>Dasi Bidnall</t>
  </si>
  <si>
    <t>Wylma</t>
  </si>
  <si>
    <t>Wolsey</t>
  </si>
  <si>
    <t>Wylma Wolsey</t>
  </si>
  <si>
    <t>Dinesen</t>
  </si>
  <si>
    <t>Oswell Dinesen</t>
  </si>
  <si>
    <t>Ganny</t>
  </si>
  <si>
    <t>Bergeon</t>
  </si>
  <si>
    <t>Ganny Bergeon</t>
  </si>
  <si>
    <t>Robert</t>
  </si>
  <si>
    <t>Gardiner Robert</t>
  </si>
  <si>
    <t>Odette</t>
  </si>
  <si>
    <t>Khidr</t>
  </si>
  <si>
    <t>Odette Khidr</t>
  </si>
  <si>
    <t>Urban</t>
  </si>
  <si>
    <t>Urban Gooley</t>
  </si>
  <si>
    <t>Stanislaus</t>
  </si>
  <si>
    <t>Stanislaus Shory</t>
  </si>
  <si>
    <t>Maurizia</t>
  </si>
  <si>
    <t>Phippin</t>
  </si>
  <si>
    <t>Maurizia Phippin</t>
  </si>
  <si>
    <t>Darice</t>
  </si>
  <si>
    <t>Gerrietz</t>
  </si>
  <si>
    <t>Darice Gerrietz</t>
  </si>
  <si>
    <t>Beverly</t>
  </si>
  <si>
    <t>Yakovliv</t>
  </si>
  <si>
    <t>Beverly Yakovliv</t>
  </si>
  <si>
    <t>Amalia</t>
  </si>
  <si>
    <t>Daniaud</t>
  </si>
  <si>
    <t>Amalia Daniaud</t>
  </si>
  <si>
    <t>Winne Milam</t>
  </si>
  <si>
    <t>Benedetta</t>
  </si>
  <si>
    <t>Le Page</t>
  </si>
  <si>
    <t>Benedetta Le Page</t>
  </si>
  <si>
    <t>Krista</t>
  </si>
  <si>
    <t>Krista Muzzullo</t>
  </si>
  <si>
    <t>Nevins</t>
  </si>
  <si>
    <t>Tangye</t>
  </si>
  <si>
    <t>Nevins Tangye</t>
  </si>
  <si>
    <t>Roselle Biffen</t>
  </si>
  <si>
    <t>Luther</t>
  </si>
  <si>
    <t>Luther Tween</t>
  </si>
  <si>
    <t>Fitzgerald</t>
  </si>
  <si>
    <t>Fitzgerald Parncutt</t>
  </si>
  <si>
    <t>Smitty</t>
  </si>
  <si>
    <t>Ferraron</t>
  </si>
  <si>
    <t>Smitty Ferraron</t>
  </si>
  <si>
    <t>Martelle</t>
  </si>
  <si>
    <t>Arias</t>
  </si>
  <si>
    <t>Martelle Arias</t>
  </si>
  <si>
    <t>Claudian</t>
  </si>
  <si>
    <t>Prangle</t>
  </si>
  <si>
    <t>Claudian Prangle</t>
  </si>
  <si>
    <t>Cheatle</t>
  </si>
  <si>
    <t>Annissa Cheatle</t>
  </si>
  <si>
    <t>Budd</t>
  </si>
  <si>
    <t>Vecard</t>
  </si>
  <si>
    <t>Budd Vecard</t>
  </si>
  <si>
    <t>Mein</t>
  </si>
  <si>
    <t>Delainey Mein</t>
  </si>
  <si>
    <t>Justinian</t>
  </si>
  <si>
    <t>Bravery</t>
  </si>
  <si>
    <t>Justinian Bravery</t>
  </si>
  <si>
    <t>Giuditta</t>
  </si>
  <si>
    <t>Haddeston</t>
  </si>
  <si>
    <t>Giuditta Haddeston</t>
  </si>
  <si>
    <t>Karp</t>
  </si>
  <si>
    <t>Mallory Karp</t>
  </si>
  <si>
    <t>Clearley</t>
  </si>
  <si>
    <t>Claretta Clearley</t>
  </si>
  <si>
    <t>Simonetto</t>
  </si>
  <si>
    <t>Ariella Simonetto</t>
  </si>
  <si>
    <t>Briny</t>
  </si>
  <si>
    <t>Briny Sent</t>
  </si>
  <si>
    <t>Simla</t>
  </si>
  <si>
    <t>Darrell Simla</t>
  </si>
  <si>
    <t>Bel</t>
  </si>
  <si>
    <t>Spavins</t>
  </si>
  <si>
    <t>Bel Spavins</t>
  </si>
  <si>
    <t>Bennie</t>
  </si>
  <si>
    <t>Loving</t>
  </si>
  <si>
    <t>Bennie Loving</t>
  </si>
  <si>
    <t>Aristotle</t>
  </si>
  <si>
    <t>Karlolak</t>
  </si>
  <si>
    <t>Aristotle Karlolak</t>
  </si>
  <si>
    <t>Linus</t>
  </si>
  <si>
    <t>Austwick</t>
  </si>
  <si>
    <t>Linus Austwick</t>
  </si>
  <si>
    <t>Shippam</t>
  </si>
  <si>
    <t>Bailey Shippam</t>
  </si>
  <si>
    <t>Towny</t>
  </si>
  <si>
    <t>Scrymgeour</t>
  </si>
  <si>
    <t>Towny Scrymgeour</t>
  </si>
  <si>
    <t>Kasper Punton</t>
  </si>
  <si>
    <t>Tudor</t>
  </si>
  <si>
    <t>Meth</t>
  </si>
  <si>
    <t>Tudor Meth</t>
  </si>
  <si>
    <t>Trelevan</t>
  </si>
  <si>
    <t>Eddy Trelevan</t>
  </si>
  <si>
    <t>Hearsey</t>
  </si>
  <si>
    <t>Henri Hearsey</t>
  </si>
  <si>
    <t>Arnfield</t>
  </si>
  <si>
    <t>Svend Arnfield</t>
  </si>
  <si>
    <t>Mano D'Costa</t>
  </si>
  <si>
    <t>Foxall</t>
  </si>
  <si>
    <t>Dorian Foxall</t>
  </si>
  <si>
    <t>Anetta</t>
  </si>
  <si>
    <t>Widdall</t>
  </si>
  <si>
    <t>Anetta Widdall</t>
  </si>
  <si>
    <t>Carlyle</t>
  </si>
  <si>
    <t>Wenban</t>
  </si>
  <si>
    <t>Carlyle Wenban</t>
  </si>
  <si>
    <t>Thomasin</t>
  </si>
  <si>
    <t>Jakoviljevic</t>
  </si>
  <si>
    <t>Thomasin Jakoviljevic</t>
  </si>
  <si>
    <t>Kayla</t>
  </si>
  <si>
    <t>Tonry</t>
  </si>
  <si>
    <t>Kayla Tonry</t>
  </si>
  <si>
    <t>Asher</t>
  </si>
  <si>
    <t>Patley</t>
  </si>
  <si>
    <t>Asher Patley</t>
  </si>
  <si>
    <t>Sammut</t>
  </si>
  <si>
    <t>Price Sammut</t>
  </si>
  <si>
    <t>Stratiff</t>
  </si>
  <si>
    <t>Lewie Stratiff</t>
  </si>
  <si>
    <t>Vella</t>
  </si>
  <si>
    <t>Josepha Vella</t>
  </si>
  <si>
    <t>Allx</t>
  </si>
  <si>
    <t>Outhwaite</t>
  </si>
  <si>
    <t>Allx Outhwaite</t>
  </si>
  <si>
    <t>Trippitt</t>
  </si>
  <si>
    <t>Janetta Trippitt</t>
  </si>
  <si>
    <t>Bridget</t>
  </si>
  <si>
    <t>McPhillips</t>
  </si>
  <si>
    <t>Bridget McPhillips</t>
  </si>
  <si>
    <t>Baxy</t>
  </si>
  <si>
    <t>Farmloe</t>
  </si>
  <si>
    <t>Baxy Farmloe</t>
  </si>
  <si>
    <t>Jamey</t>
  </si>
  <si>
    <t>Tejada</t>
  </si>
  <si>
    <t>Jamey Tejada</t>
  </si>
  <si>
    <t>Francisco</t>
  </si>
  <si>
    <t>De Mars</t>
  </si>
  <si>
    <t>Francisco De Mars</t>
  </si>
  <si>
    <t>Joseito</t>
  </si>
  <si>
    <t>Ainsley</t>
  </si>
  <si>
    <t>Joseito Ainsley</t>
  </si>
  <si>
    <t>Clevie</t>
  </si>
  <si>
    <t>Waistell</t>
  </si>
  <si>
    <t>Clevie Waistell</t>
  </si>
  <si>
    <t>Lorene</t>
  </si>
  <si>
    <t>Elizabeth</t>
  </si>
  <si>
    <t>Lorene Elizabeth</t>
  </si>
  <si>
    <t>Peggy</t>
  </si>
  <si>
    <t>Peggy Rubartelli</t>
  </si>
  <si>
    <t>Amelie</t>
  </si>
  <si>
    <t>Amelie Gillfillan</t>
  </si>
  <si>
    <t>Oakley</t>
  </si>
  <si>
    <t>Eric Oakley</t>
  </si>
  <si>
    <t>Christabella</t>
  </si>
  <si>
    <t>Sexon</t>
  </si>
  <si>
    <t>Christabella Sexon</t>
  </si>
  <si>
    <t>Bernardotte</t>
  </si>
  <si>
    <t>Adamo Bernardotte</t>
  </si>
  <si>
    <t>Northrop</t>
  </si>
  <si>
    <t>Northrop Klezmski</t>
  </si>
  <si>
    <t>Daysh</t>
  </si>
  <si>
    <t>Averyl Daysh</t>
  </si>
  <si>
    <t>Vinnie</t>
  </si>
  <si>
    <t>Varley</t>
  </si>
  <si>
    <t>Vinnie Varley</t>
  </si>
  <si>
    <t>Kelmere</t>
  </si>
  <si>
    <t>Rachael Kelmere</t>
  </si>
  <si>
    <t>Lissa</t>
  </si>
  <si>
    <t>Lissa Crowne</t>
  </si>
  <si>
    <t>Rollins</t>
  </si>
  <si>
    <t>Rollins Erie</t>
  </si>
  <si>
    <t>Isabeau</t>
  </si>
  <si>
    <t>Ivanuschka</t>
  </si>
  <si>
    <t>Isabeau Ivanuschka</t>
  </si>
  <si>
    <t>Nadiya Thaxter</t>
  </si>
  <si>
    <t>Alessandro</t>
  </si>
  <si>
    <t>Hupka</t>
  </si>
  <si>
    <t>Alessandro Hupka</t>
  </si>
  <si>
    <t>Adaline</t>
  </si>
  <si>
    <t>Trevains</t>
  </si>
  <si>
    <t>Adaline Trevains</t>
  </si>
  <si>
    <t>Hamilton</t>
  </si>
  <si>
    <t>Faherty</t>
  </si>
  <si>
    <t>Hamilton Faherty</t>
  </si>
  <si>
    <t>Arnaudin</t>
  </si>
  <si>
    <t>Yettie Arnaudin</t>
  </si>
  <si>
    <t>Arny</t>
  </si>
  <si>
    <t>Harsnipe</t>
  </si>
  <si>
    <t>Arny Harsnipe</t>
  </si>
  <si>
    <t>Mohammed</t>
  </si>
  <si>
    <t>Cordingly</t>
  </si>
  <si>
    <t>Mohammed Cordingly</t>
  </si>
  <si>
    <t>Kamila Hyett</t>
  </si>
  <si>
    <t>Leshia</t>
  </si>
  <si>
    <t>Kroll</t>
  </si>
  <si>
    <t>Leshia Kroll</t>
  </si>
  <si>
    <t>Lower</t>
  </si>
  <si>
    <t>Karlene Lower</t>
  </si>
  <si>
    <t>Raimundo</t>
  </si>
  <si>
    <t>Cominotti</t>
  </si>
  <si>
    <t>Raimundo Cominotti</t>
  </si>
  <si>
    <t>Merrill</t>
  </si>
  <si>
    <t>Angier</t>
  </si>
  <si>
    <t>Merrill Angier</t>
  </si>
  <si>
    <t>Constantino</t>
  </si>
  <si>
    <t>Labet</t>
  </si>
  <si>
    <t>Constantino Labet</t>
  </si>
  <si>
    <t>Blakeley</t>
  </si>
  <si>
    <t>Blakeley Duce</t>
  </si>
  <si>
    <t>Culver</t>
  </si>
  <si>
    <t>Reitenbach</t>
  </si>
  <si>
    <t>Culver Reitenbach</t>
  </si>
  <si>
    <t>Steffen Cridlin</t>
  </si>
  <si>
    <t>Granville</t>
  </si>
  <si>
    <t>Wenderoth</t>
  </si>
  <si>
    <t>Granville Wenderoth</t>
  </si>
  <si>
    <t>Andrzejewski</t>
  </si>
  <si>
    <t>Ashlan Andrzejewski</t>
  </si>
  <si>
    <t>Mario</t>
  </si>
  <si>
    <t>Mario Morden</t>
  </si>
  <si>
    <t>Editha Nester</t>
  </si>
  <si>
    <t>Brigitta Gergus</t>
  </si>
  <si>
    <t>Caye</t>
  </si>
  <si>
    <t>Claypoole</t>
  </si>
  <si>
    <t>Caye Claypoole</t>
  </si>
  <si>
    <t>Darlleen</t>
  </si>
  <si>
    <t>Darlleen Flitcroft</t>
  </si>
  <si>
    <t>Grigorey</t>
  </si>
  <si>
    <t>Putnam Grigorey</t>
  </si>
  <si>
    <t>Kort</t>
  </si>
  <si>
    <t>Glitherow</t>
  </si>
  <si>
    <t>Kort Glitherow</t>
  </si>
  <si>
    <t>Paige</t>
  </si>
  <si>
    <t>Kerbey</t>
  </si>
  <si>
    <t>Paige Kerbey</t>
  </si>
  <si>
    <t>Lipp</t>
  </si>
  <si>
    <t>Maddie Lipp</t>
  </si>
  <si>
    <t>Castelow</t>
  </si>
  <si>
    <t>Lucina Castelow</t>
  </si>
  <si>
    <t>Alick Salvidge</t>
  </si>
  <si>
    <t>Pail</t>
  </si>
  <si>
    <t>Taw</t>
  </si>
  <si>
    <t>Pail Taw</t>
  </si>
  <si>
    <t>Kamillah</t>
  </si>
  <si>
    <t>Joynson</t>
  </si>
  <si>
    <t>Kamillah Joynson</t>
  </si>
  <si>
    <t>Marietta</t>
  </si>
  <si>
    <t>Marietta Cello</t>
  </si>
  <si>
    <t>Vinecombe</t>
  </si>
  <si>
    <t>Quinlan Vinecombe</t>
  </si>
  <si>
    <t>Zena</t>
  </si>
  <si>
    <t>Kivlin</t>
  </si>
  <si>
    <t>Zena Kivlin</t>
  </si>
  <si>
    <t>Horrod</t>
  </si>
  <si>
    <t>Darcy Horrod</t>
  </si>
  <si>
    <t>Lumm</t>
  </si>
  <si>
    <t>Alia Lumm</t>
  </si>
  <si>
    <t>Abraham</t>
  </si>
  <si>
    <t>Morefield</t>
  </si>
  <si>
    <t>Abraham Morefield</t>
  </si>
  <si>
    <t>Bartolemo</t>
  </si>
  <si>
    <t>Bartolemo Shearmer</t>
  </si>
  <si>
    <t>Robbi</t>
  </si>
  <si>
    <t>Elsey</t>
  </si>
  <si>
    <t>Robbi Elsey</t>
  </si>
  <si>
    <t>Thorsten</t>
  </si>
  <si>
    <t>Lillee</t>
  </si>
  <si>
    <t>Thorsten Lillee</t>
  </si>
  <si>
    <t>Gormally</t>
  </si>
  <si>
    <t>Mirabelle Gormally</t>
  </si>
  <si>
    <t>Britney</t>
  </si>
  <si>
    <t>Godfree</t>
  </si>
  <si>
    <t>Britney Godfree</t>
  </si>
  <si>
    <t>Hamil</t>
  </si>
  <si>
    <t>Goundrill</t>
  </si>
  <si>
    <t>Hamil Goundrill</t>
  </si>
  <si>
    <t>Ondrusek</t>
  </si>
  <si>
    <t>Valerie Ondrusek</t>
  </si>
  <si>
    <t>Greenhall</t>
  </si>
  <si>
    <t>Matias Greenhall</t>
  </si>
  <si>
    <t>Swallwell</t>
  </si>
  <si>
    <t>Stanleigh Swallwell</t>
  </si>
  <si>
    <t>Moncrieffe</t>
  </si>
  <si>
    <t>Loren Moncrieffe</t>
  </si>
  <si>
    <t>Bamber</t>
  </si>
  <si>
    <t>Grayce Bamber</t>
  </si>
  <si>
    <t>Brookbank</t>
  </si>
  <si>
    <t>Cordell Brookbank</t>
  </si>
  <si>
    <t>Kordula</t>
  </si>
  <si>
    <t>Beresfore</t>
  </si>
  <si>
    <t>Kordula Beresfore</t>
  </si>
  <si>
    <t>Gideon</t>
  </si>
  <si>
    <t>Laurencot</t>
  </si>
  <si>
    <t>Gideon Laurencot</t>
  </si>
  <si>
    <t>Martell</t>
  </si>
  <si>
    <t>Kamillah Martell</t>
  </si>
  <si>
    <t>MacPike</t>
  </si>
  <si>
    <t>Emery MacPike</t>
  </si>
  <si>
    <t>Westcot</t>
  </si>
  <si>
    <t>Karoline Westcot</t>
  </si>
  <si>
    <t>Paddie</t>
  </si>
  <si>
    <t>Acock</t>
  </si>
  <si>
    <t>Paddie Acock</t>
  </si>
  <si>
    <t>Duky</t>
  </si>
  <si>
    <t>Methingam</t>
  </si>
  <si>
    <t>Duky Methingam</t>
  </si>
  <si>
    <t>Endricci</t>
  </si>
  <si>
    <t>Wat Endricci</t>
  </si>
  <si>
    <t>Terrye</t>
  </si>
  <si>
    <t>Nurcombe</t>
  </si>
  <si>
    <t>Terrye Nurcombe</t>
  </si>
  <si>
    <t>Orv</t>
  </si>
  <si>
    <t>Orv Plover</t>
  </si>
  <si>
    <t>Tessy</t>
  </si>
  <si>
    <t>Topes</t>
  </si>
  <si>
    <t>Tessy Topes</t>
  </si>
  <si>
    <t>Nicoli Dearman</t>
  </si>
  <si>
    <t>Rubinowitsch</t>
  </si>
  <si>
    <t>Ev Rubinowitsch</t>
  </si>
  <si>
    <t>Demetre Sandbrook</t>
  </si>
  <si>
    <t>Orrin</t>
  </si>
  <si>
    <t>Duell</t>
  </si>
  <si>
    <t>Orrin Duell</t>
  </si>
  <si>
    <t>Wynn</t>
  </si>
  <si>
    <t>Valero</t>
  </si>
  <si>
    <t>Wynn Valero</t>
  </si>
  <si>
    <t>Holly-anne</t>
  </si>
  <si>
    <t>Isaksson</t>
  </si>
  <si>
    <t>Holly-anne Isaksson</t>
  </si>
  <si>
    <t>Yelena</t>
  </si>
  <si>
    <t>Gravie</t>
  </si>
  <si>
    <t>Yelena Gravie</t>
  </si>
  <si>
    <t>Rives</t>
  </si>
  <si>
    <t>Welsh Rives</t>
  </si>
  <si>
    <t>Byrom</t>
  </si>
  <si>
    <t>Merry Byrom</t>
  </si>
  <si>
    <t>Victor</t>
  </si>
  <si>
    <t>Quarton</t>
  </si>
  <si>
    <t>Victor Quarton</t>
  </si>
  <si>
    <t>Binky</t>
  </si>
  <si>
    <t>Ailmer</t>
  </si>
  <si>
    <t>Binky Ailmer</t>
  </si>
  <si>
    <t>Olenolin</t>
  </si>
  <si>
    <t>Olenolin Goodby</t>
  </si>
  <si>
    <t>Pettiward</t>
  </si>
  <si>
    <t>Bev Pettiward</t>
  </si>
  <si>
    <t>Keven</t>
  </si>
  <si>
    <t>Chastney</t>
  </si>
  <si>
    <t>Keven Chastney</t>
  </si>
  <si>
    <t>Hillie</t>
  </si>
  <si>
    <t>Hillie Leyburn</t>
  </si>
  <si>
    <t>Beeze</t>
  </si>
  <si>
    <t>Burg Beeze</t>
  </si>
  <si>
    <t>Vida Lynn</t>
  </si>
  <si>
    <t>Bugby</t>
  </si>
  <si>
    <t>Erma Bugby</t>
  </si>
  <si>
    <t>Nance</t>
  </si>
  <si>
    <t>Tollady</t>
  </si>
  <si>
    <t>Nance Tollady</t>
  </si>
  <si>
    <t>Zarfai</t>
  </si>
  <si>
    <t>Nelie Zarfai</t>
  </si>
  <si>
    <t>Spincks</t>
  </si>
  <si>
    <t>Edgar Spincks</t>
  </si>
  <si>
    <t>Lindsay</t>
  </si>
  <si>
    <t>Lindsay Mulliss</t>
  </si>
  <si>
    <t>Gossage</t>
  </si>
  <si>
    <t>Charity Gossage</t>
  </si>
  <si>
    <t>Karney</t>
  </si>
  <si>
    <t>Trenholm</t>
  </si>
  <si>
    <t>Karney Trenholm</t>
  </si>
  <si>
    <t>Grenkov</t>
  </si>
  <si>
    <t>Uriel Grenkov</t>
  </si>
  <si>
    <t>Loveard</t>
  </si>
  <si>
    <t>Bobbie Loveard</t>
  </si>
  <si>
    <t>Menard</t>
  </si>
  <si>
    <t>Leathers</t>
  </si>
  <si>
    <t>Menard Leathers</t>
  </si>
  <si>
    <t>Bianca</t>
  </si>
  <si>
    <t>Ambrogioni</t>
  </si>
  <si>
    <t>Bianca Ambrogioni</t>
  </si>
  <si>
    <t>Brundale</t>
  </si>
  <si>
    <t>Ruben Brundale</t>
  </si>
  <si>
    <t>Beamont</t>
  </si>
  <si>
    <t>Danielle Beamont</t>
  </si>
  <si>
    <t>Tillie</t>
  </si>
  <si>
    <t>Lytell</t>
  </si>
  <si>
    <t>Tillie Lytell</t>
  </si>
  <si>
    <t>Baxie</t>
  </si>
  <si>
    <t>Baxie Fruen</t>
  </si>
  <si>
    <t>Claire</t>
  </si>
  <si>
    <t>Duddan</t>
  </si>
  <si>
    <t>Claire Duddan</t>
  </si>
  <si>
    <t>Reba</t>
  </si>
  <si>
    <t>Edgehill</t>
  </si>
  <si>
    <t>Reba Edgehill</t>
  </si>
  <si>
    <t>Guilford</t>
  </si>
  <si>
    <t>Dasha Guilford</t>
  </si>
  <si>
    <t>Knath</t>
  </si>
  <si>
    <t>Shirley Knath</t>
  </si>
  <si>
    <t>Reginald</t>
  </si>
  <si>
    <t>McCloy</t>
  </si>
  <si>
    <t>Reginald McCloy</t>
  </si>
  <si>
    <t>Eleanora Kubacek</t>
  </si>
  <si>
    <t>Tomas</t>
  </si>
  <si>
    <t>Vevers</t>
  </si>
  <si>
    <t>Tomas Vevers</t>
  </si>
  <si>
    <t>Marian</t>
  </si>
  <si>
    <t>Marian Fant</t>
  </si>
  <si>
    <t>Langsdon Lewerenz</t>
  </si>
  <si>
    <t>Derron</t>
  </si>
  <si>
    <t>Loadsman</t>
  </si>
  <si>
    <t>Derron Loadsman</t>
  </si>
  <si>
    <t>Claudette</t>
  </si>
  <si>
    <t>Kits</t>
  </si>
  <si>
    <t>Claudette Kits</t>
  </si>
  <si>
    <t>Traske</t>
  </si>
  <si>
    <t>Flinn Traske</t>
  </si>
  <si>
    <t>Robinet</t>
  </si>
  <si>
    <t>Laidel</t>
  </si>
  <si>
    <t>Robinet Laidel</t>
  </si>
  <si>
    <t>Menloe</t>
  </si>
  <si>
    <t>Sylvester Menloe</t>
  </si>
  <si>
    <t>Allyson</t>
  </si>
  <si>
    <t>Kalisz</t>
  </si>
  <si>
    <t>Allyson Kalisz</t>
  </si>
  <si>
    <t>Jessamyn</t>
  </si>
  <si>
    <t>Bygate</t>
  </si>
  <si>
    <t>Jessamyn Bygate</t>
  </si>
  <si>
    <t>Zebedee</t>
  </si>
  <si>
    <t>De Biasio</t>
  </si>
  <si>
    <t>Zebedee De Biasio</t>
  </si>
  <si>
    <t>Denniston</t>
  </si>
  <si>
    <t>Vanda Denniston</t>
  </si>
  <si>
    <t>Jaime</t>
  </si>
  <si>
    <t>Thexton</t>
  </si>
  <si>
    <t>Jaime Thexton</t>
  </si>
  <si>
    <t>Jobyna</t>
  </si>
  <si>
    <t>Jobyna Trelevan</t>
  </si>
  <si>
    <t>Gregoire</t>
  </si>
  <si>
    <t>Hartup</t>
  </si>
  <si>
    <t>Gregoire Hartup</t>
  </si>
  <si>
    <t>Camila</t>
  </si>
  <si>
    <t>Pesic</t>
  </si>
  <si>
    <t>Camila Pesic</t>
  </si>
  <si>
    <t>Bafford</t>
  </si>
  <si>
    <t>Tiffani Bafford</t>
  </si>
  <si>
    <t>Verine</t>
  </si>
  <si>
    <t>Verine Treend</t>
  </si>
  <si>
    <t>Lenci</t>
  </si>
  <si>
    <t>Giamuzzo</t>
  </si>
  <si>
    <t>Lenci Giamuzzo</t>
  </si>
  <si>
    <t>Brandy</t>
  </si>
  <si>
    <t>Gariff</t>
  </si>
  <si>
    <t>Brandy Gariff</t>
  </si>
  <si>
    <t>Rebe</t>
  </si>
  <si>
    <t>Scholig</t>
  </si>
  <si>
    <t>Rebe Scholig</t>
  </si>
  <si>
    <t>Kata</t>
  </si>
  <si>
    <t>Kata Deaville</t>
  </si>
  <si>
    <t>Dillie</t>
  </si>
  <si>
    <t>Hince</t>
  </si>
  <si>
    <t>Dillie Hince</t>
  </si>
  <si>
    <t>Eleen</t>
  </si>
  <si>
    <t>Kinsey</t>
  </si>
  <si>
    <t>Eleen Kinsey</t>
  </si>
  <si>
    <t>Boyne</t>
  </si>
  <si>
    <t>Carree Boyne</t>
  </si>
  <si>
    <t>Jocelyne</t>
  </si>
  <si>
    <t>Van der Kruijs</t>
  </si>
  <si>
    <t>Jocelyne Van der Kruijs</t>
  </si>
  <si>
    <t>Graehme</t>
  </si>
  <si>
    <t>Windmill</t>
  </si>
  <si>
    <t>Graehme Windmill</t>
  </si>
  <si>
    <t>Tremaine</t>
  </si>
  <si>
    <t>Mews</t>
  </si>
  <si>
    <t>Tremaine Mews</t>
  </si>
  <si>
    <t>Chatters</t>
  </si>
  <si>
    <t>Allyson Chatters</t>
  </si>
  <si>
    <t>Willford</t>
  </si>
  <si>
    <t>Bat Willford</t>
  </si>
  <si>
    <t>Florry</t>
  </si>
  <si>
    <t>Verrier</t>
  </si>
  <si>
    <t>Florry Verrier</t>
  </si>
  <si>
    <t>Fae</t>
  </si>
  <si>
    <t>Simoncelli</t>
  </si>
  <si>
    <t>Fae Simoncelli</t>
  </si>
  <si>
    <t>Obidiah</t>
  </si>
  <si>
    <t>Alennikov</t>
  </si>
  <si>
    <t>Obidiah Alennikov</t>
  </si>
  <si>
    <t>Schroter</t>
  </si>
  <si>
    <t>Daryle Schroter</t>
  </si>
  <si>
    <t>Ysabel</t>
  </si>
  <si>
    <t>Bucksey</t>
  </si>
  <si>
    <t>Ysabel Bucksey</t>
  </si>
  <si>
    <t>Brandon</t>
  </si>
  <si>
    <t>Brandon Toulmin</t>
  </si>
  <si>
    <t>Jansky</t>
  </si>
  <si>
    <t>Jordanna Jansky</t>
  </si>
  <si>
    <t>Salomon</t>
  </si>
  <si>
    <t>Hilliam</t>
  </si>
  <si>
    <t>Salomon Hilliam</t>
  </si>
  <si>
    <t>Eddie</t>
  </si>
  <si>
    <t>Simons</t>
  </si>
  <si>
    <t>Eddie Simons</t>
  </si>
  <si>
    <t>Poles</t>
  </si>
  <si>
    <t>Francklyn Poles</t>
  </si>
  <si>
    <t>Aloysius</t>
  </si>
  <si>
    <t>Aloysius Clynman</t>
  </si>
  <si>
    <t>Elkington</t>
  </si>
  <si>
    <t>Clywd Elkington</t>
  </si>
  <si>
    <t>Sydel</t>
  </si>
  <si>
    <t>Spinage</t>
  </si>
  <si>
    <t>Sydel Spinage</t>
  </si>
  <si>
    <t>Reagen</t>
  </si>
  <si>
    <t>Sheers</t>
  </si>
  <si>
    <t>Reagen Sheers</t>
  </si>
  <si>
    <t>Cheng</t>
  </si>
  <si>
    <t>Elisha Cheng</t>
  </si>
  <si>
    <t>Chloe</t>
  </si>
  <si>
    <t>Bettleson</t>
  </si>
  <si>
    <t>Chloe Bettleson</t>
  </si>
  <si>
    <t>McCafferky</t>
  </si>
  <si>
    <t>Dorian McCafferky</t>
  </si>
  <si>
    <t>Sarene</t>
  </si>
  <si>
    <t>Sommerling</t>
  </si>
  <si>
    <t>Sarene Sommerling</t>
  </si>
  <si>
    <t>Faber</t>
  </si>
  <si>
    <t>Delort</t>
  </si>
  <si>
    <t>Faber Delort</t>
  </si>
  <si>
    <t>Saph</t>
  </si>
  <si>
    <t>Chloe Saph</t>
  </si>
  <si>
    <t>Dom Drewitt</t>
  </si>
  <si>
    <t>Hamid</t>
  </si>
  <si>
    <t>Halwell</t>
  </si>
  <si>
    <t>Hamid Halwell</t>
  </si>
  <si>
    <t>Lottie</t>
  </si>
  <si>
    <t>Chable</t>
  </si>
  <si>
    <t>Lottie Chable</t>
  </si>
  <si>
    <t>Clark</t>
  </si>
  <si>
    <t>Lawn</t>
  </si>
  <si>
    <t>Clark Lawn</t>
  </si>
  <si>
    <t>Petronille</t>
  </si>
  <si>
    <t>Godart</t>
  </si>
  <si>
    <t>Petronille Godart</t>
  </si>
  <si>
    <t>Lloyd</t>
  </si>
  <si>
    <t>Enrigo</t>
  </si>
  <si>
    <t>Lloyd Enrigo</t>
  </si>
  <si>
    <t>Carl</t>
  </si>
  <si>
    <t>Carl Yacob</t>
  </si>
  <si>
    <t>Herta</t>
  </si>
  <si>
    <t>Berkley</t>
  </si>
  <si>
    <t>Herta Berkley</t>
  </si>
  <si>
    <t>Hillard</t>
  </si>
  <si>
    <t>Attaway</t>
  </si>
  <si>
    <t>Hillard Attaway</t>
  </si>
  <si>
    <t>Chinnery</t>
  </si>
  <si>
    <t>Briant Chinnery</t>
  </si>
  <si>
    <t>Harp Spottswood</t>
  </si>
  <si>
    <t>Hasselby</t>
  </si>
  <si>
    <t>Alec Hasselby</t>
  </si>
  <si>
    <t>Myrtia</t>
  </si>
  <si>
    <t>Kitson</t>
  </si>
  <si>
    <t>Myrtia Kitson</t>
  </si>
  <si>
    <t>Ade</t>
  </si>
  <si>
    <t>Tabary</t>
  </si>
  <si>
    <t>Ade Tabary</t>
  </si>
  <si>
    <t>Giorgia</t>
  </si>
  <si>
    <t>Sumbler</t>
  </si>
  <si>
    <t>Giorgia Sumbler</t>
  </si>
  <si>
    <t>Ailey</t>
  </si>
  <si>
    <t>Margerison</t>
  </si>
  <si>
    <t>Ailey Margerison</t>
  </si>
  <si>
    <t>Consuela</t>
  </si>
  <si>
    <t>Freeberne</t>
  </si>
  <si>
    <t>Consuela Freeberne</t>
  </si>
  <si>
    <t>O'Dulchonta</t>
  </si>
  <si>
    <t>Tyler O'Dulchonta</t>
  </si>
  <si>
    <t>Osbert Rankine</t>
  </si>
  <si>
    <t>Hildagarde</t>
  </si>
  <si>
    <t>Hildagarde Lancett</t>
  </si>
  <si>
    <t>Dawn</t>
  </si>
  <si>
    <t>Dawn Dufall</t>
  </si>
  <si>
    <t>Fielding</t>
  </si>
  <si>
    <t>Styles</t>
  </si>
  <si>
    <t>Fielding Styles</t>
  </si>
  <si>
    <t>Nathanil Hornbuckle</t>
  </si>
  <si>
    <t>Amthor</t>
  </si>
  <si>
    <t>Shell Amthor</t>
  </si>
  <si>
    <t>Welbie</t>
  </si>
  <si>
    <t>Mathie</t>
  </si>
  <si>
    <t>Welbie Mathie</t>
  </si>
  <si>
    <t>Maribeth</t>
  </si>
  <si>
    <t>Paterson</t>
  </si>
  <si>
    <t>Maribeth Paterson</t>
  </si>
  <si>
    <t>Graddell</t>
  </si>
  <si>
    <t>Burtie Graddell</t>
  </si>
  <si>
    <t>Damian</t>
  </si>
  <si>
    <t>Matschoss</t>
  </si>
  <si>
    <t>Damian Matschoss</t>
  </si>
  <si>
    <t>Becca</t>
  </si>
  <si>
    <t>Gale</t>
  </si>
  <si>
    <t>Becca Gale</t>
  </si>
  <si>
    <t>Allegra</t>
  </si>
  <si>
    <t>Disney</t>
  </si>
  <si>
    <t>Allegra Disney</t>
  </si>
  <si>
    <t>Cornie</t>
  </si>
  <si>
    <t>Charteris</t>
  </si>
  <si>
    <t>Cornie Charteris</t>
  </si>
  <si>
    <t>Niko</t>
  </si>
  <si>
    <t>Orkney</t>
  </si>
  <si>
    <t>Niko Orkney</t>
  </si>
  <si>
    <t>Phinnessy</t>
  </si>
  <si>
    <t>Myron Phinnessy</t>
  </si>
  <si>
    <t>Myca</t>
  </si>
  <si>
    <t>Shoutt</t>
  </si>
  <si>
    <t>Myca Shoutt</t>
  </si>
  <si>
    <t>Layla</t>
  </si>
  <si>
    <t>Layla Codner</t>
  </si>
  <si>
    <t>Bebe</t>
  </si>
  <si>
    <t>Concklin</t>
  </si>
  <si>
    <t>Bebe Concklin</t>
  </si>
  <si>
    <t>Ezri</t>
  </si>
  <si>
    <t>Ezri Dearing</t>
  </si>
  <si>
    <t>Jae</t>
  </si>
  <si>
    <t>Jae Stealy</t>
  </si>
  <si>
    <t>Kimmy Minney</t>
  </si>
  <si>
    <t>Joanaud</t>
  </si>
  <si>
    <t>Durant Joanaud</t>
  </si>
  <si>
    <t>Preston</t>
  </si>
  <si>
    <t>Preston Huzzay</t>
  </si>
  <si>
    <t>Petyakov</t>
  </si>
  <si>
    <t>Marnie Petyakov</t>
  </si>
  <si>
    <t>Aylmer</t>
  </si>
  <si>
    <t>Dagwell</t>
  </si>
  <si>
    <t>Aylmer Dagwell</t>
  </si>
  <si>
    <t>Bevan</t>
  </si>
  <si>
    <t>Beatson</t>
  </si>
  <si>
    <t>Bevan Beatson</t>
  </si>
  <si>
    <t>Brunger</t>
  </si>
  <si>
    <t>Ignazio Brunger</t>
  </si>
  <si>
    <t>Dorothy</t>
  </si>
  <si>
    <t>Ascough</t>
  </si>
  <si>
    <t>Dorothy Ascough</t>
  </si>
  <si>
    <t>Chelsie</t>
  </si>
  <si>
    <t>Hafford</t>
  </si>
  <si>
    <t>Chelsie Hafford</t>
  </si>
  <si>
    <t>McNulty</t>
  </si>
  <si>
    <t>Adah McNulty</t>
  </si>
  <si>
    <t>Merveille</t>
  </si>
  <si>
    <t>Rog Merveille</t>
  </si>
  <si>
    <t>Jackqueline</t>
  </si>
  <si>
    <t>Cotton</t>
  </si>
  <si>
    <t>Jackqueline Cotton</t>
  </si>
  <si>
    <t>Laraine</t>
  </si>
  <si>
    <t>Eddoes</t>
  </si>
  <si>
    <t>Laraine Eddoes</t>
  </si>
  <si>
    <t>Naomi</t>
  </si>
  <si>
    <t>Hubbert</t>
  </si>
  <si>
    <t>Naomi Hubbert</t>
  </si>
  <si>
    <t>Silbermann</t>
  </si>
  <si>
    <t>Alfreda Silbermann</t>
  </si>
  <si>
    <t>Merline</t>
  </si>
  <si>
    <t>Sabatini</t>
  </si>
  <si>
    <t>Merline Sabatini</t>
  </si>
  <si>
    <t>Cindelyn</t>
  </si>
  <si>
    <t>Weems</t>
  </si>
  <si>
    <t>Cindelyn Weems</t>
  </si>
  <si>
    <t>Tate</t>
  </si>
  <si>
    <t>Saddler</t>
  </si>
  <si>
    <t>Tate Saddler</t>
  </si>
  <si>
    <t>Renato</t>
  </si>
  <si>
    <t>Thripp</t>
  </si>
  <si>
    <t>Renato Thripp</t>
  </si>
  <si>
    <t>Domenico</t>
  </si>
  <si>
    <t>Domenico Gisbourn</t>
  </si>
  <si>
    <t>Dick</t>
  </si>
  <si>
    <t>Tomeo</t>
  </si>
  <si>
    <t>Dick Tomeo</t>
  </si>
  <si>
    <t>Tremethack</t>
  </si>
  <si>
    <t>Lisette Tremethack</t>
  </si>
  <si>
    <t>Rasla</t>
  </si>
  <si>
    <t>Knuckles</t>
  </si>
  <si>
    <t>Rasla Knuckles</t>
  </si>
  <si>
    <t>Maffeo</t>
  </si>
  <si>
    <t>Genvieve Maffeo</t>
  </si>
  <si>
    <t>Lettington</t>
  </si>
  <si>
    <t>Fawne Lettington</t>
  </si>
  <si>
    <t>Ardelis</t>
  </si>
  <si>
    <t>Wainscoat</t>
  </si>
  <si>
    <t>Ardelis Wainscoat</t>
  </si>
  <si>
    <t>Misha</t>
  </si>
  <si>
    <t>Maine</t>
  </si>
  <si>
    <t>Misha Maine</t>
  </si>
  <si>
    <t>Ashlin Yukhin</t>
  </si>
  <si>
    <t>Faltin</t>
  </si>
  <si>
    <t>Troy Faltin</t>
  </si>
  <si>
    <t>Pippy</t>
  </si>
  <si>
    <t>Lavall</t>
  </si>
  <si>
    <t>Pippy Lavall</t>
  </si>
  <si>
    <t>Florez</t>
  </si>
  <si>
    <t>Andrew Florez</t>
  </si>
  <si>
    <t>Asher Jugging</t>
  </si>
  <si>
    <t>Nadia Gonnelly</t>
  </si>
  <si>
    <t>Taggert</t>
  </si>
  <si>
    <t>Tabbi Taggert</t>
  </si>
  <si>
    <t>Fax</t>
  </si>
  <si>
    <t>Ceely</t>
  </si>
  <si>
    <t>Fax Ceely</t>
  </si>
  <si>
    <t>Erastus</t>
  </si>
  <si>
    <t>Erastus Rubinsohn</t>
  </si>
  <si>
    <t>Viv</t>
  </si>
  <si>
    <t>Molesworth</t>
  </si>
  <si>
    <t>Viv Molesworth</t>
  </si>
  <si>
    <t>Jaye</t>
  </si>
  <si>
    <t>Jaye Spincks</t>
  </si>
  <si>
    <t>Skermer</t>
  </si>
  <si>
    <t>Deidre Skermer</t>
  </si>
  <si>
    <t>Hursthouse</t>
  </si>
  <si>
    <t>Rita Hursthouse</t>
  </si>
  <si>
    <t>Jan</t>
  </si>
  <si>
    <t>Jan Di Biagi</t>
  </si>
  <si>
    <t>Bowne</t>
  </si>
  <si>
    <t>Fran Bowne</t>
  </si>
  <si>
    <t>Billye</t>
  </si>
  <si>
    <t>Barthelmes</t>
  </si>
  <si>
    <t>Billye Barthelmes</t>
  </si>
  <si>
    <t>Longbone</t>
  </si>
  <si>
    <t>Dorey Longbone</t>
  </si>
  <si>
    <t>Jollands</t>
  </si>
  <si>
    <t>Susie Jollands</t>
  </si>
  <si>
    <t>Alain</t>
  </si>
  <si>
    <t>Alain Ridley</t>
  </si>
  <si>
    <t>Kirsz</t>
  </si>
  <si>
    <t>Sibby Kirsz</t>
  </si>
  <si>
    <t>Sonya</t>
  </si>
  <si>
    <t>Trevino</t>
  </si>
  <si>
    <t>Sonya Trevino</t>
  </si>
  <si>
    <t>Der</t>
  </si>
  <si>
    <t>Tineman</t>
  </si>
  <si>
    <t>Der Tineman</t>
  </si>
  <si>
    <t>Wood</t>
  </si>
  <si>
    <t>Brelsford</t>
  </si>
  <si>
    <t>Wood Brelsford</t>
  </si>
  <si>
    <t>Marna</t>
  </si>
  <si>
    <t>Grinyer</t>
  </si>
  <si>
    <t>Marna Grinyer</t>
  </si>
  <si>
    <t>Bigg</t>
  </si>
  <si>
    <t>Ber Bigg</t>
  </si>
  <si>
    <t>Walther</t>
  </si>
  <si>
    <t>Ireland</t>
  </si>
  <si>
    <t>Walther Ireland</t>
  </si>
  <si>
    <t>Adara</t>
  </si>
  <si>
    <t>Salterne</t>
  </si>
  <si>
    <t>Adara Salterne</t>
  </si>
  <si>
    <t>Stormi</t>
  </si>
  <si>
    <t>Blincko</t>
  </si>
  <si>
    <t>Stormi Blincko</t>
  </si>
  <si>
    <t>Leandra</t>
  </si>
  <si>
    <t>Lonsdale</t>
  </si>
  <si>
    <t>Leandra Lonsdale</t>
  </si>
  <si>
    <t>Logan</t>
  </si>
  <si>
    <t>Medlin</t>
  </si>
  <si>
    <t>Logan Medlin</t>
  </si>
  <si>
    <t>Scase</t>
  </si>
  <si>
    <t>Westbrooke Scase</t>
  </si>
  <si>
    <t>Humberto</t>
  </si>
  <si>
    <t>Sutterfield</t>
  </si>
  <si>
    <t>Humberto Sutterfield</t>
  </si>
  <si>
    <t>Rogers</t>
  </si>
  <si>
    <t>Guidone</t>
  </si>
  <si>
    <t>Rogers Guidone</t>
  </si>
  <si>
    <t>Kinna</t>
  </si>
  <si>
    <t>Renol</t>
  </si>
  <si>
    <t>Kinna Renol</t>
  </si>
  <si>
    <t>Feronet</t>
  </si>
  <si>
    <t>Duff Feronet</t>
  </si>
  <si>
    <t>Melina</t>
  </si>
  <si>
    <t>MacDonough</t>
  </si>
  <si>
    <t>Melina MacDonough</t>
  </si>
  <si>
    <t>Jeramey</t>
  </si>
  <si>
    <t>McGovern</t>
  </si>
  <si>
    <t>Jeramey McGovern</t>
  </si>
  <si>
    <t>Natty</t>
  </si>
  <si>
    <t>Matuskiewicz</t>
  </si>
  <si>
    <t>Natty Matuskiewicz</t>
  </si>
  <si>
    <t>Ellary</t>
  </si>
  <si>
    <t>Kinchlea</t>
  </si>
  <si>
    <t>Ellary Kinchlea</t>
  </si>
  <si>
    <t>Teressa</t>
  </si>
  <si>
    <t>Keyse</t>
  </si>
  <si>
    <t>Teressa Keyse</t>
  </si>
  <si>
    <t>Sayers</t>
  </si>
  <si>
    <t>Kyffin</t>
  </si>
  <si>
    <t>Sayers Kyffin</t>
  </si>
  <si>
    <t>Vowden</t>
  </si>
  <si>
    <t>Westleigh Vowden</t>
  </si>
  <si>
    <t>Samber</t>
  </si>
  <si>
    <t>Birgit Samber</t>
  </si>
  <si>
    <t>Blakiston</t>
  </si>
  <si>
    <t>Eddy Blakiston</t>
  </si>
  <si>
    <t>Gayla</t>
  </si>
  <si>
    <t>Rosewell</t>
  </si>
  <si>
    <t>Gayla Rosewell</t>
  </si>
  <si>
    <t>Crottagh</t>
  </si>
  <si>
    <t>Fran Crottagh</t>
  </si>
  <si>
    <t>Dalt</t>
  </si>
  <si>
    <t>Cappell</t>
  </si>
  <si>
    <t>Dalt Cappell</t>
  </si>
  <si>
    <t>Hilliary</t>
  </si>
  <si>
    <t>Hilliary While</t>
  </si>
  <si>
    <t>Donny</t>
  </si>
  <si>
    <t>Donny Defty</t>
  </si>
  <si>
    <t>Paxton</t>
  </si>
  <si>
    <t>Brigginshaw</t>
  </si>
  <si>
    <t>Paxton Brigginshaw</t>
  </si>
  <si>
    <t>Howsam</t>
  </si>
  <si>
    <t>Jacintha Howsam</t>
  </si>
  <si>
    <t>Aube</t>
  </si>
  <si>
    <t>Ferrarin</t>
  </si>
  <si>
    <t>Aube Ferrarin</t>
  </si>
  <si>
    <t>Sawyer</t>
  </si>
  <si>
    <t>Sawyer Terrey</t>
  </si>
  <si>
    <t>Petronia Randles</t>
  </si>
  <si>
    <t>D'Antuoni</t>
  </si>
  <si>
    <t>Ivonne D'Antuoni</t>
  </si>
  <si>
    <t>Barbe</t>
  </si>
  <si>
    <t>Melinde Barbe</t>
  </si>
  <si>
    <t>Cary</t>
  </si>
  <si>
    <t>Bamlet</t>
  </si>
  <si>
    <t>Cary Bamlet</t>
  </si>
  <si>
    <t>Jewster</t>
  </si>
  <si>
    <t>Robinet Jewster</t>
  </si>
  <si>
    <t>Matchitt</t>
  </si>
  <si>
    <t>Shanon Matchitt</t>
  </si>
  <si>
    <t>Nonie</t>
  </si>
  <si>
    <t>Schellig</t>
  </si>
  <si>
    <t>Nonie Schellig</t>
  </si>
  <si>
    <t>Gerry</t>
  </si>
  <si>
    <t>Gerry MacQuarrie</t>
  </si>
  <si>
    <t>Filippo</t>
  </si>
  <si>
    <t>Crass</t>
  </si>
  <si>
    <t>Filippo Crass</t>
  </si>
  <si>
    <t>Trescha</t>
  </si>
  <si>
    <t>Robard</t>
  </si>
  <si>
    <t>Trescha Robard</t>
  </si>
  <si>
    <t>Jonathan</t>
  </si>
  <si>
    <t>Rainsbury</t>
  </si>
  <si>
    <t>Jonathan Rainsbury</t>
  </si>
  <si>
    <t>Marieann</t>
  </si>
  <si>
    <t>Kornilyev</t>
  </si>
  <si>
    <t>Marieann Kornilyev</t>
  </si>
  <si>
    <t>Hadigate</t>
  </si>
  <si>
    <t>Jessy Hadigate</t>
  </si>
  <si>
    <t>Esra</t>
  </si>
  <si>
    <t>Shepton</t>
  </si>
  <si>
    <t>Esra Shepton</t>
  </si>
  <si>
    <t>Koralle</t>
  </si>
  <si>
    <t>Ellerker</t>
  </si>
  <si>
    <t>Koralle Ellerker</t>
  </si>
  <si>
    <t>Byron</t>
  </si>
  <si>
    <t>Raff</t>
  </si>
  <si>
    <t>Byron Raff</t>
  </si>
  <si>
    <t>Ami</t>
  </si>
  <si>
    <t>Bullough</t>
  </si>
  <si>
    <t>Ami Bullough</t>
  </si>
  <si>
    <t>Saul Kirmond</t>
  </si>
  <si>
    <t>Brade Roman</t>
  </si>
  <si>
    <t>Blackborow</t>
  </si>
  <si>
    <t>Chrisy Blackborow</t>
  </si>
  <si>
    <t>Probyn</t>
  </si>
  <si>
    <t>Hannis Probyn</t>
  </si>
  <si>
    <t>Sherm</t>
  </si>
  <si>
    <t>Sherm O'Cassidy</t>
  </si>
  <si>
    <t>Jacinthe</t>
  </si>
  <si>
    <t>Moultrie</t>
  </si>
  <si>
    <t>Jacinthe Moultrie</t>
  </si>
  <si>
    <t>Marlowe Lacotte</t>
  </si>
  <si>
    <t>Jocic</t>
  </si>
  <si>
    <t>Edwina Jocic</t>
  </si>
  <si>
    <t>Salem</t>
  </si>
  <si>
    <t>Groucutt</t>
  </si>
  <si>
    <t>Salem Groucutt</t>
  </si>
  <si>
    <t>Kalkhoven</t>
  </si>
  <si>
    <t>Worthington Kalkhoven</t>
  </si>
  <si>
    <t>Flori</t>
  </si>
  <si>
    <t>Balling</t>
  </si>
  <si>
    <t>Flori Balling</t>
  </si>
  <si>
    <t>Dana</t>
  </si>
  <si>
    <t>Stenett</t>
  </si>
  <si>
    <t>Dana Stenett</t>
  </si>
  <si>
    <t>Baird</t>
  </si>
  <si>
    <t>Cuseck</t>
  </si>
  <si>
    <t>Baird Cuseck</t>
  </si>
  <si>
    <t>Nuton</t>
  </si>
  <si>
    <t>Kasper Nuton</t>
  </si>
  <si>
    <t>Letta</t>
  </si>
  <si>
    <t>Wales</t>
  </si>
  <si>
    <t>Letta Wales</t>
  </si>
  <si>
    <t>Ferdie</t>
  </si>
  <si>
    <t>Dobell</t>
  </si>
  <si>
    <t>Ferdie Dobell</t>
  </si>
  <si>
    <t>Ivar</t>
  </si>
  <si>
    <t>Brahmer</t>
  </si>
  <si>
    <t>Ivar Brahmer</t>
  </si>
  <si>
    <t>Clewlowe</t>
  </si>
  <si>
    <t>Munmro Clewlowe</t>
  </si>
  <si>
    <t>Lee</t>
  </si>
  <si>
    <t>Lee Billam</t>
  </si>
  <si>
    <t>Barby</t>
  </si>
  <si>
    <t>Pen Barby</t>
  </si>
  <si>
    <t>Rebbecca</t>
  </si>
  <si>
    <t>Turbayne</t>
  </si>
  <si>
    <t>Rebbecca Turbayne</t>
  </si>
  <si>
    <t>Lizbeth</t>
  </si>
  <si>
    <t>Gaddesby</t>
  </si>
  <si>
    <t>Lizbeth Gaddesby</t>
  </si>
  <si>
    <t>Petriello</t>
  </si>
  <si>
    <t>Harry Petriello</t>
  </si>
  <si>
    <t>Fonz</t>
  </si>
  <si>
    <t>Mobbs</t>
  </si>
  <si>
    <t>Fonz Mobbs</t>
  </si>
  <si>
    <t>Jerri</t>
  </si>
  <si>
    <t>Lippingwell</t>
  </si>
  <si>
    <t>Jerri Lippingwell</t>
  </si>
  <si>
    <t>Hilly</t>
  </si>
  <si>
    <t>Enns</t>
  </si>
  <si>
    <t>Hilly Enns</t>
  </si>
  <si>
    <t>Odilia</t>
  </si>
  <si>
    <t>Baxster</t>
  </si>
  <si>
    <t>Odilia Baxster</t>
  </si>
  <si>
    <t>Terrance</t>
  </si>
  <si>
    <t>Dykas</t>
  </si>
  <si>
    <t>Terrance Dykas</t>
  </si>
  <si>
    <t>Marylynne</t>
  </si>
  <si>
    <t>Polley</t>
  </si>
  <si>
    <t>Marylynne Polley</t>
  </si>
  <si>
    <t>Ilise</t>
  </si>
  <si>
    <t>Basindale</t>
  </si>
  <si>
    <t>Ilise Basindale</t>
  </si>
  <si>
    <t>Norrie</t>
  </si>
  <si>
    <t>Fass</t>
  </si>
  <si>
    <t>Norrie Fass</t>
  </si>
  <si>
    <t>Kalle</t>
  </si>
  <si>
    <t>Kruschev</t>
  </si>
  <si>
    <t>Kalle Kruschev</t>
  </si>
  <si>
    <t>Sim Saker</t>
  </si>
  <si>
    <t>Gayle Nason</t>
  </si>
  <si>
    <t>Taite</t>
  </si>
  <si>
    <t>Taite Negus</t>
  </si>
  <si>
    <t>Lorrie</t>
  </si>
  <si>
    <t>Trayte</t>
  </si>
  <si>
    <t>Lorrie Trayte</t>
  </si>
  <si>
    <t>Christye</t>
  </si>
  <si>
    <t>Berre</t>
  </si>
  <si>
    <t>Christye Berre</t>
  </si>
  <si>
    <t>Kate</t>
  </si>
  <si>
    <t>Kate Medmore</t>
  </si>
  <si>
    <t>Yvonne</t>
  </si>
  <si>
    <t>Kindell</t>
  </si>
  <si>
    <t>Yvonne Kindell</t>
  </si>
  <si>
    <t>Pavlovic</t>
  </si>
  <si>
    <t>Craig Pavlovic</t>
  </si>
  <si>
    <t>Crystie</t>
  </si>
  <si>
    <t>Caush</t>
  </si>
  <si>
    <t>Crystie Caush</t>
  </si>
  <si>
    <t>Sofia</t>
  </si>
  <si>
    <t>Pemberton</t>
  </si>
  <si>
    <t>Sofia Pemberton</t>
  </si>
  <si>
    <t>Tappington</t>
  </si>
  <si>
    <t>Aggi Tappington</t>
  </si>
  <si>
    <t>Boy</t>
  </si>
  <si>
    <t>Beals</t>
  </si>
  <si>
    <t>Boy Beals</t>
  </si>
  <si>
    <t>Andren</t>
  </si>
  <si>
    <t>Lynn Andren</t>
  </si>
  <si>
    <t>Linet</t>
  </si>
  <si>
    <t>Pringley</t>
  </si>
  <si>
    <t>Linet Pringley</t>
  </si>
  <si>
    <t>Eilis</t>
  </si>
  <si>
    <t>Brusby</t>
  </si>
  <si>
    <t>Eilis Brusby</t>
  </si>
  <si>
    <t>Shaun Wagstaff</t>
  </si>
  <si>
    <t>Catlaina</t>
  </si>
  <si>
    <t>Asplin</t>
  </si>
  <si>
    <t>Catlaina Asplin</t>
  </si>
  <si>
    <t>Bartholomeus</t>
  </si>
  <si>
    <t>Records</t>
  </si>
  <si>
    <t>Bartholomeus Records</t>
  </si>
  <si>
    <t>Rainsdon</t>
  </si>
  <si>
    <t>Octavius Rainsdon</t>
  </si>
  <si>
    <t>Marv</t>
  </si>
  <si>
    <t>Huxstep</t>
  </si>
  <si>
    <t>Marv Huxstep</t>
  </si>
  <si>
    <t>Korella Harcombe</t>
  </si>
  <si>
    <t>Ferd</t>
  </si>
  <si>
    <t>Strippling</t>
  </si>
  <si>
    <t>Ferd Strippling</t>
  </si>
  <si>
    <t>Domenic</t>
  </si>
  <si>
    <t>Spalton</t>
  </si>
  <si>
    <t>Domenic Spalton</t>
  </si>
  <si>
    <t>Mountcastle</t>
  </si>
  <si>
    <t>Carce Mountcastle</t>
  </si>
  <si>
    <t>Roderic</t>
  </si>
  <si>
    <t>Pieroni</t>
  </si>
  <si>
    <t>Roderic Pieroni</t>
  </si>
  <si>
    <t>Ole</t>
  </si>
  <si>
    <t>Maharey</t>
  </si>
  <si>
    <t>Ole Maharey</t>
  </si>
  <si>
    <t>Guendolen</t>
  </si>
  <si>
    <t>Guendolen Redwin</t>
  </si>
  <si>
    <t>O'Hegertie</t>
  </si>
  <si>
    <t>Bondie O'Hegertie</t>
  </si>
  <si>
    <t>Barthod</t>
  </si>
  <si>
    <t>Porter Barthod</t>
  </si>
  <si>
    <t>Marchiso</t>
  </si>
  <si>
    <t>Jayme Marchiso</t>
  </si>
  <si>
    <t>Lela</t>
  </si>
  <si>
    <t>Lela Furman</t>
  </si>
  <si>
    <t>Vaszoly</t>
  </si>
  <si>
    <t>Sherm Vaszoly</t>
  </si>
  <si>
    <t>Edie</t>
  </si>
  <si>
    <t>Carolyn Edie</t>
  </si>
  <si>
    <t>Nancy</t>
  </si>
  <si>
    <t>Wyldbore</t>
  </si>
  <si>
    <t>Nancy Wyldbore</t>
  </si>
  <si>
    <t>Rozalie</t>
  </si>
  <si>
    <t>Mersh</t>
  </si>
  <si>
    <t>Rozalie Mersh</t>
  </si>
  <si>
    <t>Riddell</t>
  </si>
  <si>
    <t>Clywd Riddell</t>
  </si>
  <si>
    <t>Allin</t>
  </si>
  <si>
    <t>Medendorp</t>
  </si>
  <si>
    <t>Allin Medendorp</t>
  </si>
  <si>
    <t>Erica</t>
  </si>
  <si>
    <t>Tatteshall</t>
  </si>
  <si>
    <t>Erica Tatteshall</t>
  </si>
  <si>
    <t>Noon</t>
  </si>
  <si>
    <t>Wilow Noon</t>
  </si>
  <si>
    <t>Cotter</t>
  </si>
  <si>
    <t>Abrahan Cotter</t>
  </si>
  <si>
    <t>Elmira</t>
  </si>
  <si>
    <t>Gunton</t>
  </si>
  <si>
    <t>Elmira Gunton</t>
  </si>
  <si>
    <t>Carter</t>
  </si>
  <si>
    <t>Banford</t>
  </si>
  <si>
    <t>Carter Banford</t>
  </si>
  <si>
    <t>Rafi</t>
  </si>
  <si>
    <t>Bohje</t>
  </si>
  <si>
    <t>Rafi Bohje</t>
  </si>
  <si>
    <t>Caprice</t>
  </si>
  <si>
    <t>Carncross</t>
  </si>
  <si>
    <t>Caprice Carncross</t>
  </si>
  <si>
    <t>Skipper</t>
  </si>
  <si>
    <t>Sherewood</t>
  </si>
  <si>
    <t>Skipper Sherewood</t>
  </si>
  <si>
    <t>Sheri</t>
  </si>
  <si>
    <t>Blakelock</t>
  </si>
  <si>
    <t>Sheri Blakelock</t>
  </si>
  <si>
    <t>Gutsell</t>
  </si>
  <si>
    <t>Sibylla Gutsell</t>
  </si>
  <si>
    <t>Folliss</t>
  </si>
  <si>
    <t>Gustie Folliss</t>
  </si>
  <si>
    <t>Willamina</t>
  </si>
  <si>
    <t>Willamina Colebourne</t>
  </si>
  <si>
    <t>Merle</t>
  </si>
  <si>
    <t>Lodevick</t>
  </si>
  <si>
    <t>Merle Lodevick</t>
  </si>
  <si>
    <t>Florian</t>
  </si>
  <si>
    <t>Gethings</t>
  </si>
  <si>
    <t>Florian Gethings</t>
  </si>
  <si>
    <t>Shelagh</t>
  </si>
  <si>
    <t>Bruun</t>
  </si>
  <si>
    <t>Shelagh Bruun</t>
  </si>
  <si>
    <t>Hillel</t>
  </si>
  <si>
    <t>Jumel</t>
  </si>
  <si>
    <t>Hillel Jumel</t>
  </si>
  <si>
    <t>Ibbie</t>
  </si>
  <si>
    <t>Knyvett</t>
  </si>
  <si>
    <t>Ibbie Knyvett</t>
  </si>
  <si>
    <t>Judy</t>
  </si>
  <si>
    <t>Seakings</t>
  </si>
  <si>
    <t>Judy Seakings</t>
  </si>
  <si>
    <t>Brigham</t>
  </si>
  <si>
    <t>Harewood</t>
  </si>
  <si>
    <t>Brigham Harewood</t>
  </si>
  <si>
    <t>Keary Petrolli</t>
  </si>
  <si>
    <t>Chane</t>
  </si>
  <si>
    <t>Chane Dungate</t>
  </si>
  <si>
    <t>Elora</t>
  </si>
  <si>
    <t>Paddell</t>
  </si>
  <si>
    <t>Elora Paddell</t>
  </si>
  <si>
    <t>Perkin</t>
  </si>
  <si>
    <t>Vurley</t>
  </si>
  <si>
    <t>Perkin Vurley</t>
  </si>
  <si>
    <t>Cacilie</t>
  </si>
  <si>
    <t>Tyrer</t>
  </si>
  <si>
    <t>Cacilie Tyrer</t>
  </si>
  <si>
    <t>Art</t>
  </si>
  <si>
    <t>MacCheyne</t>
  </si>
  <si>
    <t>Art MacCheyne</t>
  </si>
  <si>
    <t>Killie</t>
  </si>
  <si>
    <t>Grayham</t>
  </si>
  <si>
    <t>Killie Grayham</t>
  </si>
  <si>
    <t>Ceciley</t>
  </si>
  <si>
    <t>Claughton</t>
  </si>
  <si>
    <t>Ceciley Claughton</t>
  </si>
  <si>
    <t>Anthe</t>
  </si>
  <si>
    <t>Sowthcote</t>
  </si>
  <si>
    <t>Anthe Sowthcote</t>
  </si>
  <si>
    <t>Suzy</t>
  </si>
  <si>
    <t>Verriour</t>
  </si>
  <si>
    <t>Suzy Verriour</t>
  </si>
  <si>
    <t>Hutchence</t>
  </si>
  <si>
    <t>Nolana Hutchence</t>
  </si>
  <si>
    <t>Jorry</t>
  </si>
  <si>
    <t>Dimblebee</t>
  </si>
  <si>
    <t>Jorry Dimblebee</t>
  </si>
  <si>
    <t>Colan</t>
  </si>
  <si>
    <t>Gunner</t>
  </si>
  <si>
    <t>Colan Gunner</t>
  </si>
  <si>
    <t>Kimberly</t>
  </si>
  <si>
    <t>Coyish</t>
  </si>
  <si>
    <t>Kimberly Coyish</t>
  </si>
  <si>
    <t>Rowen</t>
  </si>
  <si>
    <t>Dowdle</t>
  </si>
  <si>
    <t>Rowen Dowdle</t>
  </si>
  <si>
    <t>Benoite</t>
  </si>
  <si>
    <t>Cahani</t>
  </si>
  <si>
    <t>Benoite Cahani</t>
  </si>
  <si>
    <t>Leah</t>
  </si>
  <si>
    <t>Cansfield</t>
  </si>
  <si>
    <t>Leah Cansfield</t>
  </si>
  <si>
    <t>Rewcassell</t>
  </si>
  <si>
    <t>Jdavie Rewcassell</t>
  </si>
  <si>
    <t>Abie</t>
  </si>
  <si>
    <t>Ravelus</t>
  </si>
  <si>
    <t>Abie Ravelus</t>
  </si>
  <si>
    <t>Shanta</t>
  </si>
  <si>
    <t>Demko</t>
  </si>
  <si>
    <t>Shanta Demko</t>
  </si>
  <si>
    <t>Bradden</t>
  </si>
  <si>
    <t>Noah Bradden</t>
  </si>
  <si>
    <t>Vyky</t>
  </si>
  <si>
    <t>Vyky Fairham</t>
  </si>
  <si>
    <t>Shurwood</t>
  </si>
  <si>
    <t>McGill</t>
  </si>
  <si>
    <t>Shurwood McGill</t>
  </si>
  <si>
    <t>Zacharia</t>
  </si>
  <si>
    <t>Lauritzen</t>
  </si>
  <si>
    <t>Zacharia Lauritzen</t>
  </si>
  <si>
    <t>Harrad</t>
  </si>
  <si>
    <t>Drew Harrad</t>
  </si>
  <si>
    <t>Venmore</t>
  </si>
  <si>
    <t>Lianne Venmore</t>
  </si>
  <si>
    <t>Maginot</t>
  </si>
  <si>
    <t>Jenelle Maginot</t>
  </si>
  <si>
    <t>Gal</t>
  </si>
  <si>
    <t>Droghan</t>
  </si>
  <si>
    <t>Gal Droghan</t>
  </si>
  <si>
    <t>Brevitt</t>
  </si>
  <si>
    <t>Marsh Brevitt</t>
  </si>
  <si>
    <t>Blenkharn</t>
  </si>
  <si>
    <t>Cody Blenkharn</t>
  </si>
  <si>
    <t>Thor</t>
  </si>
  <si>
    <t>Spilisy</t>
  </si>
  <si>
    <t>Thor Spilisy</t>
  </si>
  <si>
    <t>Haskell</t>
  </si>
  <si>
    <t>Nipper</t>
  </si>
  <si>
    <t>Haskell Nipper</t>
  </si>
  <si>
    <t>Deirdre</t>
  </si>
  <si>
    <t>Bagguley</t>
  </si>
  <si>
    <t>Deirdre Bagguley</t>
  </si>
  <si>
    <t>Otho</t>
  </si>
  <si>
    <t>Necolds</t>
  </si>
  <si>
    <t>Otho Necolds</t>
  </si>
  <si>
    <t>Issi</t>
  </si>
  <si>
    <t>Issi Benasik</t>
  </si>
  <si>
    <t>Minny</t>
  </si>
  <si>
    <t>Lilbourne</t>
  </si>
  <si>
    <t>Minny Lilbourne</t>
  </si>
  <si>
    <t>Blincowe</t>
  </si>
  <si>
    <t>Deanna Blincowe</t>
  </si>
  <si>
    <t>Klara</t>
  </si>
  <si>
    <t>Swires</t>
  </si>
  <si>
    <t>Klara Swires</t>
  </si>
  <si>
    <t>Louella</t>
  </si>
  <si>
    <t>Renwick</t>
  </si>
  <si>
    <t>Louella Renwick</t>
  </si>
  <si>
    <t>Mohammad</t>
  </si>
  <si>
    <t>Aaren Mohammad</t>
  </si>
  <si>
    <t>Gill</t>
  </si>
  <si>
    <t>MacHoste</t>
  </si>
  <si>
    <t>Gill MacHoste</t>
  </si>
  <si>
    <t>Micheal</t>
  </si>
  <si>
    <t>Ablitt</t>
  </si>
  <si>
    <t>Micheal Ablitt</t>
  </si>
  <si>
    <t>Beverley</t>
  </si>
  <si>
    <t>McAreavey</t>
  </si>
  <si>
    <t>Beverley McAreavey</t>
  </si>
  <si>
    <t>Daniela</t>
  </si>
  <si>
    <t>Phalp</t>
  </si>
  <si>
    <t>Daniela Phalp</t>
  </si>
  <si>
    <t>Gulland</t>
  </si>
  <si>
    <t>Benny Gulland</t>
  </si>
  <si>
    <t>Alistair</t>
  </si>
  <si>
    <t>Houlden</t>
  </si>
  <si>
    <t>Alistair Houlden</t>
  </si>
  <si>
    <t>Korneichuk</t>
  </si>
  <si>
    <t>Anselma Korneichuk</t>
  </si>
  <si>
    <t>Idalina</t>
  </si>
  <si>
    <t>Idalina Whittier</t>
  </si>
  <si>
    <t>Whyberd</t>
  </si>
  <si>
    <t>Gal Whyberd</t>
  </si>
  <si>
    <t>Lorens</t>
  </si>
  <si>
    <t>Maslin</t>
  </si>
  <si>
    <t>Lorens Maslin</t>
  </si>
  <si>
    <t>Bordone</t>
  </si>
  <si>
    <t>Luelle Bordone</t>
  </si>
  <si>
    <t>Loreen</t>
  </si>
  <si>
    <t>Bathowe</t>
  </si>
  <si>
    <t>Loreen Bathowe</t>
  </si>
  <si>
    <t>Antonino</t>
  </si>
  <si>
    <t>Maden</t>
  </si>
  <si>
    <t>Antonino Maden</t>
  </si>
  <si>
    <t>Bemand</t>
  </si>
  <si>
    <t>Deane Bemand</t>
  </si>
  <si>
    <t>Hercules</t>
  </si>
  <si>
    <t>Masic</t>
  </si>
  <si>
    <t>Hercules Masic</t>
  </si>
  <si>
    <t>Westrope</t>
  </si>
  <si>
    <t>Dore Westrope</t>
  </si>
  <si>
    <t>Vidloc</t>
  </si>
  <si>
    <t>Manon Vidloc</t>
  </si>
  <si>
    <t>Cowlishaw</t>
  </si>
  <si>
    <t>Hilarius Cowlishaw</t>
  </si>
  <si>
    <t>Frederik</t>
  </si>
  <si>
    <t>Matyukon</t>
  </si>
  <si>
    <t>Frederik Matyukon</t>
  </si>
  <si>
    <t>Davy</t>
  </si>
  <si>
    <t>Vears</t>
  </si>
  <si>
    <t>Davy Vears</t>
  </si>
  <si>
    <t>Anett</t>
  </si>
  <si>
    <t>Shrimplin</t>
  </si>
  <si>
    <t>Anett Shrimplin</t>
  </si>
  <si>
    <t>Spence</t>
  </si>
  <si>
    <t>Maving</t>
  </si>
  <si>
    <t>Spence Maving</t>
  </si>
  <si>
    <t>Southers</t>
  </si>
  <si>
    <t>Gaylord Southers</t>
  </si>
  <si>
    <t>Babbette</t>
  </si>
  <si>
    <t>Babbette Abby</t>
  </si>
  <si>
    <t>Ailis Mayer</t>
  </si>
  <si>
    <t>Walton</t>
  </si>
  <si>
    <t>Willgrass</t>
  </si>
  <si>
    <t>Walton Willgrass</t>
  </si>
  <si>
    <t>Felisha</t>
  </si>
  <si>
    <t>Lyddon</t>
  </si>
  <si>
    <t>Felisha Lyddon</t>
  </si>
  <si>
    <t>Olvan</t>
  </si>
  <si>
    <t>Cardoso</t>
  </si>
  <si>
    <t>Olvan Cardoso</t>
  </si>
  <si>
    <t>Maximo</t>
  </si>
  <si>
    <t>Maximo Rydeard</t>
  </si>
  <si>
    <t>Dabnot</t>
  </si>
  <si>
    <t>Sal Dabnot</t>
  </si>
  <si>
    <t>Rafe</t>
  </si>
  <si>
    <t>Almon</t>
  </si>
  <si>
    <t>Rafe Almon</t>
  </si>
  <si>
    <t>Issy Hymas</t>
  </si>
  <si>
    <t>Laughton</t>
  </si>
  <si>
    <t>Rzehorz</t>
  </si>
  <si>
    <t>Laughton Rzehorz</t>
  </si>
  <si>
    <t>Thadeus</t>
  </si>
  <si>
    <t>Thadeus Stanhope</t>
  </si>
  <si>
    <t>Nadya</t>
  </si>
  <si>
    <t>Neaverson</t>
  </si>
  <si>
    <t>Nadya Neaverson</t>
  </si>
  <si>
    <t>Molly</t>
  </si>
  <si>
    <t>Blanking</t>
  </si>
  <si>
    <t>Molly Blanking</t>
  </si>
  <si>
    <t>Nealson</t>
  </si>
  <si>
    <t>Ortmann</t>
  </si>
  <si>
    <t>Nealson Ortmann</t>
  </si>
  <si>
    <t>Chick</t>
  </si>
  <si>
    <t>Falshaw</t>
  </si>
  <si>
    <t>Chick Falshaw</t>
  </si>
  <si>
    <t>Sanford</t>
  </si>
  <si>
    <t>Sanford Vasyunkin</t>
  </si>
  <si>
    <t>Innis</t>
  </si>
  <si>
    <t>Fivey</t>
  </si>
  <si>
    <t>Innis Fivey</t>
  </si>
  <si>
    <t>Varnam</t>
  </si>
  <si>
    <t>Kyle Varnam</t>
  </si>
  <si>
    <t>Berty Forstall</t>
  </si>
  <si>
    <t>Allys</t>
  </si>
  <si>
    <t>Altamirano</t>
  </si>
  <si>
    <t>Allys Altamirano</t>
  </si>
  <si>
    <t>Keelia</t>
  </si>
  <si>
    <t>Yanshinov</t>
  </si>
  <si>
    <t>Keelia Yanshinov</t>
  </si>
  <si>
    <t>Stenhouse</t>
  </si>
  <si>
    <t>Inglis Stenhouse</t>
  </si>
  <si>
    <t>Artie</t>
  </si>
  <si>
    <t>Weare</t>
  </si>
  <si>
    <t>Artie Weare</t>
  </si>
  <si>
    <t>O' Cuolahan</t>
  </si>
  <si>
    <t>Roshelle O' Cuolahan</t>
  </si>
  <si>
    <t>Gwenni</t>
  </si>
  <si>
    <t>Mattiussi</t>
  </si>
  <si>
    <t>Gwenni Mattiussi</t>
  </si>
  <si>
    <t>Ganderton</t>
  </si>
  <si>
    <t>Bo Ganderton</t>
  </si>
  <si>
    <t>Henderson</t>
  </si>
  <si>
    <t>Wildash</t>
  </si>
  <si>
    <t>Henderson Wildash</t>
  </si>
  <si>
    <t>Haroun</t>
  </si>
  <si>
    <t>Haroun Hanhard</t>
  </si>
  <si>
    <t>Brodie</t>
  </si>
  <si>
    <t>Lovart</t>
  </si>
  <si>
    <t>Brodie Lovart</t>
  </si>
  <si>
    <t>Ketti</t>
  </si>
  <si>
    <t>Glanvill</t>
  </si>
  <si>
    <t>Ketti Glanvill</t>
  </si>
  <si>
    <t>Shelbi</t>
  </si>
  <si>
    <t>Nigh</t>
  </si>
  <si>
    <t>Shelbi Nigh</t>
  </si>
  <si>
    <t>Harniman</t>
  </si>
  <si>
    <t>Ursula Harniman</t>
  </si>
  <si>
    <t>Gabby</t>
  </si>
  <si>
    <t>Clemmen</t>
  </si>
  <si>
    <t>Gabby Clemmen</t>
  </si>
  <si>
    <t>Dyna</t>
  </si>
  <si>
    <t>Sanham</t>
  </si>
  <si>
    <t>Dyna Sanham</t>
  </si>
  <si>
    <t>Neile</t>
  </si>
  <si>
    <t>Writer</t>
  </si>
  <si>
    <t>Neile Writer</t>
  </si>
  <si>
    <t>Colline</t>
  </si>
  <si>
    <t>Colquhoun</t>
  </si>
  <si>
    <t>Colline Colquhoun</t>
  </si>
  <si>
    <t>Arnuad</t>
  </si>
  <si>
    <t>Arnuad Grout</t>
  </si>
  <si>
    <t>Mccaull</t>
  </si>
  <si>
    <t>Isidro Mccaull</t>
  </si>
  <si>
    <t>Teodor Bim</t>
  </si>
  <si>
    <t>Browse</t>
  </si>
  <si>
    <t>Sissie Browse</t>
  </si>
  <si>
    <t>Spilsted</t>
  </si>
  <si>
    <t>Baird Spilsted</t>
  </si>
  <si>
    <t>Duffell</t>
  </si>
  <si>
    <t>Lorettalorna Duffell</t>
  </si>
  <si>
    <t>Fan Mourgue</t>
  </si>
  <si>
    <t>Hermione</t>
  </si>
  <si>
    <t>Rickasse</t>
  </si>
  <si>
    <t>Hermione Rickasse</t>
  </si>
  <si>
    <t>Vertey</t>
  </si>
  <si>
    <t>Galvan Vertey</t>
  </si>
  <si>
    <t>McCrone</t>
  </si>
  <si>
    <t>Walliw McCrone</t>
  </si>
  <si>
    <t>Ursula Yerlett</t>
  </si>
  <si>
    <t>Ashley Torre</t>
  </si>
  <si>
    <t>Pitway</t>
  </si>
  <si>
    <t>Arthur Pitway</t>
  </si>
  <si>
    <t>Groger</t>
  </si>
  <si>
    <t>Aldin Groger</t>
  </si>
  <si>
    <t>Oliviero</t>
  </si>
  <si>
    <t>Oliviero Stratz</t>
  </si>
  <si>
    <t>Deerdre</t>
  </si>
  <si>
    <t>Deerdre Ravens</t>
  </si>
  <si>
    <t>Hashim</t>
  </si>
  <si>
    <t>Krout</t>
  </si>
  <si>
    <t>Hashim Krout</t>
  </si>
  <si>
    <t>Argue</t>
  </si>
  <si>
    <t>Skippy Argue</t>
  </si>
  <si>
    <t>Kent</t>
  </si>
  <si>
    <t>Seiffert</t>
  </si>
  <si>
    <t>Kent Seiffert</t>
  </si>
  <si>
    <t>Noak</t>
  </si>
  <si>
    <t>Dibnah</t>
  </si>
  <si>
    <t>Noak Dibnah</t>
  </si>
  <si>
    <t>Bovaird</t>
  </si>
  <si>
    <t>Flynn Bovaird</t>
  </si>
  <si>
    <t>Zieme</t>
  </si>
  <si>
    <t>Tammy Zieme</t>
  </si>
  <si>
    <t>Leeds</t>
  </si>
  <si>
    <t>Darbie Leeds</t>
  </si>
  <si>
    <t>Jude</t>
  </si>
  <si>
    <t>Jude Stodit</t>
  </si>
  <si>
    <t>Riki</t>
  </si>
  <si>
    <t>Passe</t>
  </si>
  <si>
    <t>Riki Passe</t>
  </si>
  <si>
    <t>Celestine</t>
  </si>
  <si>
    <t>Cranke</t>
  </si>
  <si>
    <t>Celestine Cranke</t>
  </si>
  <si>
    <t>Eden</t>
  </si>
  <si>
    <t>Das</t>
  </si>
  <si>
    <t>Eden Das</t>
  </si>
  <si>
    <t>Lonni</t>
  </si>
  <si>
    <t>Tichelaar</t>
  </si>
  <si>
    <t>Lonni Tichelaar</t>
  </si>
  <si>
    <t>Iggy Bree</t>
  </si>
  <si>
    <t>Udale</t>
  </si>
  <si>
    <t>Stannering</t>
  </si>
  <si>
    <t>Udale Stannering</t>
  </si>
  <si>
    <t>Ingram</t>
  </si>
  <si>
    <t>Kavanagh</t>
  </si>
  <si>
    <t>Ingram Kavanagh</t>
  </si>
  <si>
    <t>Saunders</t>
  </si>
  <si>
    <t>Golbourn</t>
  </si>
  <si>
    <t>Saunders Golbourn</t>
  </si>
  <si>
    <t>Celisse</t>
  </si>
  <si>
    <t>Beard</t>
  </si>
  <si>
    <t>Celisse Beard</t>
  </si>
  <si>
    <t>Daniella</t>
  </si>
  <si>
    <t>Boatright</t>
  </si>
  <si>
    <t>Daniella Boatright</t>
  </si>
  <si>
    <t>Goring</t>
  </si>
  <si>
    <t>Rowen Goring</t>
  </si>
  <si>
    <t>Herminia</t>
  </si>
  <si>
    <t>Osmant</t>
  </si>
  <si>
    <t>Herminia Osmant</t>
  </si>
  <si>
    <t>Zanini</t>
  </si>
  <si>
    <t>Shurlock Zanini</t>
  </si>
  <si>
    <t>Alair</t>
  </si>
  <si>
    <t>McBoyle</t>
  </si>
  <si>
    <t>Alair McBoyle</t>
  </si>
  <si>
    <t>Lilli</t>
  </si>
  <si>
    <t>Nickless</t>
  </si>
  <si>
    <t>Lilli Nickless</t>
  </si>
  <si>
    <t>Bodycombe</t>
  </si>
  <si>
    <t>Artie Bodycombe</t>
  </si>
  <si>
    <t>Asif</t>
  </si>
  <si>
    <t>Deloris Asif</t>
  </si>
  <si>
    <t>Fonzie</t>
  </si>
  <si>
    <t>MacKintosh</t>
  </si>
  <si>
    <t>Fonzie MacKintosh</t>
  </si>
  <si>
    <t>Zitella</t>
  </si>
  <si>
    <t>Albertson</t>
  </si>
  <si>
    <t>Zitella Albertson</t>
  </si>
  <si>
    <t>Imogen</t>
  </si>
  <si>
    <t>Gave</t>
  </si>
  <si>
    <t>Imogen Gave</t>
  </si>
  <si>
    <t>Aleen</t>
  </si>
  <si>
    <t>Fancy</t>
  </si>
  <si>
    <t>Aleen Fancy</t>
  </si>
  <si>
    <t>Alberik</t>
  </si>
  <si>
    <t>Cattermole</t>
  </si>
  <si>
    <t>Alberik Cattermole</t>
  </si>
  <si>
    <t>Carmina Capon</t>
  </si>
  <si>
    <t>Beavan</t>
  </si>
  <si>
    <t>Eugenius Beavan</t>
  </si>
  <si>
    <t>Leese</t>
  </si>
  <si>
    <t>Wollrauch</t>
  </si>
  <si>
    <t>Leese Wollrauch</t>
  </si>
  <si>
    <t>Orlando Aarons</t>
  </si>
  <si>
    <t>Stag</t>
  </si>
  <si>
    <t>Stanly Stag</t>
  </si>
  <si>
    <t>Percy Vasechkin</t>
  </si>
  <si>
    <t>Othilie</t>
  </si>
  <si>
    <t>Yablsley</t>
  </si>
  <si>
    <t>Othilie Yablsley</t>
  </si>
  <si>
    <t>Sianna</t>
  </si>
  <si>
    <t>Norwood</t>
  </si>
  <si>
    <t>Sianna Norwood</t>
  </si>
  <si>
    <t>Lydon</t>
  </si>
  <si>
    <t>Lydon Concannon</t>
  </si>
  <si>
    <t>Wendye</t>
  </si>
  <si>
    <t>Miquelet</t>
  </si>
  <si>
    <t>Wendye Miquelet</t>
  </si>
  <si>
    <t>Buxcey</t>
  </si>
  <si>
    <t>Jakob Buxcey</t>
  </si>
  <si>
    <t>Olivella</t>
  </si>
  <si>
    <t>Cordie Olivella</t>
  </si>
  <si>
    <t>Bonnesen</t>
  </si>
  <si>
    <t>Merwyn Bonnesen</t>
  </si>
  <si>
    <t>Esta Lamond</t>
  </si>
  <si>
    <t>Osborne Martschke</t>
  </si>
  <si>
    <t>Derk</t>
  </si>
  <si>
    <t>Derk Fogarty</t>
  </si>
  <si>
    <t>Helenka</t>
  </si>
  <si>
    <t>Helenka Chooter</t>
  </si>
  <si>
    <t>Francene</t>
  </si>
  <si>
    <t>Francene Muriel</t>
  </si>
  <si>
    <t>Annaliese</t>
  </si>
  <si>
    <t>Cargen</t>
  </si>
  <si>
    <t>Annaliese Cargen</t>
  </si>
  <si>
    <t>Shallcross</t>
  </si>
  <si>
    <t>Ezmeralda Shallcross</t>
  </si>
  <si>
    <t>Davenall</t>
  </si>
  <si>
    <t>Kalle Davenall</t>
  </si>
  <si>
    <t>Steffi</t>
  </si>
  <si>
    <t>Pearn</t>
  </si>
  <si>
    <t>Steffi Pearn</t>
  </si>
  <si>
    <t>Brunhilde</t>
  </si>
  <si>
    <t>Dedham</t>
  </si>
  <si>
    <t>Brunhilde Dedham</t>
  </si>
  <si>
    <t>Marcella</t>
  </si>
  <si>
    <t>Marcella MacAlpin</t>
  </si>
  <si>
    <t>Velma</t>
  </si>
  <si>
    <t>Cockshutt</t>
  </si>
  <si>
    <t>Velma Cockshutt</t>
  </si>
  <si>
    <t>Imojean</t>
  </si>
  <si>
    <t>Firk</t>
  </si>
  <si>
    <t>Imojean Firk</t>
  </si>
  <si>
    <t>Binni</t>
  </si>
  <si>
    <t>Longfoot</t>
  </si>
  <si>
    <t>Binni Longfoot</t>
  </si>
  <si>
    <t>Halpen</t>
  </si>
  <si>
    <t>Prentice Halpen</t>
  </si>
  <si>
    <t>Mollee</t>
  </si>
  <si>
    <t>Shoulder</t>
  </si>
  <si>
    <t>Mollee Shoulder</t>
  </si>
  <si>
    <t>Kippar</t>
  </si>
  <si>
    <t>Gingedale</t>
  </si>
  <si>
    <t>Kippar Gingedale</t>
  </si>
  <si>
    <t>Fones</t>
  </si>
  <si>
    <t>Stacey Fones</t>
  </si>
  <si>
    <t>Mile</t>
  </si>
  <si>
    <t>Beeckx</t>
  </si>
  <si>
    <t>Mile Beeckx</t>
  </si>
  <si>
    <t>Constantine</t>
  </si>
  <si>
    <t>Constantine Spuner</t>
  </si>
  <si>
    <t>Helena</t>
  </si>
  <si>
    <t>Prebble</t>
  </si>
  <si>
    <t>Helena Prebble</t>
  </si>
  <si>
    <t>Rudolph Berndsen</t>
  </si>
  <si>
    <t>Krale</t>
  </si>
  <si>
    <t>Neale Krale</t>
  </si>
  <si>
    <t>Jowsey</t>
  </si>
  <si>
    <t>Cecile Jowsey</t>
  </si>
  <si>
    <t>Mohandis</t>
  </si>
  <si>
    <t>Hiner</t>
  </si>
  <si>
    <t>Mohandis Hiner</t>
  </si>
  <si>
    <t>Maryl</t>
  </si>
  <si>
    <t>Branchflower</t>
  </si>
  <si>
    <t>Maryl Branchflower</t>
  </si>
  <si>
    <t>Sherilyn</t>
  </si>
  <si>
    <t>Kenway</t>
  </si>
  <si>
    <t>Sherilyn Kenway</t>
  </si>
  <si>
    <t>Orazio</t>
  </si>
  <si>
    <t>Sarch</t>
  </si>
  <si>
    <t>Orazio Sarch</t>
  </si>
  <si>
    <t>Brager</t>
  </si>
  <si>
    <t>Sybille Brager</t>
  </si>
  <si>
    <t>Rozina</t>
  </si>
  <si>
    <t>Beneyto</t>
  </si>
  <si>
    <t>Rozina Beneyto</t>
  </si>
  <si>
    <t>Kellen Petyankin</t>
  </si>
  <si>
    <t>Alameda</t>
  </si>
  <si>
    <t>Scriviner</t>
  </si>
  <si>
    <t>Alameda Scriviner</t>
  </si>
  <si>
    <t>Itzak</t>
  </si>
  <si>
    <t>Patton Itzak</t>
  </si>
  <si>
    <t>Annalise</t>
  </si>
  <si>
    <t>Labrone</t>
  </si>
  <si>
    <t>Annalise Labrone</t>
  </si>
  <si>
    <t>Farly</t>
  </si>
  <si>
    <t>Farly Thomsson</t>
  </si>
  <si>
    <t>Fey Breese</t>
  </si>
  <si>
    <t>Symers</t>
  </si>
  <si>
    <t>Odelia Symers</t>
  </si>
  <si>
    <t>Jessee</t>
  </si>
  <si>
    <t>Gianolini</t>
  </si>
  <si>
    <t>Jessee Gianolini</t>
  </si>
  <si>
    <t>Jeane</t>
  </si>
  <si>
    <t>Lindsley</t>
  </si>
  <si>
    <t>Jeane Lindsley</t>
  </si>
  <si>
    <t>Gallie</t>
  </si>
  <si>
    <t>Rock Gallie</t>
  </si>
  <si>
    <t>Gates Chinnery</t>
  </si>
  <si>
    <t>Dominique</t>
  </si>
  <si>
    <t>Ellwell</t>
  </si>
  <si>
    <t>Dominique Ellwell</t>
  </si>
  <si>
    <t>Lewiss</t>
  </si>
  <si>
    <t>Gogerty</t>
  </si>
  <si>
    <t>Lewiss Gogerty</t>
  </si>
  <si>
    <t>Creebo</t>
  </si>
  <si>
    <t>Sherman Creebo</t>
  </si>
  <si>
    <t>Yegorkin</t>
  </si>
  <si>
    <t>Lamar Yegorkin</t>
  </si>
  <si>
    <t>Lucio</t>
  </si>
  <si>
    <t>Tedorenko</t>
  </si>
  <si>
    <t>Lucio Tedorenko</t>
  </si>
  <si>
    <t>Konrad</t>
  </si>
  <si>
    <t>Konrad Gaine</t>
  </si>
  <si>
    <t>Stirling</t>
  </si>
  <si>
    <t>Curado</t>
  </si>
  <si>
    <t>Stirling Curado</t>
  </si>
  <si>
    <t>Grzegorek</t>
  </si>
  <si>
    <t>Roth Grzegorek</t>
  </si>
  <si>
    <t>Alana</t>
  </si>
  <si>
    <t>Alana Fillery</t>
  </si>
  <si>
    <t>Dorise</t>
  </si>
  <si>
    <t>Dorise Berre</t>
  </si>
  <si>
    <t>Ginelle</t>
  </si>
  <si>
    <t>Bullar</t>
  </si>
  <si>
    <t>Ginelle Bullar</t>
  </si>
  <si>
    <t>Wormstone</t>
  </si>
  <si>
    <t>Inglis Wormstone</t>
  </si>
  <si>
    <t>Chloris</t>
  </si>
  <si>
    <t>Chloris Egle</t>
  </si>
  <si>
    <t>McArd</t>
  </si>
  <si>
    <t>Lacie McArd</t>
  </si>
  <si>
    <t>Fitz Elnough</t>
  </si>
  <si>
    <t>Ludovico</t>
  </si>
  <si>
    <t>Fasey</t>
  </si>
  <si>
    <t>Ludovico Fasey</t>
  </si>
  <si>
    <t>Denna</t>
  </si>
  <si>
    <t>Petschelt</t>
  </si>
  <si>
    <t>Denna Petschelt</t>
  </si>
  <si>
    <t>Michaella</t>
  </si>
  <si>
    <t>Crowley</t>
  </si>
  <si>
    <t>Michaella Crowley</t>
  </si>
  <si>
    <t>Bowers</t>
  </si>
  <si>
    <t>Llywellyn Bowers</t>
  </si>
  <si>
    <t>Tiler</t>
  </si>
  <si>
    <t>Brierton</t>
  </si>
  <si>
    <t>Tiler Brierton</t>
  </si>
  <si>
    <t>Serge</t>
  </si>
  <si>
    <t>Schoolfield</t>
  </si>
  <si>
    <t>Serge Schoolfield</t>
  </si>
  <si>
    <t>Aeriell</t>
  </si>
  <si>
    <t>Aeriell Feehely</t>
  </si>
  <si>
    <t>Shoshanna</t>
  </si>
  <si>
    <t>Shoshanna Tolley</t>
  </si>
  <si>
    <t>Leary</t>
  </si>
  <si>
    <t>Conway Leary</t>
  </si>
  <si>
    <t>Dallis</t>
  </si>
  <si>
    <t>Brignell</t>
  </si>
  <si>
    <t>Dallis Brignell</t>
  </si>
  <si>
    <t>Herschel</t>
  </si>
  <si>
    <t>Rothchild</t>
  </si>
  <si>
    <t>Herschel Rothchild</t>
  </si>
  <si>
    <t>Erin Romaint</t>
  </si>
  <si>
    <t>Eolande</t>
  </si>
  <si>
    <t>Verecker</t>
  </si>
  <si>
    <t>Eolande Verecker</t>
  </si>
  <si>
    <t>Saladino</t>
  </si>
  <si>
    <t>Hilliary Saladino</t>
  </si>
  <si>
    <t>Denys</t>
  </si>
  <si>
    <t>Denys Gianotti</t>
  </si>
  <si>
    <t>Heugel</t>
  </si>
  <si>
    <t>Gail Heugel</t>
  </si>
  <si>
    <t>Kelby</t>
  </si>
  <si>
    <t>Bourner</t>
  </si>
  <si>
    <t>Kelby Bourner</t>
  </si>
  <si>
    <t>Kipper</t>
  </si>
  <si>
    <t>Hepher</t>
  </si>
  <si>
    <t>Kipper Hepher</t>
  </si>
  <si>
    <t>Ermanno</t>
  </si>
  <si>
    <t>Ermanno Godleman</t>
  </si>
  <si>
    <t>Wanids</t>
  </si>
  <si>
    <t>Bellew</t>
  </si>
  <si>
    <t>Wanids Bellew</t>
  </si>
  <si>
    <t>Gerrie</t>
  </si>
  <si>
    <t>O' Neligan</t>
  </si>
  <si>
    <t>Gerrie O' Neligan</t>
  </si>
  <si>
    <t>Winn</t>
  </si>
  <si>
    <t>Kroon</t>
  </si>
  <si>
    <t>Winn Kroon</t>
  </si>
  <si>
    <t>Lamerton</t>
  </si>
  <si>
    <t>Maryl Lamerton</t>
  </si>
  <si>
    <t>Sadye</t>
  </si>
  <si>
    <t>Ligoe</t>
  </si>
  <si>
    <t>Sadye Ligoe</t>
  </si>
  <si>
    <t>Douglas</t>
  </si>
  <si>
    <t>Douglas Willerson</t>
  </si>
  <si>
    <t>Alleyn McMahon</t>
  </si>
  <si>
    <t>Quentin</t>
  </si>
  <si>
    <t>Joron</t>
  </si>
  <si>
    <t>Quentin Joron</t>
  </si>
  <si>
    <t>Lars</t>
  </si>
  <si>
    <t>O'Conor</t>
  </si>
  <si>
    <t>Lars O'Conor</t>
  </si>
  <si>
    <t>Ulrika</t>
  </si>
  <si>
    <t>Ulrika Owen</t>
  </si>
  <si>
    <t>Glennie</t>
  </si>
  <si>
    <t>Wyrall</t>
  </si>
  <si>
    <t>Glennie Wyrall</t>
  </si>
  <si>
    <t>Manners</t>
  </si>
  <si>
    <t>Phyllis Manners</t>
  </si>
  <si>
    <t>Helenelizabeth</t>
  </si>
  <si>
    <t>Silvers</t>
  </si>
  <si>
    <t>Helenelizabeth Silvers</t>
  </si>
  <si>
    <t>Parnell</t>
  </si>
  <si>
    <t>Rubertelli</t>
  </si>
  <si>
    <t>Parnell Rubertelli</t>
  </si>
  <si>
    <t>Cherin</t>
  </si>
  <si>
    <t>Francomb</t>
  </si>
  <si>
    <t>Cherin Francomb</t>
  </si>
  <si>
    <t>Blezard</t>
  </si>
  <si>
    <t>Rutherford Blezard</t>
  </si>
  <si>
    <t>Schwant</t>
  </si>
  <si>
    <t>Udale Schwant</t>
  </si>
  <si>
    <t>Analiese</t>
  </si>
  <si>
    <t>Saltsberg</t>
  </si>
  <si>
    <t>Analiese Saltsberg</t>
  </si>
  <si>
    <t>Noam</t>
  </si>
  <si>
    <t>Blasik</t>
  </si>
  <si>
    <t>Noam Blasik</t>
  </si>
  <si>
    <t>Pawelczyk</t>
  </si>
  <si>
    <t>Sherill Pawelczyk</t>
  </si>
  <si>
    <t>Galvan Tutchings</t>
  </si>
  <si>
    <t>Latrena</t>
  </si>
  <si>
    <t>Primo</t>
  </si>
  <si>
    <t>Latrena Primo</t>
  </si>
  <si>
    <t>Olva</t>
  </si>
  <si>
    <t>Arckoll</t>
  </si>
  <si>
    <t>Olva Arckoll</t>
  </si>
  <si>
    <t>Bale</t>
  </si>
  <si>
    <t>Rawet</t>
  </si>
  <si>
    <t>Bale Rawet</t>
  </si>
  <si>
    <t>Filchagin</t>
  </si>
  <si>
    <t>Brnaba Filchagin</t>
  </si>
  <si>
    <t>Standidge</t>
  </si>
  <si>
    <t>Erda Standidge</t>
  </si>
  <si>
    <t>Osborn</t>
  </si>
  <si>
    <t>Osborn Lettington</t>
  </si>
  <si>
    <t>Massot</t>
  </si>
  <si>
    <t>Walton Massot</t>
  </si>
  <si>
    <t>Beverly Varden</t>
  </si>
  <si>
    <t>Allone</t>
  </si>
  <si>
    <t>Caty Allone</t>
  </si>
  <si>
    <t>Heelis</t>
  </si>
  <si>
    <t>Grant Heelis</t>
  </si>
  <si>
    <t>Rory Sloley</t>
  </si>
  <si>
    <t>Da Costa</t>
  </si>
  <si>
    <t>Baxter Da Costa</t>
  </si>
  <si>
    <t>Dormon</t>
  </si>
  <si>
    <t>Reece Dormon</t>
  </si>
  <si>
    <t>Silvio Fursey</t>
  </si>
  <si>
    <t>Edsel</t>
  </si>
  <si>
    <t>Edsel Hazel</t>
  </si>
  <si>
    <t>Rustie</t>
  </si>
  <si>
    <t>Rustie Moralee</t>
  </si>
  <si>
    <t>Ogden</t>
  </si>
  <si>
    <t>Hicken</t>
  </si>
  <si>
    <t>Ogden Hicken</t>
  </si>
  <si>
    <t>Delmor Pedrazzi</t>
  </si>
  <si>
    <t>Skillitt</t>
  </si>
  <si>
    <t>Claire Skillitt</t>
  </si>
  <si>
    <t>Darragh</t>
  </si>
  <si>
    <t>Papageno Darragh</t>
  </si>
  <si>
    <t>Hellicar</t>
  </si>
  <si>
    <t>Gan Hellicar</t>
  </si>
  <si>
    <t>Amberly</t>
  </si>
  <si>
    <t>Amberly Rainford</t>
  </si>
  <si>
    <t>Dorry</t>
  </si>
  <si>
    <t>Igglesden</t>
  </si>
  <si>
    <t>Dorry Igglesden</t>
  </si>
  <si>
    <t>Hugues</t>
  </si>
  <si>
    <t>Barkess</t>
  </si>
  <si>
    <t>Hugues Barkess</t>
  </si>
  <si>
    <t>Kittie</t>
  </si>
  <si>
    <t>Crush</t>
  </si>
  <si>
    <t>Kittie Crush</t>
  </si>
  <si>
    <t>Hartwell</t>
  </si>
  <si>
    <t>Summerhayes</t>
  </si>
  <si>
    <t>Hartwell Summerhayes</t>
  </si>
  <si>
    <t>Carter Blenkinsop</t>
  </si>
  <si>
    <t>Ruttger</t>
  </si>
  <si>
    <t>Lochead</t>
  </si>
  <si>
    <t>Ruttger Lochead</t>
  </si>
  <si>
    <t>Jermain MacCleay</t>
  </si>
  <si>
    <t>Locke</t>
  </si>
  <si>
    <t>Zaria Locke</t>
  </si>
  <si>
    <t>Bloodworth</t>
  </si>
  <si>
    <t>Edlin Bloodworth</t>
  </si>
  <si>
    <t>Tildie</t>
  </si>
  <si>
    <t>Leglise</t>
  </si>
  <si>
    <t>Tildie Leglise</t>
  </si>
  <si>
    <t>Stanfield Eddy</t>
  </si>
  <si>
    <t>Ermin</t>
  </si>
  <si>
    <t>Starr</t>
  </si>
  <si>
    <t>Ermin Starr</t>
  </si>
  <si>
    <t>Pawley</t>
  </si>
  <si>
    <t>Karie Pawley</t>
  </si>
  <si>
    <t>de Quincey</t>
  </si>
  <si>
    <t>Morgan de Quincey</t>
  </si>
  <si>
    <t>Hurich</t>
  </si>
  <si>
    <t>Jamey Hurich</t>
  </si>
  <si>
    <t>Quent</t>
  </si>
  <si>
    <t>Szymoni</t>
  </si>
  <si>
    <t>Quent Szymoni</t>
  </si>
  <si>
    <t>Palia</t>
  </si>
  <si>
    <t>Man Palia</t>
  </si>
  <si>
    <t>Zuan</t>
  </si>
  <si>
    <t>Berny Zuan</t>
  </si>
  <si>
    <t>Rhody</t>
  </si>
  <si>
    <t>Rhody Vears</t>
  </si>
  <si>
    <t>Reagan</t>
  </si>
  <si>
    <t>Kobiera</t>
  </si>
  <si>
    <t>Reagan Kobiera</t>
  </si>
  <si>
    <t>Lynna</t>
  </si>
  <si>
    <t>Pelosi</t>
  </si>
  <si>
    <t>Lynna Pelosi</t>
  </si>
  <si>
    <t>Ariana</t>
  </si>
  <si>
    <t>O'Caherny</t>
  </si>
  <si>
    <t>Ariana O'Caherny</t>
  </si>
  <si>
    <t>Michale</t>
  </si>
  <si>
    <t>Michelle</t>
  </si>
  <si>
    <t>Michale Michelle</t>
  </si>
  <si>
    <t>Yurocjhin</t>
  </si>
  <si>
    <t>Mayer Yurocjhin</t>
  </si>
  <si>
    <t>Alesi</t>
  </si>
  <si>
    <t>Willamina Alesi</t>
  </si>
  <si>
    <t>Barrie Allchorn</t>
  </si>
  <si>
    <t>Feifer</t>
  </si>
  <si>
    <t>Vance Feifer</t>
  </si>
  <si>
    <t>Sallie</t>
  </si>
  <si>
    <t>Jodrellec</t>
  </si>
  <si>
    <t>Sallie Jodrellec</t>
  </si>
  <si>
    <t>Michael</t>
  </si>
  <si>
    <t>Gallandre</t>
  </si>
  <si>
    <t>Michael Gallandre</t>
  </si>
  <si>
    <t>Kissie</t>
  </si>
  <si>
    <t>Jope</t>
  </si>
  <si>
    <t>Kissie Jope</t>
  </si>
  <si>
    <t>Raven</t>
  </si>
  <si>
    <t>Addy Raven</t>
  </si>
  <si>
    <t>Steve</t>
  </si>
  <si>
    <t>Merrett</t>
  </si>
  <si>
    <t>Steve Merrett</t>
  </si>
  <si>
    <t>Lucken</t>
  </si>
  <si>
    <t>Dunn Lucken</t>
  </si>
  <si>
    <t>Whales</t>
  </si>
  <si>
    <t>Donavon Whales</t>
  </si>
  <si>
    <t>Sigismund Tremaine</t>
  </si>
  <si>
    <t>Sansome</t>
  </si>
  <si>
    <t>Gerrie Sansome</t>
  </si>
  <si>
    <t>Dando</t>
  </si>
  <si>
    <t>Evvy Dando</t>
  </si>
  <si>
    <t>Reubens</t>
  </si>
  <si>
    <t>Adolf Reubens</t>
  </si>
  <si>
    <t>Benardet</t>
  </si>
  <si>
    <t>Munroe Benardet</t>
  </si>
  <si>
    <t>Tobiah</t>
  </si>
  <si>
    <t>Goldspink</t>
  </si>
  <si>
    <t>Tobiah Goldspink</t>
  </si>
  <si>
    <t>Jay</t>
  </si>
  <si>
    <t>Goadby</t>
  </si>
  <si>
    <t>Jay Goadby</t>
  </si>
  <si>
    <t>Quintus</t>
  </si>
  <si>
    <t>Clery</t>
  </si>
  <si>
    <t>Quintus Clery</t>
  </si>
  <si>
    <t>Solly</t>
  </si>
  <si>
    <t>Solly Bardill</t>
  </si>
  <si>
    <t>Hogan</t>
  </si>
  <si>
    <t>Merdew</t>
  </si>
  <si>
    <t>Hogan Merdew</t>
  </si>
  <si>
    <t>Artois</t>
  </si>
  <si>
    <t>Nessi Artois</t>
  </si>
  <si>
    <t>Phillipe</t>
  </si>
  <si>
    <t>Legate</t>
  </si>
  <si>
    <t>Phillipe Legate</t>
  </si>
  <si>
    <t>Roda</t>
  </si>
  <si>
    <t>Marin</t>
  </si>
  <si>
    <t>Roda Marin</t>
  </si>
  <si>
    <t>Walak</t>
  </si>
  <si>
    <t>Jacquelynn Walak</t>
  </si>
  <si>
    <t>Fanny Kuban</t>
  </si>
  <si>
    <t>Jennine</t>
  </si>
  <si>
    <t>Titterton</t>
  </si>
  <si>
    <t>Jennine Titterton</t>
  </si>
  <si>
    <t>Antin</t>
  </si>
  <si>
    <t>Jecks</t>
  </si>
  <si>
    <t>Antin Jecks</t>
  </si>
  <si>
    <t>Zelake</t>
  </si>
  <si>
    <t>Davidde Zelake</t>
  </si>
  <si>
    <t>Caldecourt</t>
  </si>
  <si>
    <t>Beau Caldecourt</t>
  </si>
  <si>
    <t>Vita</t>
  </si>
  <si>
    <t>Vita Blondel</t>
  </si>
  <si>
    <t>Trev</t>
  </si>
  <si>
    <t>Trev Lavallin</t>
  </si>
  <si>
    <t>Donalson</t>
  </si>
  <si>
    <t>Corrie Donalson</t>
  </si>
  <si>
    <t>Chinery</t>
  </si>
  <si>
    <t>Xavier Chinery</t>
  </si>
  <si>
    <t>Berti</t>
  </si>
  <si>
    <t>Goodbairn</t>
  </si>
  <si>
    <t>Berti Goodbairn</t>
  </si>
  <si>
    <t>Wesley</t>
  </si>
  <si>
    <t>Pretswell</t>
  </si>
  <si>
    <t>Wesley Pretswell</t>
  </si>
  <si>
    <t>Veriee</t>
  </si>
  <si>
    <t>Holah</t>
  </si>
  <si>
    <t>Veriee Holah</t>
  </si>
  <si>
    <t>de Grey</t>
  </si>
  <si>
    <t>Currie de Grey</t>
  </si>
  <si>
    <t>Katee</t>
  </si>
  <si>
    <t>Votier</t>
  </si>
  <si>
    <t>Katee Votier</t>
  </si>
  <si>
    <t>Hansill</t>
  </si>
  <si>
    <t>Arthur Hansill</t>
  </si>
  <si>
    <t>Rochell</t>
  </si>
  <si>
    <t>Vardey</t>
  </si>
  <si>
    <t>Rochell Vardey</t>
  </si>
  <si>
    <t>Maxim Chewter</t>
  </si>
  <si>
    <t>Robinette</t>
  </si>
  <si>
    <t>Hessle</t>
  </si>
  <si>
    <t>Robinette Hessle</t>
  </si>
  <si>
    <t>Rufe</t>
  </si>
  <si>
    <t>Gillmor</t>
  </si>
  <si>
    <t>Rufe Gillmor</t>
  </si>
  <si>
    <t>Batholomew</t>
  </si>
  <si>
    <t>De Bischop</t>
  </si>
  <si>
    <t>Batholomew De Bischop</t>
  </si>
  <si>
    <t>Caldwall</t>
  </si>
  <si>
    <t>Sanderson Caldwall</t>
  </si>
  <si>
    <t>Lita</t>
  </si>
  <si>
    <t>Rastrick</t>
  </si>
  <si>
    <t>Lita Rastrick</t>
  </si>
  <si>
    <t>Jewks</t>
  </si>
  <si>
    <t>Rica Jewks</t>
  </si>
  <si>
    <t>Beadles</t>
  </si>
  <si>
    <t>Viola Beadles</t>
  </si>
  <si>
    <t>Maingot</t>
  </si>
  <si>
    <t>Serene Maingot</t>
  </si>
  <si>
    <t>Hort</t>
  </si>
  <si>
    <t>Tilling</t>
  </si>
  <si>
    <t>Hort Tilling</t>
  </si>
  <si>
    <t>Teresina</t>
  </si>
  <si>
    <t>Bullingham</t>
  </si>
  <si>
    <t>Teresina Bullingham</t>
  </si>
  <si>
    <t>Lathbury</t>
  </si>
  <si>
    <t>Farlay Lathbury</t>
  </si>
  <si>
    <t>Scullion</t>
  </si>
  <si>
    <t>Emanuele Scullion</t>
  </si>
  <si>
    <t>Pund</t>
  </si>
  <si>
    <t>Amelita Pund</t>
  </si>
  <si>
    <t>Jancey</t>
  </si>
  <si>
    <t>Martynne Jancey</t>
  </si>
  <si>
    <t>Abey</t>
  </si>
  <si>
    <t>Mattia</t>
  </si>
  <si>
    <t>Abey Mattia</t>
  </si>
  <si>
    <t>Henka</t>
  </si>
  <si>
    <t>Mangham</t>
  </si>
  <si>
    <t>Henka Mangham</t>
  </si>
  <si>
    <t>Rehn</t>
  </si>
  <si>
    <t>Sherry Rehn</t>
  </si>
  <si>
    <t>Coxon</t>
  </si>
  <si>
    <t>Hazel Coxon</t>
  </si>
  <si>
    <t>Leal</t>
  </si>
  <si>
    <t>Marv Leal</t>
  </si>
  <si>
    <t>Maressa</t>
  </si>
  <si>
    <t>Maressa Birtley</t>
  </si>
  <si>
    <t>Cathrin</t>
  </si>
  <si>
    <t>Waddilow</t>
  </si>
  <si>
    <t>Cathrin Waddilow</t>
  </si>
  <si>
    <t>Brinicombe</t>
  </si>
  <si>
    <t>Kalle Brinicombe</t>
  </si>
  <si>
    <t>Callow</t>
  </si>
  <si>
    <t>Cam Callow</t>
  </si>
  <si>
    <t>Gauntlett</t>
  </si>
  <si>
    <t>Irving Gauntlett</t>
  </si>
  <si>
    <t>MacGiolla</t>
  </si>
  <si>
    <t>Karney MacGiolla</t>
  </si>
  <si>
    <t>Chlo Dunkley</t>
  </si>
  <si>
    <t>Demetrius</t>
  </si>
  <si>
    <t>Sewall</t>
  </si>
  <si>
    <t>Demetrius Sewall</t>
  </si>
  <si>
    <t>Angus</t>
  </si>
  <si>
    <t>Casey Angus</t>
  </si>
  <si>
    <t>Dania Grundey</t>
  </si>
  <si>
    <t>Tabatha</t>
  </si>
  <si>
    <t>Ducker</t>
  </si>
  <si>
    <t>Tabatha Ducker</t>
  </si>
  <si>
    <t>Bing</t>
  </si>
  <si>
    <t>Blackesland</t>
  </si>
  <si>
    <t>Bing Blackesland</t>
  </si>
  <si>
    <t>Latashia Lisle</t>
  </si>
  <si>
    <t>Octavius Sprulls</t>
  </si>
  <si>
    <t>Cyndie</t>
  </si>
  <si>
    <t>Oager</t>
  </si>
  <si>
    <t>Cyndie Oager</t>
  </si>
  <si>
    <t>Christescu</t>
  </si>
  <si>
    <t>Timmie Christescu</t>
  </si>
  <si>
    <t>Kristian</t>
  </si>
  <si>
    <t>Hempel</t>
  </si>
  <si>
    <t>Kristian Hempel</t>
  </si>
  <si>
    <t>Trina</t>
  </si>
  <si>
    <t>Trina McAllister</t>
  </si>
  <si>
    <t>McCoid</t>
  </si>
  <si>
    <t>Kipp McCoid</t>
  </si>
  <si>
    <t>Fernanda</t>
  </si>
  <si>
    <t>Tift</t>
  </si>
  <si>
    <t>Fernanda Tift</t>
  </si>
  <si>
    <t>Tripean</t>
  </si>
  <si>
    <t>Crystie Tripean</t>
  </si>
  <si>
    <t>De Caroli</t>
  </si>
  <si>
    <t>Penny De Caroli</t>
  </si>
  <si>
    <t>Alexi</t>
  </si>
  <si>
    <t>Novic</t>
  </si>
  <si>
    <t>Alexi Novic</t>
  </si>
  <si>
    <t>Salzburger</t>
  </si>
  <si>
    <t>Gert Salzburger</t>
  </si>
  <si>
    <t>Chic</t>
  </si>
  <si>
    <t>Ornells</t>
  </si>
  <si>
    <t>Chic Ornells</t>
  </si>
  <si>
    <t>Adriena</t>
  </si>
  <si>
    <t>Daniels</t>
  </si>
  <si>
    <t>Adriena Daniels</t>
  </si>
  <si>
    <t>Jeggo</t>
  </si>
  <si>
    <t>Cati Jeggo</t>
  </si>
  <si>
    <t>Laural</t>
  </si>
  <si>
    <t>Laural O Mullen</t>
  </si>
  <si>
    <t>Blinnie</t>
  </si>
  <si>
    <t>Benley</t>
  </si>
  <si>
    <t>Blinnie Benley</t>
  </si>
  <si>
    <t>Mattias</t>
  </si>
  <si>
    <t>Mattias Moakes</t>
  </si>
  <si>
    <t>Angelina</t>
  </si>
  <si>
    <t>Lamasna</t>
  </si>
  <si>
    <t>Angelina Lamasna</t>
  </si>
  <si>
    <t>Arleta</t>
  </si>
  <si>
    <t>Wiz</t>
  </si>
  <si>
    <t>Arleta Wiz</t>
  </si>
  <si>
    <t>McConigal</t>
  </si>
  <si>
    <t>Libby McConigal</t>
  </si>
  <si>
    <t>Borrill</t>
  </si>
  <si>
    <t>Ludovico Borrill</t>
  </si>
  <si>
    <t>Petegre</t>
  </si>
  <si>
    <t>August Petegre</t>
  </si>
  <si>
    <t>Reims</t>
  </si>
  <si>
    <t>Marji Reims</t>
  </si>
  <si>
    <t>Hoebart</t>
  </si>
  <si>
    <t>McMickan</t>
  </si>
  <si>
    <t>Hoebart McMickan</t>
  </si>
  <si>
    <t>Elijah</t>
  </si>
  <si>
    <t>Cockshoot</t>
  </si>
  <si>
    <t>Elijah Cockshoot</t>
  </si>
  <si>
    <t>Lomath</t>
  </si>
  <si>
    <t>Sonnie Lomath</t>
  </si>
  <si>
    <t>Enrique</t>
  </si>
  <si>
    <t>Piperley</t>
  </si>
  <si>
    <t>Enrique Piperley</t>
  </si>
  <si>
    <t>Brombell</t>
  </si>
  <si>
    <t>Joey Brombell</t>
  </si>
  <si>
    <t>La Rosa</t>
  </si>
  <si>
    <t>Mano La Rosa</t>
  </si>
  <si>
    <t>Ned</t>
  </si>
  <si>
    <t>Riche</t>
  </si>
  <si>
    <t>Ned Riche</t>
  </si>
  <si>
    <t>Gerhard</t>
  </si>
  <si>
    <t>Wedmore</t>
  </si>
  <si>
    <t>Gerhard Wedmore</t>
  </si>
  <si>
    <t>Hernik</t>
  </si>
  <si>
    <t>Collette Hernik</t>
  </si>
  <si>
    <t>Kiersten</t>
  </si>
  <si>
    <t>Kiersten Culshew</t>
  </si>
  <si>
    <t>Tammadge</t>
  </si>
  <si>
    <t>Monroe Tammadge</t>
  </si>
  <si>
    <t>Habbijam</t>
  </si>
  <si>
    <t>Halsy Habbijam</t>
  </si>
  <si>
    <t>Tanner</t>
  </si>
  <si>
    <t>Tanner Antos</t>
  </si>
  <si>
    <t>Mortimer</t>
  </si>
  <si>
    <t>Arlidge</t>
  </si>
  <si>
    <t>Mortimer Arlidge</t>
  </si>
  <si>
    <t>Arturo</t>
  </si>
  <si>
    <t>Spinelli</t>
  </si>
  <si>
    <t>Arturo Spinelli</t>
  </si>
  <si>
    <t>Andriette</t>
  </si>
  <si>
    <t>Loidl</t>
  </si>
  <si>
    <t>Andriette Loidl</t>
  </si>
  <si>
    <t>Juana</t>
  </si>
  <si>
    <t>Mitrovic</t>
  </si>
  <si>
    <t>Juana Mitrovic</t>
  </si>
  <si>
    <t>MacTurlough</t>
  </si>
  <si>
    <t>Sammie MacTurlough</t>
  </si>
  <si>
    <t>Edouard</t>
  </si>
  <si>
    <t>Catherine</t>
  </si>
  <si>
    <t>Edouard Catherine</t>
  </si>
  <si>
    <t>Blake</t>
  </si>
  <si>
    <t>Friberg</t>
  </si>
  <si>
    <t>Blake Friberg</t>
  </si>
  <si>
    <t>Benneyworth</t>
  </si>
  <si>
    <t>Salvidor Benneyworth</t>
  </si>
  <si>
    <t>Kerwin</t>
  </si>
  <si>
    <t>Chartre</t>
  </si>
  <si>
    <t>Kerwin Chartre</t>
  </si>
  <si>
    <t>Ellwood</t>
  </si>
  <si>
    <t>Brunning</t>
  </si>
  <si>
    <t>Ellwood Brunning</t>
  </si>
  <si>
    <t>Felisha Ganny</t>
  </si>
  <si>
    <t>Cassie</t>
  </si>
  <si>
    <t>Alderman</t>
  </si>
  <si>
    <t>Cassie Alderman</t>
  </si>
  <si>
    <t>Riccardo</t>
  </si>
  <si>
    <t>Corrett</t>
  </si>
  <si>
    <t>Riccardo Corrett</t>
  </si>
  <si>
    <t>Corrine</t>
  </si>
  <si>
    <t>Corrine Ellicott</t>
  </si>
  <si>
    <t>Dawes</t>
  </si>
  <si>
    <t>Karoline Dawes</t>
  </si>
  <si>
    <t>Pash</t>
  </si>
  <si>
    <t>Stanton Pash</t>
  </si>
  <si>
    <t>Ringo Rangeley</t>
  </si>
  <si>
    <t>Tiff</t>
  </si>
  <si>
    <t>Reilinger</t>
  </si>
  <si>
    <t>Tiff Reilinger</t>
  </si>
  <si>
    <t>Guislin</t>
  </si>
  <si>
    <t>Lydon Guislin</t>
  </si>
  <si>
    <t>Ghelerdini</t>
  </si>
  <si>
    <t>Bev Ghelerdini</t>
  </si>
  <si>
    <t>Mellie</t>
  </si>
  <si>
    <t>Mellie Shurlock</t>
  </si>
  <si>
    <t>Tomaskunas</t>
  </si>
  <si>
    <t>Erny Tomaskunas</t>
  </si>
  <si>
    <t>Victoria</t>
  </si>
  <si>
    <t>Peeters</t>
  </si>
  <si>
    <t>Victoria Peeters</t>
  </si>
  <si>
    <t>Traves</t>
  </si>
  <si>
    <t>Dal Traves</t>
  </si>
  <si>
    <t>Sign</t>
  </si>
  <si>
    <t>Selie Sign</t>
  </si>
  <si>
    <t>Alyse</t>
  </si>
  <si>
    <t>Leonarde</t>
  </si>
  <si>
    <t>Alyse Leonarde</t>
  </si>
  <si>
    <t>McComiskie</t>
  </si>
  <si>
    <t>Tadio McComiskie</t>
  </si>
  <si>
    <t>Elene</t>
  </si>
  <si>
    <t>Rheaume</t>
  </si>
  <si>
    <t>Elene Rheaume</t>
  </si>
  <si>
    <t>Allina</t>
  </si>
  <si>
    <t>Sidden</t>
  </si>
  <si>
    <t>Allina Sidden</t>
  </si>
  <si>
    <t>Cirilo</t>
  </si>
  <si>
    <t>Rasor</t>
  </si>
  <si>
    <t>Cirilo Rasor</t>
  </si>
  <si>
    <t>Samaria</t>
  </si>
  <si>
    <t>Coger</t>
  </si>
  <si>
    <t>Samaria Coger</t>
  </si>
  <si>
    <t>Giraldo Justham</t>
  </si>
  <si>
    <t>Rubetta</t>
  </si>
  <si>
    <t>Coch</t>
  </si>
  <si>
    <t>Rubetta Coch</t>
  </si>
  <si>
    <t>Johann Rideout</t>
  </si>
  <si>
    <t>Billie Brimilcombe</t>
  </si>
  <si>
    <t>Delamar</t>
  </si>
  <si>
    <t>Kaine Delamar</t>
  </si>
  <si>
    <t>Scottie</t>
  </si>
  <si>
    <t>Scottie Gawke</t>
  </si>
  <si>
    <t>Blanch</t>
  </si>
  <si>
    <t>Blanch Cassel</t>
  </si>
  <si>
    <t>Miles</t>
  </si>
  <si>
    <t>Marzellano</t>
  </si>
  <si>
    <t>Miles Marzellano</t>
  </si>
  <si>
    <t>Hinda Scanderet</t>
  </si>
  <si>
    <t>Mayoh</t>
  </si>
  <si>
    <t>Ashleigh Mayoh</t>
  </si>
  <si>
    <t>Tami</t>
  </si>
  <si>
    <t>Woof</t>
  </si>
  <si>
    <t>Tami Woof</t>
  </si>
  <si>
    <t>Gladdolph</t>
  </si>
  <si>
    <t>Yolanthe Gladdolph</t>
  </si>
  <si>
    <t>Ronalda</t>
  </si>
  <si>
    <t>Yvens</t>
  </si>
  <si>
    <t>Ronalda Yvens</t>
  </si>
  <si>
    <t>Picopp</t>
  </si>
  <si>
    <t>Ariana Picopp</t>
  </si>
  <si>
    <t>Brandi</t>
  </si>
  <si>
    <t>Assiter</t>
  </si>
  <si>
    <t>Brandi Assiter</t>
  </si>
  <si>
    <t>Francescuccio</t>
  </si>
  <si>
    <t>Rana Francescuccio</t>
  </si>
  <si>
    <t>Coop</t>
  </si>
  <si>
    <t>Chelley</t>
  </si>
  <si>
    <t>Coop Chelley</t>
  </si>
  <si>
    <t>Rafaellle</t>
  </si>
  <si>
    <t>Tschursch</t>
  </si>
  <si>
    <t>Rafaellle Tschursch</t>
  </si>
  <si>
    <t>Aurie</t>
  </si>
  <si>
    <t>Aurie Leonarde</t>
  </si>
  <si>
    <t>Alder</t>
  </si>
  <si>
    <t>Saleem Alder</t>
  </si>
  <si>
    <t>Britteny</t>
  </si>
  <si>
    <t>Britteny Nurcombe</t>
  </si>
  <si>
    <t>Ty</t>
  </si>
  <si>
    <t>Rainton</t>
  </si>
  <si>
    <t>Ty Rainton</t>
  </si>
  <si>
    <t>Dougie</t>
  </si>
  <si>
    <t>Viggers</t>
  </si>
  <si>
    <t>Dougie Viggers</t>
  </si>
  <si>
    <t>Arline</t>
  </si>
  <si>
    <t>Schwand</t>
  </si>
  <si>
    <t>Arline Schwand</t>
  </si>
  <si>
    <t>Sylas</t>
  </si>
  <si>
    <t>Sylas Rontsch</t>
  </si>
  <si>
    <t>Rochewell</t>
  </si>
  <si>
    <t>Erda Rochewell</t>
  </si>
  <si>
    <t>Albutt</t>
  </si>
  <si>
    <t>Virge Albutt</t>
  </si>
  <si>
    <t>Raf</t>
  </si>
  <si>
    <t>Ditchburn</t>
  </si>
  <si>
    <t>Raf Ditchburn</t>
  </si>
  <si>
    <t>Adamou</t>
  </si>
  <si>
    <t>Roobbie Adamou</t>
  </si>
  <si>
    <t>Leoine</t>
  </si>
  <si>
    <t>O'Corhane</t>
  </si>
  <si>
    <t>Leoine O'Corhane</t>
  </si>
  <si>
    <t>Sowerby</t>
  </si>
  <si>
    <t>Katherina Sowerby</t>
  </si>
  <si>
    <t>Morly</t>
  </si>
  <si>
    <t>Rigolle</t>
  </si>
  <si>
    <t>Morly Rigolle</t>
  </si>
  <si>
    <t>Loude</t>
  </si>
  <si>
    <t>Chelsey Loude</t>
  </si>
  <si>
    <t>Chrissie</t>
  </si>
  <si>
    <t>Colclough</t>
  </si>
  <si>
    <t>Chrissie Colclough</t>
  </si>
  <si>
    <t>Reggis</t>
  </si>
  <si>
    <t>Gawne</t>
  </si>
  <si>
    <t>Reggis Gawne</t>
  </si>
  <si>
    <t>Burrells</t>
  </si>
  <si>
    <t>Genia Burrells</t>
  </si>
  <si>
    <t>Stait</t>
  </si>
  <si>
    <t>Godiva Stait</t>
  </si>
  <si>
    <t>McPolin</t>
  </si>
  <si>
    <t>Georgeta McPolin</t>
  </si>
  <si>
    <t>Giacobo</t>
  </si>
  <si>
    <t>Matusiak</t>
  </si>
  <si>
    <t>Giacobo Matusiak</t>
  </si>
  <si>
    <t>Spurier</t>
  </si>
  <si>
    <t>Bartie Spurier</t>
  </si>
  <si>
    <t>Joby</t>
  </si>
  <si>
    <t>Jennison</t>
  </si>
  <si>
    <t>Joby Jennison</t>
  </si>
  <si>
    <t>Crimin</t>
  </si>
  <si>
    <t>Billie Crimin</t>
  </si>
  <si>
    <t>Thorndike</t>
  </si>
  <si>
    <t>Marunchak</t>
  </si>
  <si>
    <t>Thorndike Marunchak</t>
  </si>
  <si>
    <t>Thedric</t>
  </si>
  <si>
    <t>Kittredge</t>
  </si>
  <si>
    <t>Thedric Kittredge</t>
  </si>
  <si>
    <t>Frushard</t>
  </si>
  <si>
    <t>Laraine Frushard</t>
  </si>
  <si>
    <t>MacAlpin</t>
  </si>
  <si>
    <t>Darryl MacAlpin</t>
  </si>
  <si>
    <t>Chinn</t>
  </si>
  <si>
    <t>Bobbe Chinn</t>
  </si>
  <si>
    <t>Innis Parry</t>
  </si>
  <si>
    <t>Eggleton</t>
  </si>
  <si>
    <t>Angel Eggleton</t>
  </si>
  <si>
    <t>McGookin</t>
  </si>
  <si>
    <t>Jen McGookin</t>
  </si>
  <si>
    <t>Whilde</t>
  </si>
  <si>
    <t>Raddie Whilde</t>
  </si>
  <si>
    <t>Amandie</t>
  </si>
  <si>
    <t>Birwhistle</t>
  </si>
  <si>
    <t>Amandie Birwhistle</t>
  </si>
  <si>
    <t>Crosby Folliss</t>
  </si>
  <si>
    <t>Roderich</t>
  </si>
  <si>
    <t>Senchenko</t>
  </si>
  <si>
    <t>Roderich Senchenko</t>
  </si>
  <si>
    <t>Catlee</t>
  </si>
  <si>
    <t>Stovold</t>
  </si>
  <si>
    <t>Catlee Stovold</t>
  </si>
  <si>
    <t>Udall</t>
  </si>
  <si>
    <t>Fautley</t>
  </si>
  <si>
    <t>Udall Fautley</t>
  </si>
  <si>
    <t>Scully</t>
  </si>
  <si>
    <t>Jean Scully</t>
  </si>
  <si>
    <t>Aida</t>
  </si>
  <si>
    <t>Corde</t>
  </si>
  <si>
    <t>Aida Corde</t>
  </si>
  <si>
    <t>Darci</t>
  </si>
  <si>
    <t>Darci Airy</t>
  </si>
  <si>
    <t>Eberto</t>
  </si>
  <si>
    <t>Hiorn</t>
  </si>
  <si>
    <t>Eberto Hiorn</t>
  </si>
  <si>
    <t>Rodrique</t>
  </si>
  <si>
    <t>Jeffs</t>
  </si>
  <si>
    <t>Rodrique Jeffs</t>
  </si>
  <si>
    <t>Mari</t>
  </si>
  <si>
    <t>Mari Donalson</t>
  </si>
  <si>
    <t>Bess</t>
  </si>
  <si>
    <t>Pilkinton</t>
  </si>
  <si>
    <t>Bess Pilkinton</t>
  </si>
  <si>
    <t>Bandy</t>
  </si>
  <si>
    <t>Kile Bandy</t>
  </si>
  <si>
    <t>Dita</t>
  </si>
  <si>
    <t>Bartholin</t>
  </si>
  <si>
    <t>Dita Bartholin</t>
  </si>
  <si>
    <t>Jilly</t>
  </si>
  <si>
    <t>Jilly Rodd</t>
  </si>
  <si>
    <t>Iacovielli</t>
  </si>
  <si>
    <t>Sally Iacovielli</t>
  </si>
  <si>
    <t>Dahlia</t>
  </si>
  <si>
    <t>Schoffler</t>
  </si>
  <si>
    <t>Dahlia Schoffler</t>
  </si>
  <si>
    <t>Deuss</t>
  </si>
  <si>
    <t>Eachelle Deuss</t>
  </si>
  <si>
    <t>Sebastien</t>
  </si>
  <si>
    <t>Sebastien Carlisi</t>
  </si>
  <si>
    <t>Walkingshaw</t>
  </si>
  <si>
    <t>Montgomery Walkingshaw</t>
  </si>
  <si>
    <t>Bee</t>
  </si>
  <si>
    <t>Bee Tanton</t>
  </si>
  <si>
    <t>Bwy</t>
  </si>
  <si>
    <t>John Bwy</t>
  </si>
  <si>
    <t>Lia</t>
  </si>
  <si>
    <t>Crown</t>
  </si>
  <si>
    <t>Lia Crown</t>
  </si>
  <si>
    <t>Hyacinthe</t>
  </si>
  <si>
    <t>Havik</t>
  </si>
  <si>
    <t>Hyacinthe Havik</t>
  </si>
  <si>
    <t>Gain</t>
  </si>
  <si>
    <t>Erie Gain</t>
  </si>
  <si>
    <t>Frascone</t>
  </si>
  <si>
    <t>Dorisa Frascone</t>
  </si>
  <si>
    <t>Burnard</t>
  </si>
  <si>
    <t>Kinloch</t>
  </si>
  <si>
    <t>Burnard Kinloch</t>
  </si>
  <si>
    <t>Diana</t>
  </si>
  <si>
    <t>Goult</t>
  </si>
  <si>
    <t>Diana Goult</t>
  </si>
  <si>
    <t>Deena</t>
  </si>
  <si>
    <t>Clineck</t>
  </si>
  <si>
    <t>Deena Clineck</t>
  </si>
  <si>
    <t>Phaup</t>
  </si>
  <si>
    <t>Svend Phaup</t>
  </si>
  <si>
    <t>Joycelin</t>
  </si>
  <si>
    <t>Krelle</t>
  </si>
  <si>
    <t>Joycelin Krelle</t>
  </si>
  <si>
    <t>Rolland</t>
  </si>
  <si>
    <t>McCarlie</t>
  </si>
  <si>
    <t>Rolland McCarlie</t>
  </si>
  <si>
    <t>Vinni McGloughlin</t>
  </si>
  <si>
    <t>Melanie</t>
  </si>
  <si>
    <t>Bullene</t>
  </si>
  <si>
    <t>Melanie Bullene</t>
  </si>
  <si>
    <t>Vicki</t>
  </si>
  <si>
    <t>Bodimeade</t>
  </si>
  <si>
    <t>Vicki Bodimeade</t>
  </si>
  <si>
    <t>Tamqrah</t>
  </si>
  <si>
    <t>Tamqrah Corrado</t>
  </si>
  <si>
    <t>Haliburton</t>
  </si>
  <si>
    <t>Dani Haliburton</t>
  </si>
  <si>
    <t>Montague</t>
  </si>
  <si>
    <t>Huffey</t>
  </si>
  <si>
    <t>Montague Huffey</t>
  </si>
  <si>
    <t>Dewan</t>
  </si>
  <si>
    <t>Noelani Dewan</t>
  </si>
  <si>
    <t>Eziechiele</t>
  </si>
  <si>
    <t>Manjot</t>
  </si>
  <si>
    <t>Eziechiele Manjot</t>
  </si>
  <si>
    <t>Behling</t>
  </si>
  <si>
    <t>Tannie Behling</t>
  </si>
  <si>
    <t>Dubois</t>
  </si>
  <si>
    <t>Blinny Dubois</t>
  </si>
  <si>
    <t>Webben</t>
  </si>
  <si>
    <t>Niccolo Webben</t>
  </si>
  <si>
    <t>Carrissa</t>
  </si>
  <si>
    <t>Queyeiro</t>
  </si>
  <si>
    <t>Carrissa Queyeiro</t>
  </si>
  <si>
    <t>Oren</t>
  </si>
  <si>
    <t>Corradino</t>
  </si>
  <si>
    <t>Oren Corradino</t>
  </si>
  <si>
    <t>Chisholm</t>
  </si>
  <si>
    <t>Meaghan Chisholm</t>
  </si>
  <si>
    <t>Branton</t>
  </si>
  <si>
    <t>Violette Branton</t>
  </si>
  <si>
    <t>Samara</t>
  </si>
  <si>
    <t>Scurr</t>
  </si>
  <si>
    <t>Samara Scurr</t>
  </si>
  <si>
    <t>Dinkin</t>
  </si>
  <si>
    <t>Brigham Dinkin</t>
  </si>
  <si>
    <t>Adams</t>
  </si>
  <si>
    <t>Adams Martinuzzi</t>
  </si>
  <si>
    <t>Reyna</t>
  </si>
  <si>
    <t>Papaccio</t>
  </si>
  <si>
    <t>Reyna Papaccio</t>
  </si>
  <si>
    <t>Sambell</t>
  </si>
  <si>
    <t>Denise Sambell</t>
  </si>
  <si>
    <t>Gerik</t>
  </si>
  <si>
    <t>Inge</t>
  </si>
  <si>
    <t>Gerik Inge</t>
  </si>
  <si>
    <t>Lorden</t>
  </si>
  <si>
    <t>Dido Lorden</t>
  </si>
  <si>
    <t>Andi</t>
  </si>
  <si>
    <t>Goatcher</t>
  </si>
  <si>
    <t>Andi Goatcher</t>
  </si>
  <si>
    <t>Ranna</t>
  </si>
  <si>
    <t>Mullen</t>
  </si>
  <si>
    <t>Ranna Mullen</t>
  </si>
  <si>
    <t>Earp</t>
  </si>
  <si>
    <t>Vladimir Earp</t>
  </si>
  <si>
    <t>Ardisj</t>
  </si>
  <si>
    <t>Bulle</t>
  </si>
  <si>
    <t>Ardisj Bulle</t>
  </si>
  <si>
    <t>Abrahamian</t>
  </si>
  <si>
    <t>Stacee Abrahamian</t>
  </si>
  <si>
    <t>Cawse</t>
  </si>
  <si>
    <t>Buffy Cawse</t>
  </si>
  <si>
    <t>Boys</t>
  </si>
  <si>
    <t>Remy Boys</t>
  </si>
  <si>
    <t>Beret</t>
  </si>
  <si>
    <t>Sparrow</t>
  </si>
  <si>
    <t>Beret Sparrow</t>
  </si>
  <si>
    <t>Scrase</t>
  </si>
  <si>
    <t>Andris Scrase</t>
  </si>
  <si>
    <t>Pughe</t>
  </si>
  <si>
    <t>Stan Pughe</t>
  </si>
  <si>
    <t>Kelwin</t>
  </si>
  <si>
    <t>Kelwin Glasscoo</t>
  </si>
  <si>
    <t>Durward</t>
  </si>
  <si>
    <t>Giraudoux</t>
  </si>
  <si>
    <t>Durward Giraudoux</t>
  </si>
  <si>
    <t>Roy</t>
  </si>
  <si>
    <t>Smyley</t>
  </si>
  <si>
    <t>Roy Smyley</t>
  </si>
  <si>
    <t>Catlee Mauser</t>
  </si>
  <si>
    <t>Castle</t>
  </si>
  <si>
    <t>Ilise Castle</t>
  </si>
  <si>
    <t>Blanckley</t>
  </si>
  <si>
    <t>Maynord Blanckley</t>
  </si>
  <si>
    <t>Jody</t>
  </si>
  <si>
    <t>Jolliman</t>
  </si>
  <si>
    <t>Jody Jolliman</t>
  </si>
  <si>
    <t>Mab</t>
  </si>
  <si>
    <t>Mab Crimin</t>
  </si>
  <si>
    <t>Zena Unworth</t>
  </si>
  <si>
    <t>Donegan</t>
  </si>
  <si>
    <t>Calida Donegan</t>
  </si>
  <si>
    <t>Dietzler</t>
  </si>
  <si>
    <t>Alyse Dietzler</t>
  </si>
  <si>
    <t>Mossman</t>
  </si>
  <si>
    <t>Percy Mossman</t>
  </si>
  <si>
    <t>Burchell</t>
  </si>
  <si>
    <t>Cindelyn Burchell</t>
  </si>
  <si>
    <t>Crisall</t>
  </si>
  <si>
    <t>Bellina Crisall</t>
  </si>
  <si>
    <t>Rochella</t>
  </si>
  <si>
    <t>Dewbury</t>
  </si>
  <si>
    <t>Rochella Dewbury</t>
  </si>
  <si>
    <t>Margret</t>
  </si>
  <si>
    <t>Margret Jirusek</t>
  </si>
  <si>
    <t>Eldon Kenwrick</t>
  </si>
  <si>
    <t>Banfield</t>
  </si>
  <si>
    <t>Harp Banfield</t>
  </si>
  <si>
    <t>Brnaby</t>
  </si>
  <si>
    <t>Burnhill</t>
  </si>
  <si>
    <t>Brnaby Burnhill</t>
  </si>
  <si>
    <t>Leigha</t>
  </si>
  <si>
    <t>Eschalette</t>
  </si>
  <si>
    <t>Leigha Eschalette</t>
  </si>
  <si>
    <t>Inga</t>
  </si>
  <si>
    <t>Renehan</t>
  </si>
  <si>
    <t>Inga Renehan</t>
  </si>
  <si>
    <t>Gardner</t>
  </si>
  <si>
    <t>Emilien</t>
  </si>
  <si>
    <t>Gardner Emilien</t>
  </si>
  <si>
    <t>Arman</t>
  </si>
  <si>
    <t>Hedling</t>
  </si>
  <si>
    <t>Arman Hedling</t>
  </si>
  <si>
    <t>Giacubbo</t>
  </si>
  <si>
    <t>Tresa Giacubbo</t>
  </si>
  <si>
    <t>Zoe</t>
  </si>
  <si>
    <t>Munkley</t>
  </si>
  <si>
    <t>Zoe Munkley</t>
  </si>
  <si>
    <t>Alexandrina</t>
  </si>
  <si>
    <t>Runciman</t>
  </si>
  <si>
    <t>Alexandrina Runciman</t>
  </si>
  <si>
    <t>Aridatha</t>
  </si>
  <si>
    <t>Aridatha Messer</t>
  </si>
  <si>
    <t>Vern</t>
  </si>
  <si>
    <t>Pound</t>
  </si>
  <si>
    <t>Vern Pound</t>
  </si>
  <si>
    <t>Roarke Sadry</t>
  </si>
  <si>
    <t>Colan Tremellier</t>
  </si>
  <si>
    <t>Griswold</t>
  </si>
  <si>
    <t>McCahill</t>
  </si>
  <si>
    <t>Griswold McCahill</t>
  </si>
  <si>
    <t>Dell</t>
  </si>
  <si>
    <t>Aukland</t>
  </si>
  <si>
    <t>Dell Aukland</t>
  </si>
  <si>
    <t>Hadley</t>
  </si>
  <si>
    <t>Hadley Huie</t>
  </si>
  <si>
    <t>Agna</t>
  </si>
  <si>
    <t>Sherwood</t>
  </si>
  <si>
    <t>Agna Sherwood</t>
  </si>
  <si>
    <t>Van Menchenton</t>
  </si>
  <si>
    <t>Burton</t>
  </si>
  <si>
    <t>Burton Hobell</t>
  </si>
  <si>
    <t>Broderick</t>
  </si>
  <si>
    <t>Shaxby</t>
  </si>
  <si>
    <t>Broderick Shaxby</t>
  </si>
  <si>
    <t>McDougald</t>
  </si>
  <si>
    <t>Otes McDougald</t>
  </si>
  <si>
    <t>Ramsey</t>
  </si>
  <si>
    <t>Mecozzi</t>
  </si>
  <si>
    <t>Ramsey Mecozzi</t>
  </si>
  <si>
    <t>Leroy</t>
  </si>
  <si>
    <t>Hallagan</t>
  </si>
  <si>
    <t>Leroy Hallagan</t>
  </si>
  <si>
    <t>Jeayes</t>
  </si>
  <si>
    <t>Burt Jeayes</t>
  </si>
  <si>
    <t>Sean</t>
  </si>
  <si>
    <t>Sean Attarge</t>
  </si>
  <si>
    <t>Murrigan</t>
  </si>
  <si>
    <t>Winfield Murrigan</t>
  </si>
  <si>
    <t>Carluccio</t>
  </si>
  <si>
    <t>Caria Carluccio</t>
  </si>
  <si>
    <t>Bertie</t>
  </si>
  <si>
    <t>Bertie Gouly</t>
  </si>
  <si>
    <t>Impson</t>
  </si>
  <si>
    <t>Gonzalo Impson</t>
  </si>
  <si>
    <t>Amalita</t>
  </si>
  <si>
    <t>Harsum</t>
  </si>
  <si>
    <t>Amalita Harsum</t>
  </si>
  <si>
    <t>Berkeley</t>
  </si>
  <si>
    <t>Berkeley Haward</t>
  </si>
  <si>
    <t>Brendon</t>
  </si>
  <si>
    <t>Garden</t>
  </si>
  <si>
    <t>Brendon Garden</t>
  </si>
  <si>
    <t>Cariotta</t>
  </si>
  <si>
    <t>Cariotta Gribben</t>
  </si>
  <si>
    <t>Spender</t>
  </si>
  <si>
    <t>Merry Spender</t>
  </si>
  <si>
    <t>Prue Duce</t>
  </si>
  <si>
    <t>Cchaddie</t>
  </si>
  <si>
    <t>Raitt</t>
  </si>
  <si>
    <t>Cchaddie Raitt</t>
  </si>
  <si>
    <t>Danya</t>
  </si>
  <si>
    <t>Danya Bartholin</t>
  </si>
  <si>
    <t>Wombwell</t>
  </si>
  <si>
    <t>Mab Wombwell</t>
  </si>
  <si>
    <t>Cathlene</t>
  </si>
  <si>
    <t>Gibbons</t>
  </si>
  <si>
    <t>Cathlene Gibbons</t>
  </si>
  <si>
    <t>Cybill</t>
  </si>
  <si>
    <t>Monget</t>
  </si>
  <si>
    <t>Cybill Monget</t>
  </si>
  <si>
    <t>Melland</t>
  </si>
  <si>
    <t>Tova Melland</t>
  </si>
  <si>
    <t>Star</t>
  </si>
  <si>
    <t>Gendricke</t>
  </si>
  <si>
    <t>Star Gendricke</t>
  </si>
  <si>
    <t>Nanette</t>
  </si>
  <si>
    <t>Nanette Jirasek</t>
  </si>
  <si>
    <t>Charla</t>
  </si>
  <si>
    <t>Charla Winston</t>
  </si>
  <si>
    <t>Nessy</t>
  </si>
  <si>
    <t>Sante</t>
  </si>
  <si>
    <t>Nessy Sante</t>
  </si>
  <si>
    <t>Puddin</t>
  </si>
  <si>
    <t>Gavrielle Puddin</t>
  </si>
  <si>
    <t>Kremer</t>
  </si>
  <si>
    <t>Wilone Kremer</t>
  </si>
  <si>
    <t>Rosalind</t>
  </si>
  <si>
    <t>Dorrian</t>
  </si>
  <si>
    <t>Rosalind Dorrian</t>
  </si>
  <si>
    <t>Mordecai</t>
  </si>
  <si>
    <t>Benard</t>
  </si>
  <si>
    <t>Mordecai Benard</t>
  </si>
  <si>
    <t>Lemuel</t>
  </si>
  <si>
    <t>Lemuel Arnason</t>
  </si>
  <si>
    <t>Strickett</t>
  </si>
  <si>
    <t>Noelani Strickett</t>
  </si>
  <si>
    <t>Bari Harmer</t>
  </si>
  <si>
    <t>Albrecht</t>
  </si>
  <si>
    <t>Steinhammer</t>
  </si>
  <si>
    <t>Albrecht Steinhammer</t>
  </si>
  <si>
    <t>Titos</t>
  </si>
  <si>
    <t>Hembery</t>
  </si>
  <si>
    <t>Titos Hembery</t>
  </si>
  <si>
    <t>Darkins</t>
  </si>
  <si>
    <t>Halsy Darkins</t>
  </si>
  <si>
    <t>Annemarie</t>
  </si>
  <si>
    <t>Semple</t>
  </si>
  <si>
    <t>Annemarie Semple</t>
  </si>
  <si>
    <t>Curtis</t>
  </si>
  <si>
    <t>Ruckhard</t>
  </si>
  <si>
    <t>Curtis Ruckhard</t>
  </si>
  <si>
    <t>Gerhold</t>
  </si>
  <si>
    <t>Lyn Gerhold</t>
  </si>
  <si>
    <t>Fidelio</t>
  </si>
  <si>
    <t>Hanwell</t>
  </si>
  <si>
    <t>Fidelio Hanwell</t>
  </si>
  <si>
    <t>Lil</t>
  </si>
  <si>
    <t>Lil Earle</t>
  </si>
  <si>
    <t>Katrinka</t>
  </si>
  <si>
    <t>Elliss</t>
  </si>
  <si>
    <t>Katrinka Elliss</t>
  </si>
  <si>
    <t>Piner</t>
  </si>
  <si>
    <t>Sonya Piner</t>
  </si>
  <si>
    <t>Emelen</t>
  </si>
  <si>
    <t>Shillitto</t>
  </si>
  <si>
    <t>Emelen Shillitto</t>
  </si>
  <si>
    <t>Coddrington</t>
  </si>
  <si>
    <t>Clemmie Coddrington</t>
  </si>
  <si>
    <t>Bickmore</t>
  </si>
  <si>
    <t>Pauly Bickmore</t>
  </si>
  <si>
    <t>Alisa</t>
  </si>
  <si>
    <t>Klemenz</t>
  </si>
  <si>
    <t>Alisa Klemenz</t>
  </si>
  <si>
    <t>Theo O'Downe</t>
  </si>
  <si>
    <t>Otteridge</t>
  </si>
  <si>
    <t>Nina Otteridge</t>
  </si>
  <si>
    <t>Mumbeson</t>
  </si>
  <si>
    <t>Moses Mumbeson</t>
  </si>
  <si>
    <t>Drona</t>
  </si>
  <si>
    <t>Schoular</t>
  </si>
  <si>
    <t>Drona Schoular</t>
  </si>
  <si>
    <t>Barclay</t>
  </si>
  <si>
    <t>Clear</t>
  </si>
  <si>
    <t>Barclay Clear</t>
  </si>
  <si>
    <t>Randi</t>
  </si>
  <si>
    <t>D' Angelo</t>
  </si>
  <si>
    <t>Randi D' Angelo</t>
  </si>
  <si>
    <t>Penelopa</t>
  </si>
  <si>
    <t>Raikes</t>
  </si>
  <si>
    <t>Penelopa Raikes</t>
  </si>
  <si>
    <t>Colleen</t>
  </si>
  <si>
    <t>Colleen Whybrow</t>
  </si>
  <si>
    <t>Leonidas</t>
  </si>
  <si>
    <t>Faucherand</t>
  </si>
  <si>
    <t>Leonidas Faucherand</t>
  </si>
  <si>
    <t>Ernesta</t>
  </si>
  <si>
    <t>Ragborne</t>
  </si>
  <si>
    <t>Ernesta Ragborne</t>
  </si>
  <si>
    <t>Peat</t>
  </si>
  <si>
    <t>Mayne Peat</t>
  </si>
  <si>
    <t>Olenolin Dawtre</t>
  </si>
  <si>
    <t>Fifine</t>
  </si>
  <si>
    <t>Di Meo</t>
  </si>
  <si>
    <t>Fifine Di Meo</t>
  </si>
  <si>
    <t>Ardith</t>
  </si>
  <si>
    <t>Gores</t>
  </si>
  <si>
    <t>Ardith Gores</t>
  </si>
  <si>
    <t>Garford</t>
  </si>
  <si>
    <t>Weylin Garford</t>
  </si>
  <si>
    <t>Rickie</t>
  </si>
  <si>
    <t>Lade</t>
  </si>
  <si>
    <t>Rickie Lade</t>
  </si>
  <si>
    <t>Thornton</t>
  </si>
  <si>
    <t>Thornton Corde</t>
  </si>
  <si>
    <t>Ramsey Meier</t>
  </si>
  <si>
    <t>Wildon</t>
  </si>
  <si>
    <t>Wildon Finlator</t>
  </si>
  <si>
    <t>Nealon</t>
  </si>
  <si>
    <t>Yanyushkin</t>
  </si>
  <si>
    <t>Nealon Yanyushkin</t>
  </si>
  <si>
    <t>Silva</t>
  </si>
  <si>
    <t>Nyssens</t>
  </si>
  <si>
    <t>Silva Nyssens</t>
  </si>
  <si>
    <t>De la Zenne</t>
  </si>
  <si>
    <t>Nial De la Zenne</t>
  </si>
  <si>
    <t>Charisse</t>
  </si>
  <si>
    <t>Hrynczyk</t>
  </si>
  <si>
    <t>Charisse Hrynczyk</t>
  </si>
  <si>
    <t>Basil</t>
  </si>
  <si>
    <t>Basil Dibnah</t>
  </si>
  <si>
    <t>Calv</t>
  </si>
  <si>
    <t>Willis</t>
  </si>
  <si>
    <t>Calv Willis</t>
  </si>
  <si>
    <t>Cristina</t>
  </si>
  <si>
    <t>Bygott</t>
  </si>
  <si>
    <t>Cristina Bygott</t>
  </si>
  <si>
    <t>Jaan</t>
  </si>
  <si>
    <t>Eziechiele Jaan</t>
  </si>
  <si>
    <t>Cristionna</t>
  </si>
  <si>
    <t>Keyden</t>
  </si>
  <si>
    <t>Cristionna Keyden</t>
  </si>
  <si>
    <t>Neil</t>
  </si>
  <si>
    <t>Neil Abba</t>
  </si>
  <si>
    <t>Coghlan</t>
  </si>
  <si>
    <t>Carleton Coghlan</t>
  </si>
  <si>
    <t>Prickett</t>
  </si>
  <si>
    <t>Thurstan Prickett</t>
  </si>
  <si>
    <t>Tomaso</t>
  </si>
  <si>
    <t>Tomaso Juniper</t>
  </si>
  <si>
    <t>Alden</t>
  </si>
  <si>
    <t>Fleis</t>
  </si>
  <si>
    <t>Alden Fleis</t>
  </si>
  <si>
    <t>Kitti</t>
  </si>
  <si>
    <t>Kitti Bail</t>
  </si>
  <si>
    <t>Baise</t>
  </si>
  <si>
    <t>Fitzgerald Baise</t>
  </si>
  <si>
    <t>Pierce</t>
  </si>
  <si>
    <t>Pierce Hamelyn</t>
  </si>
  <si>
    <t>Woody</t>
  </si>
  <si>
    <t>Twinborough</t>
  </si>
  <si>
    <t>Woody Twinborough</t>
  </si>
  <si>
    <t>McCurrie</t>
  </si>
  <si>
    <t>Johann McCurrie</t>
  </si>
  <si>
    <t>Jorie</t>
  </si>
  <si>
    <t>Iredale</t>
  </si>
  <si>
    <t>Jorie Iredale</t>
  </si>
  <si>
    <t>Kaja</t>
  </si>
  <si>
    <t>Forten</t>
  </si>
  <si>
    <t>Kaja Forten</t>
  </si>
  <si>
    <t>Guirard</t>
  </si>
  <si>
    <t>Jerri Guirard</t>
  </si>
  <si>
    <t>Tween</t>
  </si>
  <si>
    <t>Eydie Tween</t>
  </si>
  <si>
    <t>Florence</t>
  </si>
  <si>
    <t>Basili</t>
  </si>
  <si>
    <t>Florence Basili</t>
  </si>
  <si>
    <t>Tull</t>
  </si>
  <si>
    <t>Trulocke</t>
  </si>
  <si>
    <t>Tull Trulocke</t>
  </si>
  <si>
    <t>Epton</t>
  </si>
  <si>
    <t>Basilio Epton</t>
  </si>
  <si>
    <t>Ailbert</t>
  </si>
  <si>
    <t>Haskett</t>
  </si>
  <si>
    <t>Ailbert Haskett</t>
  </si>
  <si>
    <t>Rorke Tomasian</t>
  </si>
  <si>
    <t>Ceil Featherbie</t>
  </si>
  <si>
    <t>Phidgin</t>
  </si>
  <si>
    <t>Kirbee Phidgin</t>
  </si>
  <si>
    <t>Neward</t>
  </si>
  <si>
    <t>Wallie Neward</t>
  </si>
  <si>
    <t>Cyrillus</t>
  </si>
  <si>
    <t>Cyrillus Tabour</t>
  </si>
  <si>
    <t>Fernant</t>
  </si>
  <si>
    <t>Claretta Fernant</t>
  </si>
  <si>
    <t>Condict</t>
  </si>
  <si>
    <t>Tommie Condict</t>
  </si>
  <si>
    <t>Pyrton</t>
  </si>
  <si>
    <t>Jaymee Pyrton</t>
  </si>
  <si>
    <t>Letford</t>
  </si>
  <si>
    <t>Odilia Letford</t>
  </si>
  <si>
    <t>Stroder</t>
  </si>
  <si>
    <t>Abbi Stroder</t>
  </si>
  <si>
    <t>Jamil</t>
  </si>
  <si>
    <t>Jamil D'Souza</t>
  </si>
  <si>
    <t>Maure</t>
  </si>
  <si>
    <t>Plampeyn</t>
  </si>
  <si>
    <t>Maure Plampeyn</t>
  </si>
  <si>
    <t>Chen</t>
  </si>
  <si>
    <t>Shevlin</t>
  </si>
  <si>
    <t>Chen Shevlin</t>
  </si>
  <si>
    <t>Violet</t>
  </si>
  <si>
    <t>Bortolini</t>
  </si>
  <si>
    <t>Violet Bortolini</t>
  </si>
  <si>
    <t>Veronika</t>
  </si>
  <si>
    <t>Chapleo</t>
  </si>
  <si>
    <t>Veronika Chapleo</t>
  </si>
  <si>
    <t>Otridge</t>
  </si>
  <si>
    <t>Allie Otridge</t>
  </si>
  <si>
    <t>Emyle</t>
  </si>
  <si>
    <t>Girardy</t>
  </si>
  <si>
    <t>Emyle Girardy</t>
  </si>
  <si>
    <t>Hesther</t>
  </si>
  <si>
    <t>Aiton</t>
  </si>
  <si>
    <t>Hesther Aiton</t>
  </si>
  <si>
    <t>De Roeck</t>
  </si>
  <si>
    <t>Nathalia De Roeck</t>
  </si>
  <si>
    <t>Efren</t>
  </si>
  <si>
    <t>Grishanov</t>
  </si>
  <si>
    <t>Efren Grishanov</t>
  </si>
  <si>
    <t>Consolata</t>
  </si>
  <si>
    <t>Consolata Edmundson</t>
  </si>
  <si>
    <t>Janey</t>
  </si>
  <si>
    <t>Gosse</t>
  </si>
  <si>
    <t>Janey Gosse</t>
  </si>
  <si>
    <t>Jenkin</t>
  </si>
  <si>
    <t>Stillman Jenkin</t>
  </si>
  <si>
    <t>Sauvain</t>
  </si>
  <si>
    <t>Wernher Sauvain</t>
  </si>
  <si>
    <t>Edess</t>
  </si>
  <si>
    <t>Hewett Edess</t>
  </si>
  <si>
    <t>Guy Downham</t>
  </si>
  <si>
    <t>Claus</t>
  </si>
  <si>
    <t>Mc Carrick</t>
  </si>
  <si>
    <t>Claus Mc Carrick</t>
  </si>
  <si>
    <t>Timothee</t>
  </si>
  <si>
    <t>Addington</t>
  </si>
  <si>
    <t>Timothee Addington</t>
  </si>
  <si>
    <t>Shippard</t>
  </si>
  <si>
    <t>Stanislaus Shippard</t>
  </si>
  <si>
    <t>Evie</t>
  </si>
  <si>
    <t>Evie Petrelli</t>
  </si>
  <si>
    <t>Yard</t>
  </si>
  <si>
    <t>Pumphrey</t>
  </si>
  <si>
    <t>Yard Pumphrey</t>
  </si>
  <si>
    <t>Paget</t>
  </si>
  <si>
    <t>Cheston Paget</t>
  </si>
  <si>
    <t>Jackelyn</t>
  </si>
  <si>
    <t>Chatain</t>
  </si>
  <si>
    <t>Jackelyn Chatain</t>
  </si>
  <si>
    <t>Shadow</t>
  </si>
  <si>
    <t>Shadow Curling</t>
  </si>
  <si>
    <t>Crysta</t>
  </si>
  <si>
    <t>Cohane</t>
  </si>
  <si>
    <t>Crysta Cohane</t>
  </si>
  <si>
    <t>Lori</t>
  </si>
  <si>
    <t>Joincey</t>
  </si>
  <si>
    <t>Lori Joincey</t>
  </si>
  <si>
    <t>Torie</t>
  </si>
  <si>
    <t>Adamov</t>
  </si>
  <si>
    <t>Torie Adamov</t>
  </si>
  <si>
    <t>Hadfield</t>
  </si>
  <si>
    <t>Sonnie Hadfield</t>
  </si>
  <si>
    <t>Rivilis</t>
  </si>
  <si>
    <t>Dave Rivilis</t>
  </si>
  <si>
    <t>Soal</t>
  </si>
  <si>
    <t>Pascal Soal</t>
  </si>
  <si>
    <t>Piatti</t>
  </si>
  <si>
    <t>Wash Piatti</t>
  </si>
  <si>
    <t>Lismore</t>
  </si>
  <si>
    <t>Heidi Lismore</t>
  </si>
  <si>
    <t>O'Duane</t>
  </si>
  <si>
    <t>Niki O'Duane</t>
  </si>
  <si>
    <t>Elinor</t>
  </si>
  <si>
    <t>Acomb</t>
  </si>
  <si>
    <t>Elinor Acomb</t>
  </si>
  <si>
    <t>Gaylord Arent</t>
  </si>
  <si>
    <t>Gerti</t>
  </si>
  <si>
    <t>Seivertsen</t>
  </si>
  <si>
    <t>Gerti Seivertsen</t>
  </si>
  <si>
    <t>Pris</t>
  </si>
  <si>
    <t>Tungate</t>
  </si>
  <si>
    <t>Pris Tungate</t>
  </si>
  <si>
    <t>Angela</t>
  </si>
  <si>
    <t>Weiser</t>
  </si>
  <si>
    <t>Angela Weiser</t>
  </si>
  <si>
    <t>Jemima</t>
  </si>
  <si>
    <t>Scottini</t>
  </si>
  <si>
    <t>Jemima Scottini</t>
  </si>
  <si>
    <t>Sliman</t>
  </si>
  <si>
    <t>Ashlan Sliman</t>
  </si>
  <si>
    <t>Finker</t>
  </si>
  <si>
    <t>Sallee Finker</t>
  </si>
  <si>
    <t>Clarine</t>
  </si>
  <si>
    <t>Elloy</t>
  </si>
  <si>
    <t>Clarine Elloy</t>
  </si>
  <si>
    <t>Hurl</t>
  </si>
  <si>
    <t>Sim Hurl</t>
  </si>
  <si>
    <t>Joelly</t>
  </si>
  <si>
    <t>Teodori</t>
  </si>
  <si>
    <t>Joelly Teodori</t>
  </si>
  <si>
    <t>Katharina</t>
  </si>
  <si>
    <t>Briar</t>
  </si>
  <si>
    <t>Katharina Briar</t>
  </si>
  <si>
    <t>Karpman</t>
  </si>
  <si>
    <t>Nadine Karpman</t>
  </si>
  <si>
    <t>Fidela</t>
  </si>
  <si>
    <t>Hartlebury</t>
  </si>
  <si>
    <t>Fidela Hartlebury</t>
  </si>
  <si>
    <t>Indira</t>
  </si>
  <si>
    <t>Gilks</t>
  </si>
  <si>
    <t>Indira Gilks</t>
  </si>
  <si>
    <t>Hugibert</t>
  </si>
  <si>
    <t>Penketh</t>
  </si>
  <si>
    <t>Hugibert Penketh</t>
  </si>
  <si>
    <t>Clarance</t>
  </si>
  <si>
    <t>Clarance Vidloc</t>
  </si>
  <si>
    <t>Clulee</t>
  </si>
  <si>
    <t>Jedediah Clulee</t>
  </si>
  <si>
    <t>Boteman</t>
  </si>
  <si>
    <t>Ursala Boteman</t>
  </si>
  <si>
    <t>Zerk</t>
  </si>
  <si>
    <t>Anglin</t>
  </si>
  <si>
    <t>Zerk Anglin</t>
  </si>
  <si>
    <t>Addionizio</t>
  </si>
  <si>
    <t>Sigismondo Addionizio</t>
  </si>
  <si>
    <t>Mardall</t>
  </si>
  <si>
    <t>Wilbur Mardall</t>
  </si>
  <si>
    <t>Kleinhaut</t>
  </si>
  <si>
    <t>Danya Kleinhaut</t>
  </si>
  <si>
    <t>Lanna</t>
  </si>
  <si>
    <t>Leatham</t>
  </si>
  <si>
    <t>Lanna Leatham</t>
  </si>
  <si>
    <t>Nora</t>
  </si>
  <si>
    <t>Pawelski</t>
  </si>
  <si>
    <t>Nora Pawelski</t>
  </si>
  <si>
    <t>Martica</t>
  </si>
  <si>
    <t>Martica Eckhard</t>
  </si>
  <si>
    <t>Shorto</t>
  </si>
  <si>
    <t>Meta Shorto</t>
  </si>
  <si>
    <t>Blane</t>
  </si>
  <si>
    <t>Lamkin</t>
  </si>
  <si>
    <t>Blane Lamkin</t>
  </si>
  <si>
    <t>Yurik</t>
  </si>
  <si>
    <t>Squibbs</t>
  </si>
  <si>
    <t>Yurik Squibbs</t>
  </si>
  <si>
    <t>Gabie</t>
  </si>
  <si>
    <t>Tubby</t>
  </si>
  <si>
    <t>Gabie Tubby</t>
  </si>
  <si>
    <t>Thornie</t>
  </si>
  <si>
    <t>Bartoszewski</t>
  </si>
  <si>
    <t>Thornie Bartoszewski</t>
  </si>
  <si>
    <t>Chillistone</t>
  </si>
  <si>
    <t>Yance Chillistone</t>
  </si>
  <si>
    <t>McIver</t>
  </si>
  <si>
    <t>Rosanne McIver</t>
  </si>
  <si>
    <t>Maryellen Duthie</t>
  </si>
  <si>
    <t>Aphale</t>
  </si>
  <si>
    <t>Klemens Aphale</t>
  </si>
  <si>
    <t>Stacy Georgeot</t>
  </si>
  <si>
    <t>Brito</t>
  </si>
  <si>
    <t>Thaxter Brito</t>
  </si>
  <si>
    <t>Stern Risdall</t>
  </si>
  <si>
    <t>Tryme</t>
  </si>
  <si>
    <t>Bonnibelle Tryme</t>
  </si>
  <si>
    <t>Raff Ealam</t>
  </si>
  <si>
    <t>Loomis</t>
  </si>
  <si>
    <t>Ricki Loomis</t>
  </si>
  <si>
    <t>Symson</t>
  </si>
  <si>
    <t>Woodrow Symson</t>
  </si>
  <si>
    <t>Nolte</t>
  </si>
  <si>
    <t>Neall Nolte</t>
  </si>
  <si>
    <t>Korting</t>
  </si>
  <si>
    <t>Betta Korting</t>
  </si>
  <si>
    <t>Palm</t>
  </si>
  <si>
    <t>Zapatero</t>
  </si>
  <si>
    <t>Palm Zapatero</t>
  </si>
  <si>
    <t>Ingra</t>
  </si>
  <si>
    <t>Hancock</t>
  </si>
  <si>
    <t>Ingra Hancock</t>
  </si>
  <si>
    <t>Deny</t>
  </si>
  <si>
    <t>O'Kennedy</t>
  </si>
  <si>
    <t>Deny O'Kennedy</t>
  </si>
  <si>
    <t>Zsazsa</t>
  </si>
  <si>
    <t>Placido</t>
  </si>
  <si>
    <t>Zsazsa Placido</t>
  </si>
  <si>
    <t>Plaster</t>
  </si>
  <si>
    <t>Denis Plaster</t>
  </si>
  <si>
    <t>Muckley</t>
  </si>
  <si>
    <t>Gavra Muckley</t>
  </si>
  <si>
    <t>Lois</t>
  </si>
  <si>
    <t>Lois Stanlake</t>
  </si>
  <si>
    <t>Gencke</t>
  </si>
  <si>
    <t>Margeaux Gencke</t>
  </si>
  <si>
    <t>Roselle Gladwell</t>
  </si>
  <si>
    <t>Decca</t>
  </si>
  <si>
    <t>Mintram</t>
  </si>
  <si>
    <t>Decca Mintram</t>
  </si>
  <si>
    <t>Vincenty</t>
  </si>
  <si>
    <t>Kirdsch</t>
  </si>
  <si>
    <t>Vincenty Kirdsch</t>
  </si>
  <si>
    <t>Drinkwater</t>
  </si>
  <si>
    <t>Merralee Drinkwater</t>
  </si>
  <si>
    <t>Lenka</t>
  </si>
  <si>
    <t>St. Louis</t>
  </si>
  <si>
    <t>Lenka St. Louis</t>
  </si>
  <si>
    <t>Cecilia</t>
  </si>
  <si>
    <t>Praundlin</t>
  </si>
  <si>
    <t>Cecilia Praundlin</t>
  </si>
  <si>
    <t>Naoma</t>
  </si>
  <si>
    <t>Boyce</t>
  </si>
  <si>
    <t>Naoma Boyce</t>
  </si>
  <si>
    <t>Meir</t>
  </si>
  <si>
    <t>Ketteringham</t>
  </si>
  <si>
    <t>Meir Ketteringham</t>
  </si>
  <si>
    <t>Gusella</t>
  </si>
  <si>
    <t>Gusella Strowan</t>
  </si>
  <si>
    <t>Adolph</t>
  </si>
  <si>
    <t>Adolph Danser</t>
  </si>
  <si>
    <t>Ly</t>
  </si>
  <si>
    <t>Ly Lissandri</t>
  </si>
  <si>
    <t>Alvira</t>
  </si>
  <si>
    <t>Dottridge</t>
  </si>
  <si>
    <t>Alvira Dottridge</t>
  </si>
  <si>
    <t>Dilliston</t>
  </si>
  <si>
    <t>Laurence Dilliston</t>
  </si>
  <si>
    <t>Bowie</t>
  </si>
  <si>
    <t>Oleszczak</t>
  </si>
  <si>
    <t>Bowie Oleszczak</t>
  </si>
  <si>
    <t>Bobbe Casely</t>
  </si>
  <si>
    <t>Searston</t>
  </si>
  <si>
    <t>Emmi Searston</t>
  </si>
  <si>
    <t>Neils</t>
  </si>
  <si>
    <t>McNeigh</t>
  </si>
  <si>
    <t>Neils McNeigh</t>
  </si>
  <si>
    <t>De Filippis</t>
  </si>
  <si>
    <t>Burr De Filippis</t>
  </si>
  <si>
    <t>Kindread</t>
  </si>
  <si>
    <t>Sandra Kindread</t>
  </si>
  <si>
    <t>Curr</t>
  </si>
  <si>
    <t>Henricsson</t>
  </si>
  <si>
    <t>Curr Henricsson</t>
  </si>
  <si>
    <t>Blazek</t>
  </si>
  <si>
    <t>Neils Blazek</t>
  </si>
  <si>
    <t>Mikol</t>
  </si>
  <si>
    <t>Girvin</t>
  </si>
  <si>
    <t>Mikol Girvin</t>
  </si>
  <si>
    <t>Aldersea</t>
  </si>
  <si>
    <t>Mella Aldersea</t>
  </si>
  <si>
    <t>Filberto</t>
  </si>
  <si>
    <t>McMichael</t>
  </si>
  <si>
    <t>Filberto McMichael</t>
  </si>
  <si>
    <t>Lexy</t>
  </si>
  <si>
    <t>Gatty</t>
  </si>
  <si>
    <t>Lexy Gatty</t>
  </si>
  <si>
    <t>Andonis</t>
  </si>
  <si>
    <t>Farrimond</t>
  </si>
  <si>
    <t>Andonis Farrimond</t>
  </si>
  <si>
    <t>Elsbeth</t>
  </si>
  <si>
    <t>Elsbeth Hek</t>
  </si>
  <si>
    <t>Chatfield</t>
  </si>
  <si>
    <t>Ailey Chatfield</t>
  </si>
  <si>
    <t>Haisell</t>
  </si>
  <si>
    <t>Oran Haisell</t>
  </si>
  <si>
    <t>Lovell</t>
  </si>
  <si>
    <t>Pudan</t>
  </si>
  <si>
    <t>Lovell Pudan</t>
  </si>
  <si>
    <t>Pacorro</t>
  </si>
  <si>
    <t>Pacorro Farncombe</t>
  </si>
  <si>
    <t>Myrwyn</t>
  </si>
  <si>
    <t>Magnay</t>
  </si>
  <si>
    <t>Myrwyn Magnay</t>
  </si>
  <si>
    <t>Bride</t>
  </si>
  <si>
    <t>Switzer</t>
  </si>
  <si>
    <t>Bride Switzer</t>
  </si>
  <si>
    <t>Tierney Shoebotham</t>
  </si>
  <si>
    <t>Mashro</t>
  </si>
  <si>
    <t>Rickie Mashro</t>
  </si>
  <si>
    <t>Leora</t>
  </si>
  <si>
    <t>Leora Mucklo</t>
  </si>
  <si>
    <t>Tiffanie</t>
  </si>
  <si>
    <t>Cradey</t>
  </si>
  <si>
    <t>Tiffanie Cradey</t>
  </si>
  <si>
    <t>Hobie Stadden</t>
  </si>
  <si>
    <t>Thomasine</t>
  </si>
  <si>
    <t>Venus</t>
  </si>
  <si>
    <t>Thomasine Venus</t>
  </si>
  <si>
    <t>Brendin</t>
  </si>
  <si>
    <t>Rasher</t>
  </si>
  <si>
    <t>Brendin Rasher</t>
  </si>
  <si>
    <t>Brecknell</t>
  </si>
  <si>
    <t>Julia Brecknell</t>
  </si>
  <si>
    <t>Daisie</t>
  </si>
  <si>
    <t>Daisie McKinless</t>
  </si>
  <si>
    <t>Halloran</t>
  </si>
  <si>
    <t>Frasquito Halloran</t>
  </si>
  <si>
    <t>Welbie Curnucke</t>
  </si>
  <si>
    <t>Koenraad</t>
  </si>
  <si>
    <t>Giraldo Koenraad</t>
  </si>
  <si>
    <t>Pancho</t>
  </si>
  <si>
    <t>Brandin</t>
  </si>
  <si>
    <t>Pancho Brandin</t>
  </si>
  <si>
    <t>Cherilynn</t>
  </si>
  <si>
    <t>Solesbury</t>
  </si>
  <si>
    <t>Cherilynn Solesbury</t>
  </si>
  <si>
    <t>Buggs</t>
  </si>
  <si>
    <t>Wayland Buggs</t>
  </si>
  <si>
    <t>Teodorico</t>
  </si>
  <si>
    <t>Robbeke</t>
  </si>
  <si>
    <t>Teodorico Robbeke</t>
  </si>
  <si>
    <t>Malcolm</t>
  </si>
  <si>
    <t>Wandless</t>
  </si>
  <si>
    <t>Malcolm Wandless</t>
  </si>
  <si>
    <t>Perrat</t>
  </si>
  <si>
    <t>Justinian Perrat</t>
  </si>
  <si>
    <t>Charo</t>
  </si>
  <si>
    <t>Koppes</t>
  </si>
  <si>
    <t>Charo Koppes</t>
  </si>
  <si>
    <t>Daud</t>
  </si>
  <si>
    <t>Marleah Daud</t>
  </si>
  <si>
    <t>Catha</t>
  </si>
  <si>
    <t>Rendbaek</t>
  </si>
  <si>
    <t>Catha Rendbaek</t>
  </si>
  <si>
    <t>Alvina</t>
  </si>
  <si>
    <t>Maria</t>
  </si>
  <si>
    <t>Alvina Maria</t>
  </si>
  <si>
    <t>Jabez</t>
  </si>
  <si>
    <t>Conwell</t>
  </si>
  <si>
    <t>Jabez Conwell</t>
  </si>
  <si>
    <t>Freak</t>
  </si>
  <si>
    <t>Bogart Freak</t>
  </si>
  <si>
    <t>Augustine</t>
  </si>
  <si>
    <t>Newlands</t>
  </si>
  <si>
    <t>Augustine Newlands</t>
  </si>
  <si>
    <t>Felstead</t>
  </si>
  <si>
    <t>Alf Felstead</t>
  </si>
  <si>
    <t>Carlaw</t>
  </si>
  <si>
    <t>Elianora Carlaw</t>
  </si>
  <si>
    <t>Sidonnie</t>
  </si>
  <si>
    <t>Burde</t>
  </si>
  <si>
    <t>Sidonnie Burde</t>
  </si>
  <si>
    <t>Fowgies</t>
  </si>
  <si>
    <t>Maura Fowgies</t>
  </si>
  <si>
    <t>Wileen</t>
  </si>
  <si>
    <t>Wileen Armatage</t>
  </si>
  <si>
    <t>Jorge</t>
  </si>
  <si>
    <t>Marmon</t>
  </si>
  <si>
    <t>Jorge Marmon</t>
  </si>
  <si>
    <t>Dav</t>
  </si>
  <si>
    <t>Ambrus</t>
  </si>
  <si>
    <t>Dav Ambrus</t>
  </si>
  <si>
    <t>Charley</t>
  </si>
  <si>
    <t>Charley Androletti</t>
  </si>
  <si>
    <t>Emory</t>
  </si>
  <si>
    <t>Dickey</t>
  </si>
  <si>
    <t>Emory Dickey</t>
  </si>
  <si>
    <t>April</t>
  </si>
  <si>
    <t>Monier</t>
  </si>
  <si>
    <t>April Monier</t>
  </si>
  <si>
    <t>Pren</t>
  </si>
  <si>
    <t>Southwick</t>
  </si>
  <si>
    <t>Pren Southwick</t>
  </si>
  <si>
    <t>Rik</t>
  </si>
  <si>
    <t>Izard</t>
  </si>
  <si>
    <t>Rik Izard</t>
  </si>
  <si>
    <t>Hunt</t>
  </si>
  <si>
    <t>Robb</t>
  </si>
  <si>
    <t>Hunt Robb</t>
  </si>
  <si>
    <t>Felipe Juggins</t>
  </si>
  <si>
    <t>Gibby</t>
  </si>
  <si>
    <t>Crosoer</t>
  </si>
  <si>
    <t>Gibby Crosoer</t>
  </si>
  <si>
    <t>Portugal</t>
  </si>
  <si>
    <t>Bryan Portugal</t>
  </si>
  <si>
    <t>Claudell</t>
  </si>
  <si>
    <t>Daffey</t>
  </si>
  <si>
    <t>Claudell Daffey</t>
  </si>
  <si>
    <t>Kelcy</t>
  </si>
  <si>
    <t>Jakoubek</t>
  </si>
  <si>
    <t>Kelcy Jakoubek</t>
  </si>
  <si>
    <t>Tiffy</t>
  </si>
  <si>
    <t>Tiffy Duckworth</t>
  </si>
  <si>
    <t>Hanbury-Brown</t>
  </si>
  <si>
    <t>Howard Hanbury-Brown</t>
  </si>
  <si>
    <t>Kettel</t>
  </si>
  <si>
    <t>Flint Kettel</t>
  </si>
  <si>
    <t>Bugbird</t>
  </si>
  <si>
    <t>Raimundo Bugbird</t>
  </si>
  <si>
    <t>Binnes</t>
  </si>
  <si>
    <t>Cindi Binnes</t>
  </si>
  <si>
    <t>Scobie</t>
  </si>
  <si>
    <t>Moyna Scobie</t>
  </si>
  <si>
    <t>Marni</t>
  </si>
  <si>
    <t>Ambrosch</t>
  </si>
  <si>
    <t>Marni Ambrosch</t>
  </si>
  <si>
    <t>Lizette</t>
  </si>
  <si>
    <t>Abdon</t>
  </si>
  <si>
    <t>Lizette Abdon</t>
  </si>
  <si>
    <t>Nerta</t>
  </si>
  <si>
    <t>Nerta Borzone</t>
  </si>
  <si>
    <t>Nert</t>
  </si>
  <si>
    <t>Beney</t>
  </si>
  <si>
    <t>Nert Beney</t>
  </si>
  <si>
    <t>Darill</t>
  </si>
  <si>
    <t>Darill Bastin</t>
  </si>
  <si>
    <t>Sawkins</t>
  </si>
  <si>
    <t>Janie Sawkins</t>
  </si>
  <si>
    <t>Dar</t>
  </si>
  <si>
    <t>Finkle</t>
  </si>
  <si>
    <t>Dar Finkle</t>
  </si>
  <si>
    <t>Lisbeth</t>
  </si>
  <si>
    <t>Gomer</t>
  </si>
  <si>
    <t>Lisbeth Gomer</t>
  </si>
  <si>
    <t>Marita</t>
  </si>
  <si>
    <t>Marita Isaacson</t>
  </si>
  <si>
    <t>Nikkie</t>
  </si>
  <si>
    <t>Leitche</t>
  </si>
  <si>
    <t>Nikkie Leitche</t>
  </si>
  <si>
    <t>Bucknell</t>
  </si>
  <si>
    <t>Spence Bucknell</t>
  </si>
  <si>
    <t>Royston</t>
  </si>
  <si>
    <t>Tabbitha Royston</t>
  </si>
  <si>
    <t>Alair Stawell</t>
  </si>
  <si>
    <t>Hughs</t>
  </si>
  <si>
    <t>Maynord Hughs</t>
  </si>
  <si>
    <t>Torey</t>
  </si>
  <si>
    <t>Torey Winny</t>
  </si>
  <si>
    <t>Danika</t>
  </si>
  <si>
    <t>Wyant</t>
  </si>
  <si>
    <t>Danika Wyant</t>
  </si>
  <si>
    <t>Bedding</t>
  </si>
  <si>
    <t>Gena Bedding</t>
  </si>
  <si>
    <t>Celestyn</t>
  </si>
  <si>
    <t>Pietrasik</t>
  </si>
  <si>
    <t>Celestyn Pietrasik</t>
  </si>
  <si>
    <t>Shane</t>
  </si>
  <si>
    <t>Letrange</t>
  </si>
  <si>
    <t>Shane Letrange</t>
  </si>
  <si>
    <t>admission_day</t>
  </si>
  <si>
    <t>admission_month</t>
  </si>
  <si>
    <t>admission_year</t>
  </si>
  <si>
    <t>discharge_day</t>
  </si>
  <si>
    <t>discharge_month</t>
  </si>
  <si>
    <t>discharge_year</t>
  </si>
  <si>
    <t>full_name</t>
  </si>
  <si>
    <t>Unknown</t>
  </si>
  <si>
    <t>median age</t>
  </si>
  <si>
    <t>Bill_Amount_Round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</si>
</sst>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68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[$$-409]#,##0.00"/>
    </dxf>
    <dxf>
      <numFmt numFmtId="168" formatCode="[$$-409]#,##0.00"/>
    </dxf>
    <dxf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C078A-5277-4AEF-BE6E-D9C50EBE7F1F}" name="Table1" displayName="Table1" ref="A1:X5001" totalsRowShown="0">
  <autoFilter ref="A1:X5001" xr:uid="{D83866E1-BDED-4928-ADB0-AAC98842B048}"/>
  <tableColumns count="24">
    <tableColumn id="1" xr3:uid="{E16F9662-4D0E-4840-9E73-3550827CC8D8}" name="patient_id">
      <calculatedColumnFormula>A1+1</calculatedColumnFormula>
    </tableColumn>
    <tableColumn id="2" xr3:uid="{923E49C8-B6DF-4691-94C9-F74279D7CACA}" name="first_name"/>
    <tableColumn id="3" xr3:uid="{DDCB5120-DF4D-4218-A9F4-69FB97F168D5}" name="last_name"/>
    <tableColumn id="4" xr3:uid="{5898A5A1-5776-4B22-95EF-25978DF1251F}" name="full_name">
      <calculatedColumnFormula>B2&amp; " " &amp;C2</calculatedColumnFormula>
    </tableColumn>
    <tableColumn id="5" xr3:uid="{236543DE-9055-45F4-8E50-B1DCBC370368}" name="gender" dataDxfId="14"/>
    <tableColumn id="6" xr3:uid="{CA279953-BA58-4701-BB56-1BDD49F0E280}" name="age" dataDxfId="13"/>
    <tableColumn id="7" xr3:uid="{896E32AF-9D7F-46BE-9181-DAEC3B7160B3}" name="date_of_admission" dataDxfId="12"/>
    <tableColumn id="8" xr3:uid="{73E05028-0CA5-433C-ABE4-842EF9A77644}" name="admission_day" dataDxfId="11">
      <calculatedColumnFormula>DAY(G2)</calculatedColumnFormula>
    </tableColumn>
    <tableColumn id="9" xr3:uid="{8C23D333-3949-4BB2-A256-C62B9F6B5685}" name="admission_month" dataDxfId="10">
      <calculatedColumnFormula>MONTH(G2)</calculatedColumnFormula>
    </tableColumn>
    <tableColumn id="10" xr3:uid="{B07FE54D-5EEF-400C-A52F-8E8B6CCFFC02}" name="admission_year" dataDxfId="9">
      <calculatedColumnFormula>YEAR(G2)</calculatedColumnFormula>
    </tableColumn>
    <tableColumn id="11" xr3:uid="{734CDA63-C46C-44FB-9986-DF214E980B8C}" name="date_of_discharge" dataDxfId="8"/>
    <tableColumn id="12" xr3:uid="{0DA66340-D97F-4F39-BBBB-F70874FDADE2}" name="discharge_day" dataDxfId="7">
      <calculatedColumnFormula>DAY(K2)</calculatedColumnFormula>
    </tableColumn>
    <tableColumn id="13" xr3:uid="{C81481D1-5F7E-4701-A718-8974A6AE5107}" name="discharge_month" dataDxfId="6">
      <calculatedColumnFormula>MONTH(K2)</calculatedColumnFormula>
    </tableColumn>
    <tableColumn id="14" xr3:uid="{C6A2EF50-CF28-42CA-9A70-44430F844F57}" name="discharge_year" dataDxfId="5">
      <calculatedColumnFormula>YEAR(K2)</calculatedColumnFormula>
    </tableColumn>
    <tableColumn id="15" xr3:uid="{361BCD3F-6EE9-40E5-8F7F-4DAF9E4C25B9}" name="diagnosis"/>
    <tableColumn id="16" xr3:uid="{92FC849A-C2CB-4BEF-A9C2-184B67A96D79}" name="treatment_given"/>
    <tableColumn id="17" xr3:uid="{7B7CA19C-B3DB-4FF4-B495-55A8CA4EC50B}" name="doctor_name"/>
    <tableColumn id="18" xr3:uid="{8C19F852-6504-455E-8DC8-771ECB491E22}" name="department"/>
    <tableColumn id="19" xr3:uid="{B4940EB6-5BE8-45B7-AD17-CB284CC761E9}" name="blood_group" dataDxfId="4"/>
    <tableColumn id="20" xr3:uid="{41920A0B-302D-49C4-B9EA-BA3CD627741D}" name="bill_amount" dataDxfId="3"/>
    <tableColumn id="21" xr3:uid="{C77CC2F4-F68C-44D8-A3AE-5FF4D00B76EB}" name="Bill_Amount_Round" dataDxfId="2">
      <calculatedColumnFormula>ROUND(T2,0)</calculatedColumnFormula>
    </tableColumn>
    <tableColumn id="22" xr3:uid="{5C36B22F-FBC1-41DB-88C6-76DECAE2E621}" name="insurance_provider"/>
    <tableColumn id="23" xr3:uid="{51288356-5559-408C-94DE-C51F0C6740C6}" name="insured" dataDxfId="1"/>
    <tableColumn id="24" xr3:uid="{520AB5D7-DE64-428C-A2D1-2FC7C74B0600}" name="follow_up_requir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66E1-BDED-4928-ADB0-AAC98842B048}">
  <dimension ref="A1:AB5001"/>
  <sheetViews>
    <sheetView tabSelected="1" workbookViewId="0">
      <selection activeCell="G8" sqref="G8"/>
    </sheetView>
  </sheetViews>
  <sheetFormatPr defaultRowHeight="14.4" x14ac:dyDescent="0.3"/>
  <cols>
    <col min="1" max="1" width="11.33203125" customWidth="1"/>
    <col min="2" max="2" width="13.77734375" bestFit="1" customWidth="1"/>
    <col min="3" max="3" width="14.88671875" bestFit="1" customWidth="1"/>
    <col min="4" max="4" width="22.109375" bestFit="1" customWidth="1"/>
    <col min="5" max="5" width="11.6640625" style="5" bestFit="1" customWidth="1"/>
    <col min="6" max="6" width="8.88671875" style="5"/>
    <col min="7" max="7" width="18.44140625" customWidth="1"/>
    <col min="8" max="8" width="16" style="2" customWidth="1"/>
    <col min="9" max="9" width="17.6640625" style="2" customWidth="1"/>
    <col min="10" max="10" width="16" style="2" customWidth="1"/>
    <col min="11" max="11" width="17.88671875" customWidth="1"/>
    <col min="12" max="12" width="16" style="2" customWidth="1"/>
    <col min="13" max="13" width="17.109375" style="2" customWidth="1"/>
    <col min="14" max="14" width="16" style="2" customWidth="1"/>
    <col min="15" max="15" width="20.21875" bestFit="1" customWidth="1"/>
    <col min="16" max="16" width="16.33203125" customWidth="1"/>
    <col min="17" max="17" width="22.109375" bestFit="1" customWidth="1"/>
    <col min="18" max="18" width="15.21875" bestFit="1" customWidth="1"/>
    <col min="19" max="19" width="13.109375" style="5" customWidth="1"/>
    <col min="20" max="20" width="12.77734375" style="3" customWidth="1"/>
    <col min="21" max="21" width="18.88671875" style="3" customWidth="1"/>
    <col min="22" max="22" width="18.77734375" customWidth="1"/>
    <col min="23" max="23" width="11.44140625" style="5" bestFit="1" customWidth="1"/>
    <col min="24" max="24" width="18.6640625" style="5" customWidth="1"/>
    <col min="27" max="28" width="9.109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13362</v>
      </c>
      <c r="E1" s="5" t="s">
        <v>3</v>
      </c>
      <c r="F1" s="5" t="s">
        <v>4</v>
      </c>
      <c r="G1" t="s">
        <v>5</v>
      </c>
      <c r="H1" s="2" t="s">
        <v>13356</v>
      </c>
      <c r="I1" s="2" t="s">
        <v>13357</v>
      </c>
      <c r="J1" s="2" t="s">
        <v>13358</v>
      </c>
      <c r="K1" t="s">
        <v>6</v>
      </c>
      <c r="L1" s="2" t="s">
        <v>13359</v>
      </c>
      <c r="M1" s="2" t="s">
        <v>13360</v>
      </c>
      <c r="N1" s="2" t="s">
        <v>13361</v>
      </c>
      <c r="O1" t="s">
        <v>7</v>
      </c>
      <c r="P1" t="s">
        <v>8</v>
      </c>
      <c r="Q1" t="s">
        <v>9</v>
      </c>
      <c r="R1" t="s">
        <v>10</v>
      </c>
      <c r="S1" s="5" t="s">
        <v>11</v>
      </c>
      <c r="T1" s="3" t="s">
        <v>12</v>
      </c>
      <c r="U1" s="3" t="s">
        <v>13365</v>
      </c>
      <c r="V1" t="s">
        <v>13</v>
      </c>
      <c r="W1" s="5" t="s">
        <v>14</v>
      </c>
      <c r="X1" s="5" t="s">
        <v>15</v>
      </c>
    </row>
    <row r="2" spans="1:28" x14ac:dyDescent="0.3">
      <c r="A2">
        <v>1</v>
      </c>
      <c r="B2" t="s">
        <v>16</v>
      </c>
      <c r="C2" t="s">
        <v>17</v>
      </c>
      <c r="D2" t="str">
        <f>B2&amp; " " &amp;C2</f>
        <v>Phil Bushill</v>
      </c>
      <c r="E2" s="5" t="s">
        <v>18</v>
      </c>
      <c r="F2" s="5">
        <v>90</v>
      </c>
      <c r="G2" s="1">
        <v>43753</v>
      </c>
      <c r="H2" s="2">
        <f>DAY(G2)</f>
        <v>15</v>
      </c>
      <c r="I2" s="2">
        <f>MONTH(G2)</f>
        <v>10</v>
      </c>
      <c r="J2" s="2">
        <f>YEAR(G2)</f>
        <v>2019</v>
      </c>
      <c r="K2" s="1">
        <v>43764</v>
      </c>
      <c r="L2" s="2">
        <f>DAY(K2)</f>
        <v>26</v>
      </c>
      <c r="M2" s="2">
        <f>MONTH(K2)</f>
        <v>10</v>
      </c>
      <c r="N2" s="2">
        <f>YEAR(K2)</f>
        <v>2019</v>
      </c>
      <c r="O2" t="s">
        <v>19</v>
      </c>
      <c r="P2" t="s">
        <v>20</v>
      </c>
      <c r="Q2" t="s">
        <v>21</v>
      </c>
      <c r="R2" t="s">
        <v>22</v>
      </c>
      <c r="S2" s="5" t="s">
        <v>23</v>
      </c>
      <c r="T2" s="3">
        <v>71221.95</v>
      </c>
      <c r="U2" s="3">
        <f>ROUND(T2,0)</f>
        <v>71222</v>
      </c>
      <c r="V2" t="s">
        <v>24</v>
      </c>
      <c r="W2" s="5" t="s">
        <v>13363</v>
      </c>
      <c r="X2" s="5" t="b">
        <v>1</v>
      </c>
      <c r="Z2" t="s">
        <v>13364</v>
      </c>
      <c r="AA2" s="4"/>
      <c r="AB2" s="4"/>
    </row>
    <row r="3" spans="1:28" x14ac:dyDescent="0.3">
      <c r="A3">
        <f>A2+1</f>
        <v>2</v>
      </c>
      <c r="B3" t="s">
        <v>25</v>
      </c>
      <c r="C3" t="s">
        <v>26</v>
      </c>
      <c r="D3" t="str">
        <f t="shared" ref="D3:D66" si="0">B3&amp; " " &amp;C3</f>
        <v>Josefa McLenaghan</v>
      </c>
      <c r="E3" s="5" t="s">
        <v>27</v>
      </c>
      <c r="F3" s="5">
        <v>97</v>
      </c>
      <c r="G3" s="1">
        <v>43793</v>
      </c>
      <c r="H3" s="2">
        <f t="shared" ref="H3:H66" si="1">DAY(G3)</f>
        <v>24</v>
      </c>
      <c r="I3" s="2">
        <f t="shared" ref="I3:I66" si="2">MONTH(G3)</f>
        <v>11</v>
      </c>
      <c r="J3" s="2">
        <f t="shared" ref="J3:J66" si="3">YEAR(G3)</f>
        <v>2019</v>
      </c>
      <c r="K3" s="1">
        <v>43770</v>
      </c>
      <c r="L3" s="2">
        <f t="shared" ref="L3:L66" si="4">DAY(K3)</f>
        <v>1</v>
      </c>
      <c r="M3" s="2">
        <f t="shared" ref="M3:M66" si="5">MONTH(K3)</f>
        <v>11</v>
      </c>
      <c r="N3" s="2">
        <f t="shared" ref="N3:N66" si="6">YEAR(K3)</f>
        <v>2019</v>
      </c>
      <c r="O3" t="s">
        <v>28</v>
      </c>
      <c r="P3" t="s">
        <v>29</v>
      </c>
      <c r="Q3" t="s">
        <v>30</v>
      </c>
      <c r="R3" t="s">
        <v>31</v>
      </c>
      <c r="S3" s="5" t="s">
        <v>32</v>
      </c>
      <c r="T3" s="3">
        <v>45049.440000000002</v>
      </c>
      <c r="U3" s="3">
        <f t="shared" ref="U3:U66" si="7">ROUND(T3,0)</f>
        <v>45049</v>
      </c>
      <c r="V3" t="s">
        <v>33</v>
      </c>
      <c r="W3" s="5" t="s">
        <v>13363</v>
      </c>
      <c r="X3" s="5" t="b">
        <v>0</v>
      </c>
      <c r="Z3">
        <f>MEDIAN(F2:F5001)</f>
        <v>51</v>
      </c>
    </row>
    <row r="4" spans="1:28" x14ac:dyDescent="0.3">
      <c r="A4">
        <f t="shared" ref="A4:A67" si="8">A3+1</f>
        <v>3</v>
      </c>
      <c r="B4" t="s">
        <v>34</v>
      </c>
      <c r="C4" t="s">
        <v>35</v>
      </c>
      <c r="D4" t="str">
        <f t="shared" si="0"/>
        <v>Georgy Scoggins</v>
      </c>
      <c r="E4" s="5" t="s">
        <v>36</v>
      </c>
      <c r="F4" s="5">
        <v>80</v>
      </c>
      <c r="G4" s="1">
        <v>43666</v>
      </c>
      <c r="H4" s="2">
        <f t="shared" si="1"/>
        <v>20</v>
      </c>
      <c r="I4" s="2">
        <f t="shared" si="2"/>
        <v>7</v>
      </c>
      <c r="J4" s="2">
        <f t="shared" si="3"/>
        <v>2019</v>
      </c>
      <c r="K4" s="1">
        <v>43487</v>
      </c>
      <c r="L4" s="2">
        <f t="shared" si="4"/>
        <v>22</v>
      </c>
      <c r="M4" s="2">
        <f t="shared" si="5"/>
        <v>1</v>
      </c>
      <c r="N4" s="2">
        <f t="shared" si="6"/>
        <v>2019</v>
      </c>
      <c r="O4" t="s">
        <v>37</v>
      </c>
      <c r="P4" t="s">
        <v>38</v>
      </c>
      <c r="Q4" t="s">
        <v>39</v>
      </c>
      <c r="R4" t="s">
        <v>40</v>
      </c>
      <c r="S4" s="5" t="s">
        <v>23</v>
      </c>
      <c r="T4" s="3">
        <v>71439.17</v>
      </c>
      <c r="U4" s="3">
        <f t="shared" si="7"/>
        <v>71439</v>
      </c>
      <c r="V4" t="s">
        <v>41</v>
      </c>
      <c r="W4" s="5" t="s">
        <v>13363</v>
      </c>
      <c r="X4" s="5" t="b">
        <v>1</v>
      </c>
    </row>
    <row r="5" spans="1:28" x14ac:dyDescent="0.3">
      <c r="A5">
        <f t="shared" si="8"/>
        <v>4</v>
      </c>
      <c r="B5" t="s">
        <v>42</v>
      </c>
      <c r="C5" t="s">
        <v>43</v>
      </c>
      <c r="D5" t="str">
        <f t="shared" si="0"/>
        <v>Shaylah Lindegard</v>
      </c>
      <c r="E5" s="5" t="s">
        <v>27</v>
      </c>
      <c r="F5" s="5">
        <v>99</v>
      </c>
      <c r="G5" s="1">
        <v>43806</v>
      </c>
      <c r="H5" s="2">
        <f t="shared" si="1"/>
        <v>7</v>
      </c>
      <c r="I5" s="2">
        <f t="shared" si="2"/>
        <v>12</v>
      </c>
      <c r="J5" s="2">
        <f t="shared" si="3"/>
        <v>2019</v>
      </c>
      <c r="K5" s="1">
        <v>43707</v>
      </c>
      <c r="L5" s="2">
        <f t="shared" si="4"/>
        <v>30</v>
      </c>
      <c r="M5" s="2">
        <f t="shared" si="5"/>
        <v>8</v>
      </c>
      <c r="N5" s="2">
        <f t="shared" si="6"/>
        <v>2019</v>
      </c>
      <c r="O5" t="s">
        <v>44</v>
      </c>
      <c r="P5" t="s">
        <v>29</v>
      </c>
      <c r="Q5" t="s">
        <v>45</v>
      </c>
      <c r="R5" t="s">
        <v>31</v>
      </c>
      <c r="S5" s="5" t="s">
        <v>46</v>
      </c>
      <c r="T5" s="3">
        <v>33038.47</v>
      </c>
      <c r="U5" s="3">
        <f t="shared" si="7"/>
        <v>33038</v>
      </c>
      <c r="V5" t="s">
        <v>47</v>
      </c>
      <c r="W5" s="5" t="s">
        <v>13363</v>
      </c>
      <c r="X5" s="5" t="b">
        <v>0</v>
      </c>
    </row>
    <row r="6" spans="1:28" x14ac:dyDescent="0.3">
      <c r="A6">
        <f t="shared" si="8"/>
        <v>5</v>
      </c>
      <c r="B6" t="s">
        <v>48</v>
      </c>
      <c r="C6" t="s">
        <v>49</v>
      </c>
      <c r="D6" t="str">
        <f t="shared" si="0"/>
        <v>Roselle Terron</v>
      </c>
      <c r="E6" s="5" t="s">
        <v>27</v>
      </c>
      <c r="F6" s="5">
        <v>78</v>
      </c>
      <c r="G6" s="1">
        <v>43500</v>
      </c>
      <c r="H6" s="2">
        <f t="shared" si="1"/>
        <v>4</v>
      </c>
      <c r="I6" s="2">
        <f t="shared" si="2"/>
        <v>2</v>
      </c>
      <c r="J6" s="2">
        <f t="shared" si="3"/>
        <v>2019</v>
      </c>
      <c r="K6" s="1">
        <v>43723</v>
      </c>
      <c r="L6" s="2">
        <f t="shared" si="4"/>
        <v>15</v>
      </c>
      <c r="M6" s="2">
        <f t="shared" si="5"/>
        <v>9</v>
      </c>
      <c r="N6" s="2">
        <f t="shared" si="6"/>
        <v>2019</v>
      </c>
      <c r="O6" t="s">
        <v>50</v>
      </c>
      <c r="P6" t="s">
        <v>51</v>
      </c>
      <c r="Q6" t="s">
        <v>52</v>
      </c>
      <c r="R6" t="s">
        <v>53</v>
      </c>
      <c r="S6" s="5" t="s">
        <v>46</v>
      </c>
      <c r="T6" s="3">
        <v>1832.99</v>
      </c>
      <c r="U6" s="3">
        <f t="shared" si="7"/>
        <v>1833</v>
      </c>
      <c r="V6" t="s">
        <v>54</v>
      </c>
      <c r="W6" s="5" t="s">
        <v>13363</v>
      </c>
      <c r="X6" s="5" t="b">
        <v>1</v>
      </c>
    </row>
    <row r="7" spans="1:28" x14ac:dyDescent="0.3">
      <c r="A7">
        <f t="shared" si="8"/>
        <v>6</v>
      </c>
      <c r="B7" t="s">
        <v>55</v>
      </c>
      <c r="C7" t="s">
        <v>56</v>
      </c>
      <c r="D7" t="str">
        <f t="shared" si="0"/>
        <v>Yoshi Francie</v>
      </c>
      <c r="E7" s="5" t="s">
        <v>27</v>
      </c>
      <c r="F7" s="5">
        <v>35</v>
      </c>
      <c r="G7" s="1">
        <v>43489</v>
      </c>
      <c r="H7" s="2">
        <f t="shared" si="1"/>
        <v>24</v>
      </c>
      <c r="I7" s="2">
        <f t="shared" si="2"/>
        <v>1</v>
      </c>
      <c r="J7" s="2">
        <f t="shared" si="3"/>
        <v>2019</v>
      </c>
      <c r="K7" s="1">
        <v>43483</v>
      </c>
      <c r="L7" s="2">
        <f t="shared" si="4"/>
        <v>18</v>
      </c>
      <c r="M7" s="2">
        <f t="shared" si="5"/>
        <v>1</v>
      </c>
      <c r="N7" s="2">
        <f t="shared" si="6"/>
        <v>2019</v>
      </c>
      <c r="O7" t="s">
        <v>57</v>
      </c>
      <c r="P7" t="s">
        <v>58</v>
      </c>
      <c r="Q7" t="s">
        <v>59</v>
      </c>
      <c r="R7" t="s">
        <v>60</v>
      </c>
      <c r="S7" s="5" t="s">
        <v>32</v>
      </c>
      <c r="T7" s="3">
        <v>40858.370000000003</v>
      </c>
      <c r="U7" s="3">
        <f t="shared" si="7"/>
        <v>40858</v>
      </c>
      <c r="V7" t="s">
        <v>61</v>
      </c>
      <c r="W7" s="5" t="s">
        <v>13363</v>
      </c>
      <c r="X7" s="5" t="b">
        <v>0</v>
      </c>
    </row>
    <row r="8" spans="1:28" x14ac:dyDescent="0.3">
      <c r="A8">
        <f t="shared" si="8"/>
        <v>7</v>
      </c>
      <c r="B8" t="s">
        <v>62</v>
      </c>
      <c r="C8" t="s">
        <v>63</v>
      </c>
      <c r="D8" t="str">
        <f t="shared" si="0"/>
        <v>Claudelle Follett</v>
      </c>
      <c r="E8" s="5" t="s">
        <v>27</v>
      </c>
      <c r="F8" s="5">
        <v>88</v>
      </c>
      <c r="G8" s="1">
        <v>43592</v>
      </c>
      <c r="H8" s="2">
        <f t="shared" si="1"/>
        <v>7</v>
      </c>
      <c r="I8" s="2">
        <f t="shared" si="2"/>
        <v>5</v>
      </c>
      <c r="J8" s="2">
        <f t="shared" si="3"/>
        <v>2019</v>
      </c>
      <c r="K8" s="1">
        <v>43671</v>
      </c>
      <c r="L8" s="2">
        <f t="shared" si="4"/>
        <v>25</v>
      </c>
      <c r="M8" s="2">
        <f t="shared" si="5"/>
        <v>7</v>
      </c>
      <c r="N8" s="2">
        <f t="shared" si="6"/>
        <v>2019</v>
      </c>
      <c r="O8" t="s">
        <v>44</v>
      </c>
      <c r="P8" t="s">
        <v>58</v>
      </c>
      <c r="Q8" t="s">
        <v>64</v>
      </c>
      <c r="R8" t="s">
        <v>31</v>
      </c>
      <c r="S8" s="5" t="s">
        <v>23</v>
      </c>
      <c r="T8" s="3">
        <v>38433.65</v>
      </c>
      <c r="U8" s="3">
        <f t="shared" si="7"/>
        <v>38434</v>
      </c>
      <c r="V8" t="s">
        <v>65</v>
      </c>
      <c r="W8" s="5" t="b">
        <v>0</v>
      </c>
      <c r="X8" s="5" t="b">
        <v>1</v>
      </c>
    </row>
    <row r="9" spans="1:28" x14ac:dyDescent="0.3">
      <c r="A9">
        <f t="shared" si="8"/>
        <v>8</v>
      </c>
      <c r="B9" t="s">
        <v>66</v>
      </c>
      <c r="C9" t="s">
        <v>67</v>
      </c>
      <c r="D9" t="str">
        <f t="shared" si="0"/>
        <v>Eberhard Hek</v>
      </c>
      <c r="E9" s="5" t="s">
        <v>18</v>
      </c>
      <c r="F9" s="5">
        <v>32</v>
      </c>
      <c r="G9" s="1">
        <v>43582</v>
      </c>
      <c r="H9" s="2">
        <f t="shared" si="1"/>
        <v>27</v>
      </c>
      <c r="I9" s="2">
        <f t="shared" si="2"/>
        <v>4</v>
      </c>
      <c r="J9" s="2">
        <f t="shared" si="3"/>
        <v>2019</v>
      </c>
      <c r="K9" s="1">
        <v>43666</v>
      </c>
      <c r="L9" s="2">
        <f t="shared" si="4"/>
        <v>20</v>
      </c>
      <c r="M9" s="2">
        <f t="shared" si="5"/>
        <v>7</v>
      </c>
      <c r="N9" s="2">
        <f t="shared" si="6"/>
        <v>2019</v>
      </c>
      <c r="O9" t="s">
        <v>37</v>
      </c>
      <c r="P9" t="s">
        <v>38</v>
      </c>
      <c r="Q9" t="s">
        <v>68</v>
      </c>
      <c r="R9" t="s">
        <v>69</v>
      </c>
      <c r="S9" s="5" t="s">
        <v>23</v>
      </c>
      <c r="T9" s="3">
        <v>45702.74</v>
      </c>
      <c r="U9" s="3">
        <f t="shared" si="7"/>
        <v>45703</v>
      </c>
      <c r="V9" t="s">
        <v>70</v>
      </c>
      <c r="W9" s="5" t="b">
        <v>0</v>
      </c>
      <c r="X9" s="5" t="b">
        <v>0</v>
      </c>
    </row>
    <row r="10" spans="1:28" x14ac:dyDescent="0.3">
      <c r="A10">
        <f t="shared" si="8"/>
        <v>9</v>
      </c>
      <c r="B10" t="s">
        <v>71</v>
      </c>
      <c r="C10" t="s">
        <v>72</v>
      </c>
      <c r="D10" t="str">
        <f t="shared" si="0"/>
        <v>Nannette Guiraud</v>
      </c>
      <c r="E10" s="5" t="s">
        <v>27</v>
      </c>
      <c r="F10" s="5">
        <v>51</v>
      </c>
      <c r="G10" s="1">
        <v>43756</v>
      </c>
      <c r="H10" s="2">
        <f t="shared" si="1"/>
        <v>18</v>
      </c>
      <c r="I10" s="2">
        <f t="shared" si="2"/>
        <v>10</v>
      </c>
      <c r="J10" s="2">
        <f t="shared" si="3"/>
        <v>2019</v>
      </c>
      <c r="K10" s="1">
        <v>43557</v>
      </c>
      <c r="L10" s="2">
        <f t="shared" si="4"/>
        <v>2</v>
      </c>
      <c r="M10" s="2">
        <f t="shared" si="5"/>
        <v>4</v>
      </c>
      <c r="N10" s="2">
        <f t="shared" si="6"/>
        <v>2019</v>
      </c>
      <c r="O10" t="s">
        <v>28</v>
      </c>
      <c r="P10" t="s">
        <v>73</v>
      </c>
      <c r="Q10" t="s">
        <v>74</v>
      </c>
      <c r="R10" t="s">
        <v>53</v>
      </c>
      <c r="S10" s="5" t="s">
        <v>23</v>
      </c>
      <c r="T10" s="3">
        <v>2372.12</v>
      </c>
      <c r="U10" s="3">
        <f t="shared" si="7"/>
        <v>2372</v>
      </c>
      <c r="V10" t="s">
        <v>33</v>
      </c>
      <c r="W10" s="5" t="b">
        <v>1</v>
      </c>
      <c r="X10" s="5" t="b">
        <v>0</v>
      </c>
    </row>
    <row r="11" spans="1:28" x14ac:dyDescent="0.3">
      <c r="A11">
        <f t="shared" si="8"/>
        <v>10</v>
      </c>
      <c r="B11" t="s">
        <v>75</v>
      </c>
      <c r="C11" t="s">
        <v>76</v>
      </c>
      <c r="D11" t="str">
        <f t="shared" si="0"/>
        <v>Brnaba Bodicam</v>
      </c>
      <c r="E11" s="5" t="s">
        <v>18</v>
      </c>
      <c r="F11" s="5">
        <v>28</v>
      </c>
      <c r="G11" s="1">
        <v>43638</v>
      </c>
      <c r="H11" s="2">
        <f t="shared" si="1"/>
        <v>22</v>
      </c>
      <c r="I11" s="2">
        <f t="shared" si="2"/>
        <v>6</v>
      </c>
      <c r="J11" s="2">
        <f t="shared" si="3"/>
        <v>2019</v>
      </c>
      <c r="K11" s="1">
        <v>43751</v>
      </c>
      <c r="L11" s="2">
        <f t="shared" si="4"/>
        <v>13</v>
      </c>
      <c r="M11" s="2">
        <f t="shared" si="5"/>
        <v>10</v>
      </c>
      <c r="N11" s="2">
        <f t="shared" si="6"/>
        <v>2019</v>
      </c>
      <c r="O11" t="s">
        <v>50</v>
      </c>
      <c r="P11" t="s">
        <v>58</v>
      </c>
      <c r="Q11" t="s">
        <v>77</v>
      </c>
      <c r="R11" t="s">
        <v>31</v>
      </c>
      <c r="S11" s="5" t="s">
        <v>78</v>
      </c>
      <c r="T11" s="3">
        <v>6984.26</v>
      </c>
      <c r="U11" s="3">
        <f t="shared" si="7"/>
        <v>6984</v>
      </c>
      <c r="V11" t="s">
        <v>79</v>
      </c>
      <c r="W11" s="5" t="b">
        <v>1</v>
      </c>
      <c r="X11" s="5" t="b">
        <v>1</v>
      </c>
    </row>
    <row r="12" spans="1:28" x14ac:dyDescent="0.3">
      <c r="A12">
        <f t="shared" si="8"/>
        <v>11</v>
      </c>
      <c r="B12" t="s">
        <v>80</v>
      </c>
      <c r="C12" t="s">
        <v>81</v>
      </c>
      <c r="D12" t="str">
        <f t="shared" si="0"/>
        <v>Ema Hosten</v>
      </c>
      <c r="E12" s="5" t="s">
        <v>27</v>
      </c>
      <c r="F12" s="5">
        <v>36</v>
      </c>
      <c r="G12" s="1">
        <v>43670</v>
      </c>
      <c r="H12" s="2">
        <f t="shared" si="1"/>
        <v>24</v>
      </c>
      <c r="I12" s="2">
        <f t="shared" si="2"/>
        <v>7</v>
      </c>
      <c r="J12" s="2">
        <f t="shared" si="3"/>
        <v>2019</v>
      </c>
      <c r="K12" s="1">
        <v>43587</v>
      </c>
      <c r="L12" s="2">
        <f t="shared" si="4"/>
        <v>2</v>
      </c>
      <c r="M12" s="2">
        <f t="shared" si="5"/>
        <v>5</v>
      </c>
      <c r="N12" s="2">
        <f t="shared" si="6"/>
        <v>2019</v>
      </c>
      <c r="O12" t="s">
        <v>19</v>
      </c>
      <c r="P12" t="s">
        <v>58</v>
      </c>
      <c r="Q12" t="s">
        <v>82</v>
      </c>
      <c r="R12" t="s">
        <v>83</v>
      </c>
      <c r="S12" s="5" t="s">
        <v>32</v>
      </c>
      <c r="T12" s="3">
        <v>94185.07</v>
      </c>
      <c r="U12" s="3">
        <f t="shared" si="7"/>
        <v>94185</v>
      </c>
      <c r="V12" t="s">
        <v>84</v>
      </c>
      <c r="W12" s="5" t="b">
        <v>0</v>
      </c>
      <c r="X12" s="5" t="b">
        <v>1</v>
      </c>
    </row>
    <row r="13" spans="1:28" x14ac:dyDescent="0.3">
      <c r="A13">
        <f t="shared" si="8"/>
        <v>12</v>
      </c>
      <c r="B13" t="s">
        <v>85</v>
      </c>
      <c r="C13" t="s">
        <v>86</v>
      </c>
      <c r="D13" t="str">
        <f t="shared" si="0"/>
        <v>Dorie Brian</v>
      </c>
      <c r="E13" s="5" t="s">
        <v>18</v>
      </c>
      <c r="F13" s="5">
        <v>7</v>
      </c>
      <c r="G13" s="1">
        <v>43645</v>
      </c>
      <c r="H13" s="2">
        <f t="shared" si="1"/>
        <v>29</v>
      </c>
      <c r="I13" s="2">
        <f t="shared" si="2"/>
        <v>6</v>
      </c>
      <c r="J13" s="2">
        <f t="shared" si="3"/>
        <v>2019</v>
      </c>
      <c r="K13" s="1">
        <v>43565</v>
      </c>
      <c r="L13" s="2">
        <f t="shared" si="4"/>
        <v>10</v>
      </c>
      <c r="M13" s="2">
        <f t="shared" si="5"/>
        <v>4</v>
      </c>
      <c r="N13" s="2">
        <f t="shared" si="6"/>
        <v>2019</v>
      </c>
      <c r="O13" t="s">
        <v>44</v>
      </c>
      <c r="P13" t="s">
        <v>73</v>
      </c>
      <c r="Q13" t="s">
        <v>87</v>
      </c>
      <c r="R13" t="s">
        <v>69</v>
      </c>
      <c r="S13" s="5" t="s">
        <v>88</v>
      </c>
      <c r="T13" s="3">
        <v>95376.82</v>
      </c>
      <c r="U13" s="3">
        <f t="shared" si="7"/>
        <v>95377</v>
      </c>
      <c r="V13" t="s">
        <v>89</v>
      </c>
      <c r="W13" s="5" t="b">
        <v>0</v>
      </c>
      <c r="X13" s="5" t="b">
        <v>0</v>
      </c>
    </row>
    <row r="14" spans="1:28" x14ac:dyDescent="0.3">
      <c r="A14">
        <f t="shared" si="8"/>
        <v>13</v>
      </c>
      <c r="B14" t="s">
        <v>90</v>
      </c>
      <c r="D14" t="str">
        <f t="shared" si="0"/>
        <v xml:space="preserve">Guillermo </v>
      </c>
      <c r="E14" s="5" t="s">
        <v>18</v>
      </c>
      <c r="F14" s="5">
        <v>70</v>
      </c>
      <c r="G14" s="1">
        <v>43553</v>
      </c>
      <c r="H14" s="2">
        <f t="shared" si="1"/>
        <v>29</v>
      </c>
      <c r="I14" s="2">
        <f t="shared" si="2"/>
        <v>3</v>
      </c>
      <c r="J14" s="2">
        <f t="shared" si="3"/>
        <v>2019</v>
      </c>
      <c r="K14" s="1">
        <v>43495</v>
      </c>
      <c r="L14" s="2">
        <f t="shared" si="4"/>
        <v>30</v>
      </c>
      <c r="M14" s="2">
        <f t="shared" si="5"/>
        <v>1</v>
      </c>
      <c r="N14" s="2">
        <f t="shared" si="6"/>
        <v>2019</v>
      </c>
      <c r="O14" t="s">
        <v>44</v>
      </c>
      <c r="P14" t="s">
        <v>58</v>
      </c>
      <c r="Q14" t="s">
        <v>91</v>
      </c>
      <c r="R14" t="s">
        <v>22</v>
      </c>
      <c r="S14" s="5" t="s">
        <v>78</v>
      </c>
      <c r="T14" s="3">
        <v>94538.71</v>
      </c>
      <c r="U14" s="3">
        <f t="shared" si="7"/>
        <v>94539</v>
      </c>
      <c r="V14" t="s">
        <v>92</v>
      </c>
      <c r="W14" s="5" t="s">
        <v>13363</v>
      </c>
      <c r="X14" s="5" t="b">
        <v>1</v>
      </c>
    </row>
    <row r="15" spans="1:28" x14ac:dyDescent="0.3">
      <c r="A15">
        <f t="shared" si="8"/>
        <v>14</v>
      </c>
      <c r="B15" t="s">
        <v>93</v>
      </c>
      <c r="C15" t="s">
        <v>94</v>
      </c>
      <c r="D15" t="str">
        <f t="shared" si="0"/>
        <v>Sophi Burkinshaw</v>
      </c>
      <c r="E15" s="5" t="s">
        <v>27</v>
      </c>
      <c r="F15" s="5">
        <v>77</v>
      </c>
      <c r="G15" s="1">
        <v>43587</v>
      </c>
      <c r="H15" s="2">
        <f t="shared" si="1"/>
        <v>2</v>
      </c>
      <c r="I15" s="2">
        <f t="shared" si="2"/>
        <v>5</v>
      </c>
      <c r="J15" s="2">
        <f t="shared" si="3"/>
        <v>2019</v>
      </c>
      <c r="K15" s="1">
        <v>43751</v>
      </c>
      <c r="L15" s="2">
        <f t="shared" si="4"/>
        <v>13</v>
      </c>
      <c r="M15" s="2">
        <f t="shared" si="5"/>
        <v>10</v>
      </c>
      <c r="N15" s="2">
        <f t="shared" si="6"/>
        <v>2019</v>
      </c>
      <c r="O15" t="s">
        <v>57</v>
      </c>
      <c r="P15" t="s">
        <v>38</v>
      </c>
      <c r="Q15" t="s">
        <v>95</v>
      </c>
      <c r="R15" t="s">
        <v>40</v>
      </c>
      <c r="S15" s="5" t="s">
        <v>13363</v>
      </c>
      <c r="T15" s="3">
        <v>88273.279999999999</v>
      </c>
      <c r="U15" s="3">
        <f t="shared" si="7"/>
        <v>88273</v>
      </c>
      <c r="V15" t="s">
        <v>96</v>
      </c>
      <c r="W15" s="5" t="s">
        <v>13363</v>
      </c>
      <c r="X15" s="5" t="s">
        <v>13363</v>
      </c>
    </row>
    <row r="16" spans="1:28" x14ac:dyDescent="0.3">
      <c r="A16">
        <f t="shared" si="8"/>
        <v>15</v>
      </c>
      <c r="B16" t="s">
        <v>97</v>
      </c>
      <c r="C16" t="s">
        <v>98</v>
      </c>
      <c r="D16" t="str">
        <f t="shared" si="0"/>
        <v>Fifi Berriball</v>
      </c>
      <c r="E16" s="5" t="s">
        <v>99</v>
      </c>
      <c r="F16" s="5">
        <v>91</v>
      </c>
      <c r="G16" s="1">
        <v>43570</v>
      </c>
      <c r="H16" s="2">
        <f t="shared" si="1"/>
        <v>15</v>
      </c>
      <c r="I16" s="2">
        <f t="shared" si="2"/>
        <v>4</v>
      </c>
      <c r="J16" s="2">
        <f t="shared" si="3"/>
        <v>2019</v>
      </c>
      <c r="K16" s="1">
        <v>43583</v>
      </c>
      <c r="L16" s="2">
        <f t="shared" si="4"/>
        <v>28</v>
      </c>
      <c r="M16" s="2">
        <f t="shared" si="5"/>
        <v>4</v>
      </c>
      <c r="N16" s="2">
        <f t="shared" si="6"/>
        <v>2019</v>
      </c>
      <c r="O16" t="s">
        <v>19</v>
      </c>
      <c r="P16" t="s">
        <v>100</v>
      </c>
      <c r="Q16" t="s">
        <v>101</v>
      </c>
      <c r="R16" t="s">
        <v>31</v>
      </c>
      <c r="S16" s="5" t="s">
        <v>46</v>
      </c>
      <c r="T16" s="3">
        <v>21395.57</v>
      </c>
      <c r="U16" s="3">
        <f t="shared" si="7"/>
        <v>21396</v>
      </c>
      <c r="V16" t="s">
        <v>102</v>
      </c>
      <c r="W16" s="5" t="b">
        <v>1</v>
      </c>
      <c r="X16" s="5" t="b">
        <v>1</v>
      </c>
    </row>
    <row r="17" spans="1:24" x14ac:dyDescent="0.3">
      <c r="A17">
        <f t="shared" si="8"/>
        <v>16</v>
      </c>
      <c r="B17" t="s">
        <v>103</v>
      </c>
      <c r="D17" t="str">
        <f t="shared" si="0"/>
        <v xml:space="preserve">Maxie </v>
      </c>
      <c r="E17" s="5" t="s">
        <v>27</v>
      </c>
      <c r="F17" s="5">
        <v>40</v>
      </c>
      <c r="G17" s="1">
        <v>43753</v>
      </c>
      <c r="H17" s="2">
        <f t="shared" si="1"/>
        <v>15</v>
      </c>
      <c r="I17" s="2">
        <f t="shared" si="2"/>
        <v>10</v>
      </c>
      <c r="J17" s="2">
        <f t="shared" si="3"/>
        <v>2019</v>
      </c>
      <c r="K17" s="1">
        <v>43493</v>
      </c>
      <c r="L17" s="2">
        <f t="shared" si="4"/>
        <v>28</v>
      </c>
      <c r="M17" s="2">
        <f t="shared" si="5"/>
        <v>1</v>
      </c>
      <c r="N17" s="2">
        <f t="shared" si="6"/>
        <v>2019</v>
      </c>
      <c r="O17" t="s">
        <v>50</v>
      </c>
      <c r="P17" t="s">
        <v>73</v>
      </c>
      <c r="Q17" t="s">
        <v>104</v>
      </c>
      <c r="R17" t="s">
        <v>40</v>
      </c>
      <c r="S17" s="5" t="s">
        <v>78</v>
      </c>
      <c r="T17" s="3">
        <v>40455.879999999997</v>
      </c>
      <c r="U17" s="3">
        <f t="shared" si="7"/>
        <v>40456</v>
      </c>
      <c r="V17" t="s">
        <v>105</v>
      </c>
      <c r="W17" s="5" t="s">
        <v>13363</v>
      </c>
      <c r="X17" s="5" t="b">
        <v>0</v>
      </c>
    </row>
    <row r="18" spans="1:24" x14ac:dyDescent="0.3">
      <c r="A18">
        <f t="shared" si="8"/>
        <v>17</v>
      </c>
      <c r="B18" t="s">
        <v>106</v>
      </c>
      <c r="C18" t="s">
        <v>107</v>
      </c>
      <c r="D18" t="str">
        <f t="shared" si="0"/>
        <v>Francesco Gaddie</v>
      </c>
      <c r="E18" s="5" t="s">
        <v>18</v>
      </c>
      <c r="F18" s="5">
        <v>26</v>
      </c>
      <c r="G18" s="1">
        <v>43824</v>
      </c>
      <c r="H18" s="2">
        <f t="shared" si="1"/>
        <v>25</v>
      </c>
      <c r="I18" s="2">
        <f t="shared" si="2"/>
        <v>12</v>
      </c>
      <c r="J18" s="2">
        <f t="shared" si="3"/>
        <v>2019</v>
      </c>
      <c r="K18" s="1">
        <v>43689</v>
      </c>
      <c r="L18" s="2">
        <f t="shared" si="4"/>
        <v>12</v>
      </c>
      <c r="M18" s="2">
        <f t="shared" si="5"/>
        <v>8</v>
      </c>
      <c r="N18" s="2">
        <f t="shared" si="6"/>
        <v>2019</v>
      </c>
      <c r="O18" t="s">
        <v>28</v>
      </c>
      <c r="P18" t="s">
        <v>29</v>
      </c>
      <c r="Q18" t="s">
        <v>108</v>
      </c>
      <c r="R18" t="s">
        <v>53</v>
      </c>
      <c r="S18" s="5" t="s">
        <v>32</v>
      </c>
      <c r="T18" s="3">
        <v>60418.12</v>
      </c>
      <c r="U18" s="3">
        <f t="shared" si="7"/>
        <v>60418</v>
      </c>
      <c r="V18" t="s">
        <v>109</v>
      </c>
      <c r="W18" s="5" t="b">
        <v>1</v>
      </c>
      <c r="X18" s="5" t="b">
        <v>1</v>
      </c>
    </row>
    <row r="19" spans="1:24" x14ac:dyDescent="0.3">
      <c r="A19">
        <f t="shared" si="8"/>
        <v>18</v>
      </c>
      <c r="B19" t="s">
        <v>110</v>
      </c>
      <c r="C19" t="s">
        <v>111</v>
      </c>
      <c r="D19" t="str">
        <f t="shared" si="0"/>
        <v>Brittney Mitcheson</v>
      </c>
      <c r="E19" s="5" t="s">
        <v>36</v>
      </c>
      <c r="F19" s="5">
        <v>40</v>
      </c>
      <c r="G19" s="1">
        <v>43516</v>
      </c>
      <c r="H19" s="2">
        <f t="shared" si="1"/>
        <v>20</v>
      </c>
      <c r="I19" s="2">
        <f t="shared" si="2"/>
        <v>2</v>
      </c>
      <c r="J19" s="2">
        <f t="shared" si="3"/>
        <v>2019</v>
      </c>
      <c r="K19" s="1">
        <v>43700</v>
      </c>
      <c r="L19" s="2">
        <f t="shared" si="4"/>
        <v>23</v>
      </c>
      <c r="M19" s="2">
        <f t="shared" si="5"/>
        <v>8</v>
      </c>
      <c r="N19" s="2">
        <f t="shared" si="6"/>
        <v>2019</v>
      </c>
      <c r="O19" t="s">
        <v>19</v>
      </c>
      <c r="P19" t="s">
        <v>112</v>
      </c>
      <c r="Q19" t="s">
        <v>113</v>
      </c>
      <c r="R19" t="s">
        <v>114</v>
      </c>
      <c r="S19" s="5" t="s">
        <v>46</v>
      </c>
      <c r="T19" s="3">
        <v>3052.54</v>
      </c>
      <c r="U19" s="3">
        <f t="shared" si="7"/>
        <v>3053</v>
      </c>
      <c r="V19" t="s">
        <v>115</v>
      </c>
      <c r="W19" s="5" t="b">
        <v>0</v>
      </c>
      <c r="X19" s="5" t="b">
        <v>1</v>
      </c>
    </row>
    <row r="20" spans="1:24" x14ac:dyDescent="0.3">
      <c r="A20">
        <f t="shared" si="8"/>
        <v>19</v>
      </c>
      <c r="B20" t="s">
        <v>116</v>
      </c>
      <c r="C20" t="s">
        <v>117</v>
      </c>
      <c r="D20" t="str">
        <f t="shared" si="0"/>
        <v>Moria Kienl</v>
      </c>
      <c r="E20" s="5" t="s">
        <v>27</v>
      </c>
      <c r="F20" s="5">
        <v>93</v>
      </c>
      <c r="G20" s="1">
        <v>43466</v>
      </c>
      <c r="H20" s="2">
        <f t="shared" si="1"/>
        <v>1</v>
      </c>
      <c r="I20" s="2">
        <f t="shared" si="2"/>
        <v>1</v>
      </c>
      <c r="J20" s="2">
        <f t="shared" si="3"/>
        <v>2019</v>
      </c>
      <c r="K20" s="1">
        <v>43809</v>
      </c>
      <c r="L20" s="2">
        <f t="shared" si="4"/>
        <v>10</v>
      </c>
      <c r="M20" s="2">
        <f t="shared" si="5"/>
        <v>12</v>
      </c>
      <c r="N20" s="2">
        <f t="shared" si="6"/>
        <v>2019</v>
      </c>
      <c r="O20" t="s">
        <v>19</v>
      </c>
      <c r="P20" t="s">
        <v>73</v>
      </c>
      <c r="Q20" t="s">
        <v>118</v>
      </c>
      <c r="R20" t="s">
        <v>22</v>
      </c>
      <c r="S20" s="5" t="s">
        <v>23</v>
      </c>
      <c r="T20" s="3">
        <v>74697.67</v>
      </c>
      <c r="U20" s="3">
        <f t="shared" si="7"/>
        <v>74698</v>
      </c>
      <c r="V20" t="s">
        <v>119</v>
      </c>
      <c r="W20" s="5" t="b">
        <v>0</v>
      </c>
      <c r="X20" s="5" t="s">
        <v>13363</v>
      </c>
    </row>
    <row r="21" spans="1:24" x14ac:dyDescent="0.3">
      <c r="A21">
        <f t="shared" si="8"/>
        <v>20</v>
      </c>
      <c r="B21" t="s">
        <v>120</v>
      </c>
      <c r="C21" t="s">
        <v>121</v>
      </c>
      <c r="D21" t="str">
        <f t="shared" si="0"/>
        <v>Lynde Erdely</v>
      </c>
      <c r="E21" s="5" t="s">
        <v>27</v>
      </c>
      <c r="F21" s="5">
        <v>82</v>
      </c>
      <c r="G21" s="1">
        <v>43548</v>
      </c>
      <c r="H21" s="2">
        <f t="shared" si="1"/>
        <v>24</v>
      </c>
      <c r="I21" s="2">
        <f t="shared" si="2"/>
        <v>3</v>
      </c>
      <c r="J21" s="2">
        <f t="shared" si="3"/>
        <v>2019</v>
      </c>
      <c r="K21" s="1">
        <v>43667</v>
      </c>
      <c r="L21" s="2">
        <f t="shared" si="4"/>
        <v>21</v>
      </c>
      <c r="M21" s="2">
        <f t="shared" si="5"/>
        <v>7</v>
      </c>
      <c r="N21" s="2">
        <f t="shared" si="6"/>
        <v>2019</v>
      </c>
      <c r="O21" t="s">
        <v>28</v>
      </c>
      <c r="P21" t="s">
        <v>100</v>
      </c>
      <c r="Q21" t="s">
        <v>122</v>
      </c>
      <c r="R21" t="s">
        <v>83</v>
      </c>
      <c r="S21" s="5" t="s">
        <v>32</v>
      </c>
      <c r="T21" s="3">
        <v>65911.210000000006</v>
      </c>
      <c r="U21" s="3">
        <f t="shared" si="7"/>
        <v>65911</v>
      </c>
      <c r="V21" t="s">
        <v>123</v>
      </c>
      <c r="W21" s="5" t="b">
        <v>0</v>
      </c>
      <c r="X21" s="5" t="b">
        <v>0</v>
      </c>
    </row>
    <row r="22" spans="1:24" x14ac:dyDescent="0.3">
      <c r="A22">
        <f t="shared" si="8"/>
        <v>21</v>
      </c>
      <c r="B22" t="s">
        <v>124</v>
      </c>
      <c r="C22" t="s">
        <v>125</v>
      </c>
      <c r="D22" t="str">
        <f t="shared" si="0"/>
        <v>Valerie Booi</v>
      </c>
      <c r="E22" s="5" t="s">
        <v>27</v>
      </c>
      <c r="F22" s="5">
        <v>82</v>
      </c>
      <c r="G22" s="1">
        <v>43610</v>
      </c>
      <c r="H22" s="2">
        <f t="shared" si="1"/>
        <v>25</v>
      </c>
      <c r="I22" s="2">
        <f t="shared" si="2"/>
        <v>5</v>
      </c>
      <c r="J22" s="2">
        <f t="shared" si="3"/>
        <v>2019</v>
      </c>
      <c r="K22" s="1">
        <v>43607</v>
      </c>
      <c r="L22" s="2">
        <f t="shared" si="4"/>
        <v>22</v>
      </c>
      <c r="M22" s="2">
        <f t="shared" si="5"/>
        <v>5</v>
      </c>
      <c r="N22" s="2">
        <f t="shared" si="6"/>
        <v>2019</v>
      </c>
      <c r="O22" t="s">
        <v>44</v>
      </c>
      <c r="P22" t="s">
        <v>38</v>
      </c>
      <c r="Q22" t="s">
        <v>126</v>
      </c>
      <c r="R22" t="s">
        <v>114</v>
      </c>
      <c r="S22" s="5" t="s">
        <v>32</v>
      </c>
      <c r="T22" s="3">
        <v>97500.15</v>
      </c>
      <c r="U22" s="3">
        <f t="shared" si="7"/>
        <v>97500</v>
      </c>
      <c r="V22" t="s">
        <v>127</v>
      </c>
      <c r="W22" s="5" t="b">
        <v>1</v>
      </c>
      <c r="X22" s="5" t="b">
        <v>0</v>
      </c>
    </row>
    <row r="23" spans="1:24" x14ac:dyDescent="0.3">
      <c r="A23">
        <f t="shared" si="8"/>
        <v>22</v>
      </c>
      <c r="B23" t="s">
        <v>128</v>
      </c>
      <c r="C23" t="s">
        <v>129</v>
      </c>
      <c r="D23" t="str">
        <f t="shared" si="0"/>
        <v>Tamiko Stenyng</v>
      </c>
      <c r="E23" s="5" t="s">
        <v>27</v>
      </c>
      <c r="F23" s="5">
        <v>89</v>
      </c>
      <c r="G23" s="1">
        <v>43526</v>
      </c>
      <c r="H23" s="2">
        <f t="shared" si="1"/>
        <v>2</v>
      </c>
      <c r="I23" s="2">
        <f t="shared" si="2"/>
        <v>3</v>
      </c>
      <c r="J23" s="2">
        <f t="shared" si="3"/>
        <v>2019</v>
      </c>
      <c r="K23" s="1">
        <v>43486</v>
      </c>
      <c r="L23" s="2">
        <f t="shared" si="4"/>
        <v>21</v>
      </c>
      <c r="M23" s="2">
        <f t="shared" si="5"/>
        <v>1</v>
      </c>
      <c r="N23" s="2">
        <f t="shared" si="6"/>
        <v>2019</v>
      </c>
      <c r="O23" t="s">
        <v>44</v>
      </c>
      <c r="P23" t="s">
        <v>112</v>
      </c>
      <c r="Q23" t="s">
        <v>130</v>
      </c>
      <c r="R23" t="s">
        <v>31</v>
      </c>
      <c r="S23" s="5" t="s">
        <v>32</v>
      </c>
      <c r="T23" s="3">
        <v>21640.74</v>
      </c>
      <c r="U23" s="3">
        <f t="shared" si="7"/>
        <v>21641</v>
      </c>
      <c r="V23" t="s">
        <v>131</v>
      </c>
      <c r="W23" s="5" t="s">
        <v>13363</v>
      </c>
      <c r="X23" s="5" t="b">
        <v>0</v>
      </c>
    </row>
    <row r="24" spans="1:24" x14ac:dyDescent="0.3">
      <c r="A24">
        <f t="shared" si="8"/>
        <v>23</v>
      </c>
      <c r="B24" t="s">
        <v>132</v>
      </c>
      <c r="C24" t="s">
        <v>133</v>
      </c>
      <c r="D24" t="str">
        <f t="shared" si="0"/>
        <v>Petronia Gammell</v>
      </c>
      <c r="E24" s="5" t="s">
        <v>27</v>
      </c>
      <c r="F24" s="5">
        <v>60</v>
      </c>
      <c r="G24" s="1">
        <v>43566</v>
      </c>
      <c r="H24" s="2">
        <f t="shared" si="1"/>
        <v>11</v>
      </c>
      <c r="I24" s="2">
        <f t="shared" si="2"/>
        <v>4</v>
      </c>
      <c r="J24" s="2">
        <f t="shared" si="3"/>
        <v>2019</v>
      </c>
      <c r="K24" s="1">
        <v>43502</v>
      </c>
      <c r="L24" s="2">
        <f t="shared" si="4"/>
        <v>6</v>
      </c>
      <c r="M24" s="2">
        <f t="shared" si="5"/>
        <v>2</v>
      </c>
      <c r="N24" s="2">
        <f t="shared" si="6"/>
        <v>2019</v>
      </c>
      <c r="O24" t="s">
        <v>44</v>
      </c>
      <c r="P24" t="s">
        <v>38</v>
      </c>
      <c r="Q24" t="s">
        <v>134</v>
      </c>
      <c r="R24" t="s">
        <v>83</v>
      </c>
      <c r="S24" s="5" t="s">
        <v>78</v>
      </c>
      <c r="T24" s="3">
        <v>19293.060000000001</v>
      </c>
      <c r="U24" s="3">
        <f t="shared" si="7"/>
        <v>19293</v>
      </c>
      <c r="V24" t="s">
        <v>135</v>
      </c>
      <c r="W24" s="5" t="s">
        <v>13363</v>
      </c>
      <c r="X24" s="5" t="b">
        <v>1</v>
      </c>
    </row>
    <row r="25" spans="1:24" x14ac:dyDescent="0.3">
      <c r="A25">
        <f t="shared" si="8"/>
        <v>24</v>
      </c>
      <c r="B25" t="s">
        <v>136</v>
      </c>
      <c r="C25" t="s">
        <v>137</v>
      </c>
      <c r="D25" t="str">
        <f t="shared" si="0"/>
        <v>Terri Finnes</v>
      </c>
      <c r="E25" s="5" t="s">
        <v>18</v>
      </c>
      <c r="F25" s="5">
        <v>31</v>
      </c>
      <c r="G25" s="1">
        <v>43687</v>
      </c>
      <c r="H25" s="2">
        <f t="shared" si="1"/>
        <v>10</v>
      </c>
      <c r="I25" s="2">
        <f t="shared" si="2"/>
        <v>8</v>
      </c>
      <c r="J25" s="2">
        <f t="shared" si="3"/>
        <v>2019</v>
      </c>
      <c r="K25" s="1">
        <v>43522</v>
      </c>
      <c r="L25" s="2">
        <f t="shared" si="4"/>
        <v>26</v>
      </c>
      <c r="M25" s="2">
        <f t="shared" si="5"/>
        <v>2</v>
      </c>
      <c r="N25" s="2">
        <f t="shared" si="6"/>
        <v>2019</v>
      </c>
      <c r="O25" t="s">
        <v>57</v>
      </c>
      <c r="P25" t="s">
        <v>112</v>
      </c>
      <c r="Q25" t="s">
        <v>138</v>
      </c>
      <c r="R25" t="s">
        <v>31</v>
      </c>
      <c r="S25" s="5" t="s">
        <v>23</v>
      </c>
      <c r="T25" s="3">
        <v>58614.61</v>
      </c>
      <c r="U25" s="3">
        <f t="shared" si="7"/>
        <v>58615</v>
      </c>
      <c r="V25" t="s">
        <v>139</v>
      </c>
      <c r="W25" s="5" t="b">
        <v>1</v>
      </c>
      <c r="X25" s="5" t="b">
        <v>0</v>
      </c>
    </row>
    <row r="26" spans="1:24" x14ac:dyDescent="0.3">
      <c r="A26">
        <f t="shared" si="8"/>
        <v>25</v>
      </c>
      <c r="B26" t="s">
        <v>140</v>
      </c>
      <c r="C26" t="s">
        <v>141</v>
      </c>
      <c r="D26" t="str">
        <f t="shared" si="0"/>
        <v>Kaela Pedlingham</v>
      </c>
      <c r="E26" s="5" t="s">
        <v>27</v>
      </c>
      <c r="F26" s="5">
        <v>63</v>
      </c>
      <c r="G26" s="1">
        <v>43739</v>
      </c>
      <c r="H26" s="2">
        <f t="shared" si="1"/>
        <v>1</v>
      </c>
      <c r="I26" s="2">
        <f t="shared" si="2"/>
        <v>10</v>
      </c>
      <c r="J26" s="2">
        <f t="shared" si="3"/>
        <v>2019</v>
      </c>
      <c r="K26" s="1">
        <v>43828</v>
      </c>
      <c r="L26" s="2">
        <f t="shared" si="4"/>
        <v>29</v>
      </c>
      <c r="M26" s="2">
        <f t="shared" si="5"/>
        <v>12</v>
      </c>
      <c r="N26" s="2">
        <f t="shared" si="6"/>
        <v>2019</v>
      </c>
      <c r="O26" t="s">
        <v>50</v>
      </c>
      <c r="P26" t="s">
        <v>100</v>
      </c>
      <c r="Q26" t="s">
        <v>142</v>
      </c>
      <c r="R26" t="s">
        <v>60</v>
      </c>
      <c r="S26" s="5" t="s">
        <v>23</v>
      </c>
      <c r="T26" s="3">
        <v>6787.41</v>
      </c>
      <c r="U26" s="3">
        <f t="shared" si="7"/>
        <v>6787</v>
      </c>
      <c r="V26" t="s">
        <v>143</v>
      </c>
      <c r="W26" s="5" t="b">
        <v>0</v>
      </c>
      <c r="X26" s="5" t="b">
        <v>1</v>
      </c>
    </row>
    <row r="27" spans="1:24" x14ac:dyDescent="0.3">
      <c r="A27">
        <f t="shared" si="8"/>
        <v>26</v>
      </c>
      <c r="B27" t="s">
        <v>144</v>
      </c>
      <c r="C27" t="s">
        <v>145</v>
      </c>
      <c r="D27" t="str">
        <f t="shared" si="0"/>
        <v>Xenos Kitchiner</v>
      </c>
      <c r="E27" s="5" t="s">
        <v>18</v>
      </c>
      <c r="F27" s="5">
        <v>8</v>
      </c>
      <c r="G27" s="1">
        <v>43477</v>
      </c>
      <c r="H27" s="2">
        <f t="shared" si="1"/>
        <v>12</v>
      </c>
      <c r="I27" s="2">
        <f t="shared" si="2"/>
        <v>1</v>
      </c>
      <c r="J27" s="2">
        <f t="shared" si="3"/>
        <v>2019</v>
      </c>
      <c r="K27" s="1">
        <v>43605</v>
      </c>
      <c r="L27" s="2">
        <f t="shared" si="4"/>
        <v>20</v>
      </c>
      <c r="M27" s="2">
        <f t="shared" si="5"/>
        <v>5</v>
      </c>
      <c r="N27" s="2">
        <f t="shared" si="6"/>
        <v>2019</v>
      </c>
      <c r="O27" t="s">
        <v>37</v>
      </c>
      <c r="P27" t="s">
        <v>51</v>
      </c>
      <c r="Q27" t="s">
        <v>146</v>
      </c>
      <c r="R27" t="s">
        <v>69</v>
      </c>
      <c r="S27" s="5" t="s">
        <v>46</v>
      </c>
      <c r="T27" s="3">
        <v>3577.66</v>
      </c>
      <c r="U27" s="3">
        <f t="shared" si="7"/>
        <v>3578</v>
      </c>
      <c r="V27" t="s">
        <v>147</v>
      </c>
      <c r="W27" s="5" t="b">
        <v>1</v>
      </c>
      <c r="X27" s="5" t="b">
        <v>1</v>
      </c>
    </row>
    <row r="28" spans="1:24" x14ac:dyDescent="0.3">
      <c r="A28">
        <f t="shared" si="8"/>
        <v>27</v>
      </c>
      <c r="B28" t="s">
        <v>148</v>
      </c>
      <c r="C28" t="s">
        <v>149</v>
      </c>
      <c r="D28" t="str">
        <f t="shared" si="0"/>
        <v>Mahalia Di Francesco</v>
      </c>
      <c r="E28" s="5" t="s">
        <v>27</v>
      </c>
      <c r="F28" s="5">
        <v>65</v>
      </c>
      <c r="G28" s="1">
        <v>43628</v>
      </c>
      <c r="H28" s="2">
        <f t="shared" si="1"/>
        <v>12</v>
      </c>
      <c r="I28" s="2">
        <f t="shared" si="2"/>
        <v>6</v>
      </c>
      <c r="J28" s="2">
        <f t="shared" si="3"/>
        <v>2019</v>
      </c>
      <c r="K28" s="1">
        <v>43820</v>
      </c>
      <c r="L28" s="2">
        <f t="shared" si="4"/>
        <v>21</v>
      </c>
      <c r="M28" s="2">
        <f t="shared" si="5"/>
        <v>12</v>
      </c>
      <c r="N28" s="2">
        <f t="shared" si="6"/>
        <v>2019</v>
      </c>
      <c r="O28" t="s">
        <v>50</v>
      </c>
      <c r="P28" t="s">
        <v>51</v>
      </c>
      <c r="Q28" t="s">
        <v>150</v>
      </c>
      <c r="R28" t="s">
        <v>151</v>
      </c>
      <c r="S28" s="5" t="s">
        <v>13363</v>
      </c>
      <c r="T28" s="3">
        <v>10898.32</v>
      </c>
      <c r="U28" s="3">
        <f t="shared" si="7"/>
        <v>10898</v>
      </c>
      <c r="V28" t="s">
        <v>152</v>
      </c>
      <c r="W28" s="5" t="b">
        <v>0</v>
      </c>
      <c r="X28" s="5" t="b">
        <v>0</v>
      </c>
    </row>
    <row r="29" spans="1:24" x14ac:dyDescent="0.3">
      <c r="A29">
        <f t="shared" si="8"/>
        <v>28</v>
      </c>
      <c r="B29" t="s">
        <v>153</v>
      </c>
      <c r="C29" t="s">
        <v>154</v>
      </c>
      <c r="D29" t="str">
        <f t="shared" si="0"/>
        <v>Pincus De Roos</v>
      </c>
      <c r="E29" s="5" t="s">
        <v>18</v>
      </c>
      <c r="F29" s="5">
        <v>73</v>
      </c>
      <c r="G29" s="1">
        <v>43536</v>
      </c>
      <c r="H29" s="2">
        <f t="shared" si="1"/>
        <v>12</v>
      </c>
      <c r="I29" s="2">
        <f t="shared" si="2"/>
        <v>3</v>
      </c>
      <c r="J29" s="2">
        <f t="shared" si="3"/>
        <v>2019</v>
      </c>
      <c r="K29" s="1">
        <v>43711</v>
      </c>
      <c r="L29" s="2">
        <f t="shared" si="4"/>
        <v>3</v>
      </c>
      <c r="M29" s="2">
        <f t="shared" si="5"/>
        <v>9</v>
      </c>
      <c r="N29" s="2">
        <f t="shared" si="6"/>
        <v>2019</v>
      </c>
      <c r="O29" t="s">
        <v>44</v>
      </c>
      <c r="P29" t="s">
        <v>58</v>
      </c>
      <c r="Q29" t="s">
        <v>155</v>
      </c>
      <c r="R29" t="s">
        <v>151</v>
      </c>
      <c r="S29" s="5" t="s">
        <v>23</v>
      </c>
      <c r="T29" s="3">
        <v>75100.94</v>
      </c>
      <c r="U29" s="3">
        <f t="shared" si="7"/>
        <v>75101</v>
      </c>
      <c r="V29" t="s">
        <v>156</v>
      </c>
      <c r="W29" s="5" t="b">
        <v>0</v>
      </c>
      <c r="X29" s="5" t="b">
        <v>0</v>
      </c>
    </row>
    <row r="30" spans="1:24" x14ac:dyDescent="0.3">
      <c r="A30">
        <f t="shared" si="8"/>
        <v>29</v>
      </c>
      <c r="B30" t="s">
        <v>157</v>
      </c>
      <c r="C30" t="s">
        <v>158</v>
      </c>
      <c r="D30" t="str">
        <f t="shared" si="0"/>
        <v>Jonas Durgan</v>
      </c>
      <c r="E30" s="5" t="s">
        <v>18</v>
      </c>
      <c r="F30" s="5">
        <v>91</v>
      </c>
      <c r="G30" s="1">
        <v>43475</v>
      </c>
      <c r="H30" s="2">
        <f t="shared" si="1"/>
        <v>10</v>
      </c>
      <c r="I30" s="2">
        <f t="shared" si="2"/>
        <v>1</v>
      </c>
      <c r="J30" s="2">
        <f t="shared" si="3"/>
        <v>2019</v>
      </c>
      <c r="K30" s="1">
        <v>43696</v>
      </c>
      <c r="L30" s="2">
        <f t="shared" si="4"/>
        <v>19</v>
      </c>
      <c r="M30" s="2">
        <f t="shared" si="5"/>
        <v>8</v>
      </c>
      <c r="N30" s="2">
        <f t="shared" si="6"/>
        <v>2019</v>
      </c>
      <c r="O30" t="s">
        <v>28</v>
      </c>
      <c r="P30" t="s">
        <v>51</v>
      </c>
      <c r="Q30" t="s">
        <v>159</v>
      </c>
      <c r="R30" t="s">
        <v>53</v>
      </c>
      <c r="S30" s="5" t="s">
        <v>78</v>
      </c>
      <c r="T30" s="3">
        <v>81018.5</v>
      </c>
      <c r="U30" s="3">
        <f t="shared" si="7"/>
        <v>81019</v>
      </c>
      <c r="V30" t="s">
        <v>160</v>
      </c>
      <c r="W30" s="5" t="b">
        <v>1</v>
      </c>
      <c r="X30" s="5" t="b">
        <v>1</v>
      </c>
    </row>
    <row r="31" spans="1:24" x14ac:dyDescent="0.3">
      <c r="A31">
        <f t="shared" si="8"/>
        <v>30</v>
      </c>
      <c r="B31" t="s">
        <v>161</v>
      </c>
      <c r="C31" t="s">
        <v>162</v>
      </c>
      <c r="D31" t="str">
        <f t="shared" si="0"/>
        <v>Missie Fosserd</v>
      </c>
      <c r="E31" s="5" t="s">
        <v>27</v>
      </c>
      <c r="F31" s="5">
        <v>93</v>
      </c>
      <c r="G31" s="1">
        <v>43512</v>
      </c>
      <c r="H31" s="2">
        <f t="shared" si="1"/>
        <v>16</v>
      </c>
      <c r="I31" s="2">
        <f t="shared" si="2"/>
        <v>2</v>
      </c>
      <c r="J31" s="2">
        <f t="shared" si="3"/>
        <v>2019</v>
      </c>
      <c r="K31" s="1">
        <v>43703</v>
      </c>
      <c r="L31" s="2">
        <f t="shared" si="4"/>
        <v>26</v>
      </c>
      <c r="M31" s="2">
        <f t="shared" si="5"/>
        <v>8</v>
      </c>
      <c r="N31" s="2">
        <f t="shared" si="6"/>
        <v>2019</v>
      </c>
      <c r="O31" t="s">
        <v>19</v>
      </c>
      <c r="P31" t="s">
        <v>163</v>
      </c>
      <c r="Q31" t="s">
        <v>164</v>
      </c>
      <c r="R31" t="s">
        <v>22</v>
      </c>
      <c r="S31" s="5" t="s">
        <v>165</v>
      </c>
      <c r="T31" s="3">
        <v>45034.25</v>
      </c>
      <c r="U31" s="3">
        <f t="shared" si="7"/>
        <v>45034</v>
      </c>
      <c r="V31" t="s">
        <v>166</v>
      </c>
      <c r="W31" s="5" t="b">
        <v>1</v>
      </c>
      <c r="X31" s="5" t="b">
        <v>1</v>
      </c>
    </row>
    <row r="32" spans="1:24" x14ac:dyDescent="0.3">
      <c r="A32">
        <f t="shared" si="8"/>
        <v>31</v>
      </c>
      <c r="B32" t="s">
        <v>167</v>
      </c>
      <c r="D32" t="str">
        <f t="shared" si="0"/>
        <v xml:space="preserve">Cory </v>
      </c>
      <c r="E32" s="5" t="s">
        <v>18</v>
      </c>
      <c r="F32" s="5">
        <v>64</v>
      </c>
      <c r="G32" s="1">
        <v>43543</v>
      </c>
      <c r="H32" s="2">
        <f t="shared" si="1"/>
        <v>19</v>
      </c>
      <c r="I32" s="2">
        <f t="shared" si="2"/>
        <v>3</v>
      </c>
      <c r="J32" s="2">
        <f t="shared" si="3"/>
        <v>2019</v>
      </c>
      <c r="K32" s="1">
        <v>43749</v>
      </c>
      <c r="L32" s="2">
        <f t="shared" si="4"/>
        <v>11</v>
      </c>
      <c r="M32" s="2">
        <f t="shared" si="5"/>
        <v>10</v>
      </c>
      <c r="N32" s="2">
        <f t="shared" si="6"/>
        <v>2019</v>
      </c>
      <c r="O32" t="s">
        <v>50</v>
      </c>
      <c r="P32" t="s">
        <v>29</v>
      </c>
      <c r="Q32" t="s">
        <v>168</v>
      </c>
      <c r="R32" t="s">
        <v>83</v>
      </c>
      <c r="S32" s="5" t="s">
        <v>165</v>
      </c>
      <c r="T32" s="3">
        <v>34553.33</v>
      </c>
      <c r="U32" s="3">
        <f t="shared" si="7"/>
        <v>34553</v>
      </c>
      <c r="V32" t="s">
        <v>169</v>
      </c>
      <c r="W32" s="5" t="b">
        <v>0</v>
      </c>
      <c r="X32" s="5" t="b">
        <v>0</v>
      </c>
    </row>
    <row r="33" spans="1:24" x14ac:dyDescent="0.3">
      <c r="A33">
        <f t="shared" si="8"/>
        <v>32</v>
      </c>
      <c r="B33" t="s">
        <v>170</v>
      </c>
      <c r="C33" t="s">
        <v>171</v>
      </c>
      <c r="D33" t="str">
        <f t="shared" si="0"/>
        <v>Midge Abercrombie</v>
      </c>
      <c r="E33" s="5" t="s">
        <v>172</v>
      </c>
      <c r="F33" s="5">
        <v>54</v>
      </c>
      <c r="G33" s="1">
        <v>43605</v>
      </c>
      <c r="H33" s="2">
        <f t="shared" si="1"/>
        <v>20</v>
      </c>
      <c r="I33" s="2">
        <f t="shared" si="2"/>
        <v>5</v>
      </c>
      <c r="J33" s="2">
        <f t="shared" si="3"/>
        <v>2019</v>
      </c>
      <c r="K33" s="1">
        <v>43635</v>
      </c>
      <c r="L33" s="2">
        <f t="shared" si="4"/>
        <v>19</v>
      </c>
      <c r="M33" s="2">
        <f t="shared" si="5"/>
        <v>6</v>
      </c>
      <c r="N33" s="2">
        <f t="shared" si="6"/>
        <v>2019</v>
      </c>
      <c r="O33" t="s">
        <v>28</v>
      </c>
      <c r="P33" t="s">
        <v>163</v>
      </c>
      <c r="Q33" t="s">
        <v>173</v>
      </c>
      <c r="R33" t="s">
        <v>69</v>
      </c>
      <c r="S33" s="5" t="s">
        <v>46</v>
      </c>
      <c r="T33" s="3">
        <v>96158.49</v>
      </c>
      <c r="U33" s="3">
        <f t="shared" si="7"/>
        <v>96158</v>
      </c>
      <c r="V33" t="s">
        <v>174</v>
      </c>
      <c r="W33" s="5" t="b">
        <v>0</v>
      </c>
      <c r="X33" s="5" t="b">
        <v>0</v>
      </c>
    </row>
    <row r="34" spans="1:24" x14ac:dyDescent="0.3">
      <c r="A34">
        <f t="shared" si="8"/>
        <v>33</v>
      </c>
      <c r="B34" t="s">
        <v>175</v>
      </c>
      <c r="C34" t="s">
        <v>176</v>
      </c>
      <c r="D34" t="str">
        <f t="shared" si="0"/>
        <v>Christian Ferneyhough</v>
      </c>
      <c r="E34" s="5" t="s">
        <v>27</v>
      </c>
      <c r="F34" s="5">
        <v>73</v>
      </c>
      <c r="G34" s="1">
        <v>43779</v>
      </c>
      <c r="H34" s="2">
        <f t="shared" si="1"/>
        <v>10</v>
      </c>
      <c r="I34" s="2">
        <f t="shared" si="2"/>
        <v>11</v>
      </c>
      <c r="J34" s="2">
        <f t="shared" si="3"/>
        <v>2019</v>
      </c>
      <c r="K34" s="1">
        <v>43600</v>
      </c>
      <c r="L34" s="2">
        <f t="shared" si="4"/>
        <v>15</v>
      </c>
      <c r="M34" s="2">
        <f t="shared" si="5"/>
        <v>5</v>
      </c>
      <c r="N34" s="2">
        <f t="shared" si="6"/>
        <v>2019</v>
      </c>
      <c r="O34" t="s">
        <v>57</v>
      </c>
      <c r="P34" t="s">
        <v>100</v>
      </c>
      <c r="Q34" t="s">
        <v>177</v>
      </c>
      <c r="R34" t="s">
        <v>53</v>
      </c>
      <c r="S34" s="5" t="s">
        <v>78</v>
      </c>
      <c r="T34" s="3">
        <v>44319.59</v>
      </c>
      <c r="U34" s="3">
        <f t="shared" si="7"/>
        <v>44320</v>
      </c>
      <c r="V34" t="s">
        <v>178</v>
      </c>
      <c r="W34" s="5" t="b">
        <v>0</v>
      </c>
      <c r="X34" s="5" t="b">
        <v>1</v>
      </c>
    </row>
    <row r="35" spans="1:24" x14ac:dyDescent="0.3">
      <c r="A35">
        <f t="shared" si="8"/>
        <v>34</v>
      </c>
      <c r="B35" t="s">
        <v>179</v>
      </c>
      <c r="D35" t="str">
        <f t="shared" si="0"/>
        <v xml:space="preserve">Gayle </v>
      </c>
      <c r="E35" s="5" t="s">
        <v>27</v>
      </c>
      <c r="F35" s="5">
        <v>30</v>
      </c>
      <c r="G35" s="1">
        <v>43516</v>
      </c>
      <c r="H35" s="2">
        <f t="shared" si="1"/>
        <v>20</v>
      </c>
      <c r="I35" s="2">
        <f t="shared" si="2"/>
        <v>2</v>
      </c>
      <c r="J35" s="2">
        <f t="shared" si="3"/>
        <v>2019</v>
      </c>
      <c r="K35" s="1">
        <v>43681</v>
      </c>
      <c r="L35" s="2">
        <f t="shared" si="4"/>
        <v>4</v>
      </c>
      <c r="M35" s="2">
        <f t="shared" si="5"/>
        <v>8</v>
      </c>
      <c r="N35" s="2">
        <f t="shared" si="6"/>
        <v>2019</v>
      </c>
      <c r="O35" t="s">
        <v>37</v>
      </c>
      <c r="P35" t="s">
        <v>29</v>
      </c>
      <c r="Q35" t="s">
        <v>180</v>
      </c>
      <c r="R35" t="s">
        <v>151</v>
      </c>
      <c r="S35" s="5" t="s">
        <v>46</v>
      </c>
      <c r="T35" s="3">
        <v>95918.87</v>
      </c>
      <c r="U35" s="3">
        <f t="shared" si="7"/>
        <v>95919</v>
      </c>
      <c r="V35" t="s">
        <v>181</v>
      </c>
      <c r="W35" s="5" t="b">
        <v>0</v>
      </c>
      <c r="X35" s="5" t="b">
        <v>0</v>
      </c>
    </row>
    <row r="36" spans="1:24" x14ac:dyDescent="0.3">
      <c r="A36">
        <f t="shared" si="8"/>
        <v>35</v>
      </c>
      <c r="B36" t="s">
        <v>182</v>
      </c>
      <c r="C36" t="s">
        <v>183</v>
      </c>
      <c r="D36" t="str">
        <f t="shared" si="0"/>
        <v>Ham Alejandro</v>
      </c>
      <c r="E36" s="5" t="s">
        <v>18</v>
      </c>
      <c r="F36" s="5">
        <v>36</v>
      </c>
      <c r="G36" s="1">
        <v>43742</v>
      </c>
      <c r="H36" s="2">
        <f t="shared" si="1"/>
        <v>4</v>
      </c>
      <c r="I36" s="2">
        <f t="shared" si="2"/>
        <v>10</v>
      </c>
      <c r="J36" s="2">
        <f t="shared" si="3"/>
        <v>2019</v>
      </c>
      <c r="K36" s="1">
        <v>43717</v>
      </c>
      <c r="L36" s="2">
        <f t="shared" si="4"/>
        <v>9</v>
      </c>
      <c r="M36" s="2">
        <f t="shared" si="5"/>
        <v>9</v>
      </c>
      <c r="N36" s="2">
        <f t="shared" si="6"/>
        <v>2019</v>
      </c>
      <c r="O36" t="s">
        <v>19</v>
      </c>
      <c r="P36" t="s">
        <v>38</v>
      </c>
      <c r="Q36" t="s">
        <v>184</v>
      </c>
      <c r="R36" t="s">
        <v>31</v>
      </c>
      <c r="S36" s="5" t="s">
        <v>185</v>
      </c>
      <c r="T36" s="3">
        <v>46006.28</v>
      </c>
      <c r="U36" s="3">
        <f t="shared" si="7"/>
        <v>46006</v>
      </c>
      <c r="V36" t="s">
        <v>186</v>
      </c>
      <c r="W36" s="5" t="b">
        <v>0</v>
      </c>
      <c r="X36" s="5" t="b">
        <v>1</v>
      </c>
    </row>
    <row r="37" spans="1:24" x14ac:dyDescent="0.3">
      <c r="A37">
        <f t="shared" si="8"/>
        <v>36</v>
      </c>
      <c r="B37" t="s">
        <v>187</v>
      </c>
      <c r="C37" t="s">
        <v>188</v>
      </c>
      <c r="D37" t="str">
        <f t="shared" si="0"/>
        <v>Grannie Akehurst</v>
      </c>
      <c r="E37" s="5" t="s">
        <v>18</v>
      </c>
      <c r="F37" s="5">
        <v>76</v>
      </c>
      <c r="G37" s="1">
        <v>43813</v>
      </c>
      <c r="H37" s="2">
        <f t="shared" si="1"/>
        <v>14</v>
      </c>
      <c r="I37" s="2">
        <f t="shared" si="2"/>
        <v>12</v>
      </c>
      <c r="J37" s="2">
        <f t="shared" si="3"/>
        <v>2019</v>
      </c>
      <c r="K37" s="1">
        <v>43629</v>
      </c>
      <c r="L37" s="2">
        <f t="shared" si="4"/>
        <v>13</v>
      </c>
      <c r="M37" s="2">
        <f t="shared" si="5"/>
        <v>6</v>
      </c>
      <c r="N37" s="2">
        <f t="shared" si="6"/>
        <v>2019</v>
      </c>
      <c r="O37" t="s">
        <v>37</v>
      </c>
      <c r="P37" t="s">
        <v>163</v>
      </c>
      <c r="Q37" t="s">
        <v>189</v>
      </c>
      <c r="R37" t="s">
        <v>69</v>
      </c>
      <c r="S37" s="5" t="s">
        <v>185</v>
      </c>
      <c r="T37" s="3">
        <v>11832.28</v>
      </c>
      <c r="U37" s="3">
        <f t="shared" si="7"/>
        <v>11832</v>
      </c>
      <c r="V37" t="s">
        <v>33</v>
      </c>
      <c r="W37" s="5" t="s">
        <v>13363</v>
      </c>
      <c r="X37" s="5" t="b">
        <v>1</v>
      </c>
    </row>
    <row r="38" spans="1:24" x14ac:dyDescent="0.3">
      <c r="A38">
        <f t="shared" si="8"/>
        <v>37</v>
      </c>
      <c r="B38" t="s">
        <v>190</v>
      </c>
      <c r="C38" t="s">
        <v>191</v>
      </c>
      <c r="D38" t="str">
        <f t="shared" si="0"/>
        <v>Merwyn Furlow</v>
      </c>
      <c r="E38" s="5" t="s">
        <v>18</v>
      </c>
      <c r="F38" s="5">
        <v>68</v>
      </c>
      <c r="G38" s="1">
        <v>43586</v>
      </c>
      <c r="H38" s="2">
        <f t="shared" si="1"/>
        <v>1</v>
      </c>
      <c r="I38" s="2">
        <f t="shared" si="2"/>
        <v>5</v>
      </c>
      <c r="J38" s="2">
        <f t="shared" si="3"/>
        <v>2019</v>
      </c>
      <c r="K38" s="1">
        <v>43582</v>
      </c>
      <c r="L38" s="2">
        <f t="shared" si="4"/>
        <v>27</v>
      </c>
      <c r="M38" s="2">
        <f t="shared" si="5"/>
        <v>4</v>
      </c>
      <c r="N38" s="2">
        <f t="shared" si="6"/>
        <v>2019</v>
      </c>
      <c r="O38" t="s">
        <v>50</v>
      </c>
      <c r="P38" t="s">
        <v>58</v>
      </c>
      <c r="Q38" t="s">
        <v>192</v>
      </c>
      <c r="R38" t="s">
        <v>60</v>
      </c>
      <c r="S38" s="5" t="s">
        <v>46</v>
      </c>
      <c r="T38" s="3">
        <v>92886.29</v>
      </c>
      <c r="U38" s="3">
        <f t="shared" si="7"/>
        <v>92886</v>
      </c>
      <c r="V38" t="s">
        <v>193</v>
      </c>
      <c r="W38" s="5" t="b">
        <v>0</v>
      </c>
      <c r="X38" s="5" t="b">
        <v>1</v>
      </c>
    </row>
    <row r="39" spans="1:24" x14ac:dyDescent="0.3">
      <c r="A39">
        <f t="shared" si="8"/>
        <v>38</v>
      </c>
      <c r="B39" t="s">
        <v>194</v>
      </c>
      <c r="C39" t="s">
        <v>195</v>
      </c>
      <c r="D39" t="str">
        <f t="shared" si="0"/>
        <v>Antonella Grieve</v>
      </c>
      <c r="E39" s="5" t="s">
        <v>27</v>
      </c>
      <c r="F39" s="5">
        <v>39</v>
      </c>
      <c r="G39" s="1">
        <v>43503</v>
      </c>
      <c r="H39" s="2">
        <f t="shared" si="1"/>
        <v>7</v>
      </c>
      <c r="I39" s="2">
        <f t="shared" si="2"/>
        <v>2</v>
      </c>
      <c r="J39" s="2">
        <f t="shared" si="3"/>
        <v>2019</v>
      </c>
      <c r="K39" s="1">
        <v>43480</v>
      </c>
      <c r="L39" s="2">
        <f t="shared" si="4"/>
        <v>15</v>
      </c>
      <c r="M39" s="2">
        <f t="shared" si="5"/>
        <v>1</v>
      </c>
      <c r="N39" s="2">
        <f t="shared" si="6"/>
        <v>2019</v>
      </c>
      <c r="O39" t="s">
        <v>19</v>
      </c>
      <c r="P39" t="s">
        <v>100</v>
      </c>
      <c r="Q39" t="s">
        <v>196</v>
      </c>
      <c r="R39" t="s">
        <v>31</v>
      </c>
      <c r="S39" s="5" t="s">
        <v>46</v>
      </c>
      <c r="T39" s="3">
        <v>90044.64</v>
      </c>
      <c r="U39" s="3">
        <f t="shared" si="7"/>
        <v>90045</v>
      </c>
      <c r="V39" t="s">
        <v>197</v>
      </c>
      <c r="W39" s="5" t="b">
        <v>0</v>
      </c>
      <c r="X39" s="5" t="b">
        <v>1</v>
      </c>
    </row>
    <row r="40" spans="1:24" x14ac:dyDescent="0.3">
      <c r="A40">
        <f t="shared" si="8"/>
        <v>39</v>
      </c>
      <c r="B40" t="s">
        <v>198</v>
      </c>
      <c r="C40" t="s">
        <v>199</v>
      </c>
      <c r="D40" t="str">
        <f t="shared" si="0"/>
        <v>Cyril Eger</v>
      </c>
      <c r="E40" s="5" t="s">
        <v>18</v>
      </c>
      <c r="F40" s="5">
        <v>18</v>
      </c>
      <c r="G40" s="1">
        <v>43470</v>
      </c>
      <c r="H40" s="2">
        <f t="shared" si="1"/>
        <v>5</v>
      </c>
      <c r="I40" s="2">
        <f t="shared" si="2"/>
        <v>1</v>
      </c>
      <c r="J40" s="2">
        <f t="shared" si="3"/>
        <v>2019</v>
      </c>
      <c r="K40" s="1">
        <v>43665</v>
      </c>
      <c r="L40" s="2">
        <f t="shared" si="4"/>
        <v>19</v>
      </c>
      <c r="M40" s="2">
        <f t="shared" si="5"/>
        <v>7</v>
      </c>
      <c r="N40" s="2">
        <f t="shared" si="6"/>
        <v>2019</v>
      </c>
      <c r="O40" t="s">
        <v>50</v>
      </c>
      <c r="P40" t="s">
        <v>100</v>
      </c>
      <c r="Q40" t="s">
        <v>200</v>
      </c>
      <c r="R40" t="s">
        <v>40</v>
      </c>
      <c r="S40" s="5" t="s">
        <v>32</v>
      </c>
      <c r="T40" s="3">
        <v>93705.24</v>
      </c>
      <c r="U40" s="3">
        <f t="shared" si="7"/>
        <v>93705</v>
      </c>
      <c r="V40" t="s">
        <v>201</v>
      </c>
      <c r="W40" s="5" t="b">
        <v>0</v>
      </c>
      <c r="X40" s="5" t="b">
        <v>0</v>
      </c>
    </row>
    <row r="41" spans="1:24" x14ac:dyDescent="0.3">
      <c r="A41">
        <f t="shared" si="8"/>
        <v>40</v>
      </c>
      <c r="B41" t="s">
        <v>202</v>
      </c>
      <c r="C41" t="s">
        <v>203</v>
      </c>
      <c r="D41" t="str">
        <f t="shared" si="0"/>
        <v>Allix Scarf</v>
      </c>
      <c r="E41" s="5" t="s">
        <v>27</v>
      </c>
      <c r="F41" s="5">
        <v>92</v>
      </c>
      <c r="G41" s="1">
        <v>43466</v>
      </c>
      <c r="H41" s="2">
        <f t="shared" si="1"/>
        <v>1</v>
      </c>
      <c r="I41" s="2">
        <f t="shared" si="2"/>
        <v>1</v>
      </c>
      <c r="J41" s="2">
        <f t="shared" si="3"/>
        <v>2019</v>
      </c>
      <c r="K41" s="1">
        <v>43673</v>
      </c>
      <c r="L41" s="2">
        <f t="shared" si="4"/>
        <v>27</v>
      </c>
      <c r="M41" s="2">
        <f t="shared" si="5"/>
        <v>7</v>
      </c>
      <c r="N41" s="2">
        <f t="shared" si="6"/>
        <v>2019</v>
      </c>
      <c r="O41" t="s">
        <v>37</v>
      </c>
      <c r="P41" t="s">
        <v>20</v>
      </c>
      <c r="Q41" t="s">
        <v>204</v>
      </c>
      <c r="R41" t="s">
        <v>69</v>
      </c>
      <c r="S41" s="5" t="s">
        <v>205</v>
      </c>
      <c r="T41" s="3">
        <v>14282.85</v>
      </c>
      <c r="U41" s="3">
        <f t="shared" si="7"/>
        <v>14283</v>
      </c>
      <c r="V41" t="s">
        <v>206</v>
      </c>
      <c r="W41" s="5" t="s">
        <v>13363</v>
      </c>
      <c r="X41" s="5" t="b">
        <v>0</v>
      </c>
    </row>
    <row r="42" spans="1:24" x14ac:dyDescent="0.3">
      <c r="A42">
        <f t="shared" si="8"/>
        <v>41</v>
      </c>
      <c r="B42" t="s">
        <v>207</v>
      </c>
      <c r="C42" t="s">
        <v>208</v>
      </c>
      <c r="D42" t="str">
        <f t="shared" si="0"/>
        <v>Vidovic Pettinger</v>
      </c>
      <c r="E42" s="5" t="s">
        <v>18</v>
      </c>
      <c r="F42" s="5">
        <v>59</v>
      </c>
      <c r="G42" s="1">
        <v>43818</v>
      </c>
      <c r="H42" s="2">
        <f t="shared" si="1"/>
        <v>19</v>
      </c>
      <c r="I42" s="2">
        <f t="shared" si="2"/>
        <v>12</v>
      </c>
      <c r="J42" s="2">
        <f t="shared" si="3"/>
        <v>2019</v>
      </c>
      <c r="K42" s="1">
        <v>43689</v>
      </c>
      <c r="L42" s="2">
        <f t="shared" si="4"/>
        <v>12</v>
      </c>
      <c r="M42" s="2">
        <f t="shared" si="5"/>
        <v>8</v>
      </c>
      <c r="N42" s="2">
        <f t="shared" si="6"/>
        <v>2019</v>
      </c>
      <c r="O42" t="s">
        <v>44</v>
      </c>
      <c r="P42" t="s">
        <v>29</v>
      </c>
      <c r="Q42" t="s">
        <v>209</v>
      </c>
      <c r="R42" t="s">
        <v>151</v>
      </c>
      <c r="S42" s="5" t="s">
        <v>13363</v>
      </c>
      <c r="T42" s="3">
        <v>74480.850000000006</v>
      </c>
      <c r="U42" s="3">
        <f t="shared" si="7"/>
        <v>74481</v>
      </c>
      <c r="V42" t="s">
        <v>210</v>
      </c>
      <c r="W42" s="5" t="b">
        <v>1</v>
      </c>
      <c r="X42" s="5" t="b">
        <v>1</v>
      </c>
    </row>
    <row r="43" spans="1:24" x14ac:dyDescent="0.3">
      <c r="A43">
        <f t="shared" si="8"/>
        <v>42</v>
      </c>
      <c r="B43" t="s">
        <v>211</v>
      </c>
      <c r="C43" t="s">
        <v>212</v>
      </c>
      <c r="D43" t="str">
        <f t="shared" si="0"/>
        <v>Kerrill Wong</v>
      </c>
      <c r="E43" s="5" t="s">
        <v>27</v>
      </c>
      <c r="F43" s="5">
        <v>18</v>
      </c>
      <c r="G43" s="1">
        <v>43507</v>
      </c>
      <c r="H43" s="2">
        <f t="shared" si="1"/>
        <v>11</v>
      </c>
      <c r="I43" s="2">
        <f t="shared" si="2"/>
        <v>2</v>
      </c>
      <c r="J43" s="2">
        <f t="shared" si="3"/>
        <v>2019</v>
      </c>
      <c r="K43" s="1">
        <v>43786</v>
      </c>
      <c r="L43" s="2">
        <f t="shared" si="4"/>
        <v>17</v>
      </c>
      <c r="M43" s="2">
        <f t="shared" si="5"/>
        <v>11</v>
      </c>
      <c r="N43" s="2">
        <f t="shared" si="6"/>
        <v>2019</v>
      </c>
      <c r="O43" t="s">
        <v>50</v>
      </c>
      <c r="P43" t="s">
        <v>100</v>
      </c>
      <c r="Q43" t="s">
        <v>213</v>
      </c>
      <c r="R43" t="s">
        <v>22</v>
      </c>
      <c r="S43" s="5" t="s">
        <v>185</v>
      </c>
      <c r="T43" s="3">
        <v>57497.279999999999</v>
      </c>
      <c r="U43" s="3">
        <f t="shared" si="7"/>
        <v>57497</v>
      </c>
      <c r="V43" t="s">
        <v>214</v>
      </c>
      <c r="W43" s="5" t="s">
        <v>13363</v>
      </c>
      <c r="X43" s="5" t="b">
        <v>0</v>
      </c>
    </row>
    <row r="44" spans="1:24" x14ac:dyDescent="0.3">
      <c r="A44">
        <f t="shared" si="8"/>
        <v>43</v>
      </c>
      <c r="B44" t="s">
        <v>215</v>
      </c>
      <c r="C44" t="s">
        <v>216</v>
      </c>
      <c r="D44" t="str">
        <f t="shared" si="0"/>
        <v>Ealasaid Davenhill</v>
      </c>
      <c r="E44" s="5" t="s">
        <v>27</v>
      </c>
      <c r="F44" s="5">
        <v>9</v>
      </c>
      <c r="G44" s="1">
        <v>43627</v>
      </c>
      <c r="H44" s="2">
        <f t="shared" si="1"/>
        <v>11</v>
      </c>
      <c r="I44" s="2">
        <f t="shared" si="2"/>
        <v>6</v>
      </c>
      <c r="J44" s="2">
        <f t="shared" si="3"/>
        <v>2019</v>
      </c>
      <c r="K44" s="1">
        <v>43647</v>
      </c>
      <c r="L44" s="2">
        <f t="shared" si="4"/>
        <v>1</v>
      </c>
      <c r="M44" s="2">
        <f t="shared" si="5"/>
        <v>7</v>
      </c>
      <c r="N44" s="2">
        <f t="shared" si="6"/>
        <v>2019</v>
      </c>
      <c r="O44" t="s">
        <v>50</v>
      </c>
      <c r="P44" t="s">
        <v>112</v>
      </c>
      <c r="Q44" t="s">
        <v>217</v>
      </c>
      <c r="R44" t="s">
        <v>31</v>
      </c>
      <c r="S44" s="5" t="s">
        <v>78</v>
      </c>
      <c r="T44" s="3">
        <v>46868.95</v>
      </c>
      <c r="U44" s="3">
        <f t="shared" si="7"/>
        <v>46869</v>
      </c>
      <c r="V44" t="s">
        <v>218</v>
      </c>
      <c r="W44" s="5" t="s">
        <v>13363</v>
      </c>
      <c r="X44" s="5" t="b">
        <v>0</v>
      </c>
    </row>
    <row r="45" spans="1:24" x14ac:dyDescent="0.3">
      <c r="A45">
        <f t="shared" si="8"/>
        <v>44</v>
      </c>
      <c r="B45" t="s">
        <v>219</v>
      </c>
      <c r="D45" t="str">
        <f t="shared" si="0"/>
        <v xml:space="preserve">Sondra </v>
      </c>
      <c r="E45" s="5" t="s">
        <v>27</v>
      </c>
      <c r="F45" s="5">
        <v>27</v>
      </c>
      <c r="G45" s="1">
        <v>43671</v>
      </c>
      <c r="H45" s="2">
        <f t="shared" si="1"/>
        <v>25</v>
      </c>
      <c r="I45" s="2">
        <f t="shared" si="2"/>
        <v>7</v>
      </c>
      <c r="J45" s="2">
        <f t="shared" si="3"/>
        <v>2019</v>
      </c>
      <c r="K45" s="1">
        <v>43726</v>
      </c>
      <c r="L45" s="2">
        <f t="shared" si="4"/>
        <v>18</v>
      </c>
      <c r="M45" s="2">
        <f t="shared" si="5"/>
        <v>9</v>
      </c>
      <c r="N45" s="2">
        <f t="shared" si="6"/>
        <v>2019</v>
      </c>
      <c r="O45" t="s">
        <v>57</v>
      </c>
      <c r="P45" t="s">
        <v>20</v>
      </c>
      <c r="Q45" t="s">
        <v>220</v>
      </c>
      <c r="R45" t="s">
        <v>31</v>
      </c>
      <c r="S45" s="5" t="s">
        <v>88</v>
      </c>
      <c r="T45" s="3">
        <v>77270.48</v>
      </c>
      <c r="U45" s="3">
        <f t="shared" si="7"/>
        <v>77270</v>
      </c>
      <c r="V45" t="s">
        <v>221</v>
      </c>
      <c r="W45" s="5" t="b">
        <v>1</v>
      </c>
      <c r="X45" s="5" t="b">
        <v>1</v>
      </c>
    </row>
    <row r="46" spans="1:24" x14ac:dyDescent="0.3">
      <c r="A46">
        <f t="shared" si="8"/>
        <v>45</v>
      </c>
      <c r="B46" t="s">
        <v>222</v>
      </c>
      <c r="C46" t="s">
        <v>223</v>
      </c>
      <c r="D46" t="str">
        <f t="shared" si="0"/>
        <v>Lanni Brauninger</v>
      </c>
      <c r="E46" s="5" t="s">
        <v>27</v>
      </c>
      <c r="F46" s="5">
        <v>88</v>
      </c>
      <c r="G46" s="1">
        <v>43613</v>
      </c>
      <c r="H46" s="2">
        <f t="shared" si="1"/>
        <v>28</v>
      </c>
      <c r="I46" s="2">
        <f t="shared" si="2"/>
        <v>5</v>
      </c>
      <c r="J46" s="2">
        <f t="shared" si="3"/>
        <v>2019</v>
      </c>
      <c r="K46" s="1">
        <v>43540</v>
      </c>
      <c r="L46" s="2">
        <f t="shared" si="4"/>
        <v>16</v>
      </c>
      <c r="M46" s="2">
        <f t="shared" si="5"/>
        <v>3</v>
      </c>
      <c r="N46" s="2">
        <f t="shared" si="6"/>
        <v>2019</v>
      </c>
      <c r="O46" t="s">
        <v>37</v>
      </c>
      <c r="P46" t="s">
        <v>20</v>
      </c>
      <c r="Q46" t="s">
        <v>224</v>
      </c>
      <c r="R46" t="s">
        <v>83</v>
      </c>
      <c r="S46" s="5" t="s">
        <v>205</v>
      </c>
      <c r="T46" s="3">
        <v>2738.79</v>
      </c>
      <c r="U46" s="3">
        <f t="shared" si="7"/>
        <v>2739</v>
      </c>
      <c r="V46" t="s">
        <v>225</v>
      </c>
      <c r="W46" s="5" t="b">
        <v>0</v>
      </c>
      <c r="X46" s="5" t="b">
        <v>1</v>
      </c>
    </row>
    <row r="47" spans="1:24" x14ac:dyDescent="0.3">
      <c r="A47">
        <f t="shared" si="8"/>
        <v>46</v>
      </c>
      <c r="B47" t="s">
        <v>226</v>
      </c>
      <c r="C47" t="s">
        <v>227</v>
      </c>
      <c r="D47" t="str">
        <f t="shared" si="0"/>
        <v>Cherye Marlen</v>
      </c>
      <c r="E47" s="5" t="s">
        <v>27</v>
      </c>
      <c r="F47" s="5">
        <v>84</v>
      </c>
      <c r="G47" s="1">
        <v>43757</v>
      </c>
      <c r="H47" s="2">
        <f t="shared" si="1"/>
        <v>19</v>
      </c>
      <c r="I47" s="2">
        <f t="shared" si="2"/>
        <v>10</v>
      </c>
      <c r="J47" s="2">
        <f t="shared" si="3"/>
        <v>2019</v>
      </c>
      <c r="K47" s="1">
        <v>43699</v>
      </c>
      <c r="L47" s="2">
        <f t="shared" si="4"/>
        <v>22</v>
      </c>
      <c r="M47" s="2">
        <f t="shared" si="5"/>
        <v>8</v>
      </c>
      <c r="N47" s="2">
        <f t="shared" si="6"/>
        <v>2019</v>
      </c>
      <c r="O47" t="s">
        <v>44</v>
      </c>
      <c r="P47" t="s">
        <v>112</v>
      </c>
      <c r="Q47" t="s">
        <v>228</v>
      </c>
      <c r="R47" t="s">
        <v>31</v>
      </c>
      <c r="S47" s="5" t="s">
        <v>205</v>
      </c>
      <c r="T47" s="3">
        <v>47974.06</v>
      </c>
      <c r="U47" s="3">
        <f t="shared" si="7"/>
        <v>47974</v>
      </c>
      <c r="V47" t="s">
        <v>229</v>
      </c>
      <c r="W47" s="5" t="b">
        <v>0</v>
      </c>
      <c r="X47" s="5" t="s">
        <v>13363</v>
      </c>
    </row>
    <row r="48" spans="1:24" x14ac:dyDescent="0.3">
      <c r="A48">
        <f t="shared" si="8"/>
        <v>47</v>
      </c>
      <c r="B48" t="s">
        <v>230</v>
      </c>
      <c r="C48" t="s">
        <v>231</v>
      </c>
      <c r="D48" t="str">
        <f t="shared" si="0"/>
        <v>Sena Smedmore</v>
      </c>
      <c r="E48" s="5" t="s">
        <v>27</v>
      </c>
      <c r="F48" s="5">
        <v>51</v>
      </c>
      <c r="G48" s="1">
        <v>43469</v>
      </c>
      <c r="H48" s="2">
        <f t="shared" si="1"/>
        <v>4</v>
      </c>
      <c r="I48" s="2">
        <f t="shared" si="2"/>
        <v>1</v>
      </c>
      <c r="J48" s="2">
        <f t="shared" si="3"/>
        <v>2019</v>
      </c>
      <c r="K48" s="1">
        <v>43711</v>
      </c>
      <c r="L48" s="2">
        <f t="shared" si="4"/>
        <v>3</v>
      </c>
      <c r="M48" s="2">
        <f t="shared" si="5"/>
        <v>9</v>
      </c>
      <c r="N48" s="2">
        <f t="shared" si="6"/>
        <v>2019</v>
      </c>
      <c r="O48" t="s">
        <v>19</v>
      </c>
      <c r="P48" t="s">
        <v>100</v>
      </c>
      <c r="Q48" t="s">
        <v>232</v>
      </c>
      <c r="R48" t="s">
        <v>114</v>
      </c>
      <c r="S48" s="5" t="s">
        <v>78</v>
      </c>
      <c r="T48" s="3">
        <v>14474.72</v>
      </c>
      <c r="U48" s="3">
        <f t="shared" si="7"/>
        <v>14475</v>
      </c>
      <c r="V48" t="s">
        <v>233</v>
      </c>
      <c r="W48" s="5" t="b">
        <v>1</v>
      </c>
      <c r="X48" s="5" t="s">
        <v>13363</v>
      </c>
    </row>
    <row r="49" spans="1:24" x14ac:dyDescent="0.3">
      <c r="A49">
        <f t="shared" si="8"/>
        <v>48</v>
      </c>
      <c r="B49" t="s">
        <v>234</v>
      </c>
      <c r="C49" t="s">
        <v>235</v>
      </c>
      <c r="D49" t="str">
        <f t="shared" si="0"/>
        <v>Brit Rushmer</v>
      </c>
      <c r="E49" s="5" t="s">
        <v>18</v>
      </c>
      <c r="F49" s="5">
        <v>14</v>
      </c>
      <c r="G49" s="1">
        <v>43816</v>
      </c>
      <c r="H49" s="2">
        <f t="shared" si="1"/>
        <v>17</v>
      </c>
      <c r="I49" s="2">
        <f t="shared" si="2"/>
        <v>12</v>
      </c>
      <c r="J49" s="2">
        <f t="shared" si="3"/>
        <v>2019</v>
      </c>
      <c r="K49" s="1">
        <v>43757</v>
      </c>
      <c r="L49" s="2">
        <f t="shared" si="4"/>
        <v>19</v>
      </c>
      <c r="M49" s="2">
        <f t="shared" si="5"/>
        <v>10</v>
      </c>
      <c r="N49" s="2">
        <f t="shared" si="6"/>
        <v>2019</v>
      </c>
      <c r="O49" t="s">
        <v>50</v>
      </c>
      <c r="P49" t="s">
        <v>73</v>
      </c>
      <c r="Q49" t="s">
        <v>236</v>
      </c>
      <c r="R49" t="s">
        <v>53</v>
      </c>
      <c r="S49" s="5" t="s">
        <v>88</v>
      </c>
      <c r="T49" s="3">
        <v>31958.62</v>
      </c>
      <c r="U49" s="3">
        <f t="shared" si="7"/>
        <v>31959</v>
      </c>
      <c r="V49" t="s">
        <v>237</v>
      </c>
      <c r="W49" s="5" t="s">
        <v>13363</v>
      </c>
      <c r="X49" s="5" t="b">
        <v>1</v>
      </c>
    </row>
    <row r="50" spans="1:24" x14ac:dyDescent="0.3">
      <c r="A50">
        <f t="shared" si="8"/>
        <v>49</v>
      </c>
      <c r="B50" t="s">
        <v>238</v>
      </c>
      <c r="C50" t="s">
        <v>239</v>
      </c>
      <c r="D50" t="str">
        <f t="shared" si="0"/>
        <v>Katusha Brown</v>
      </c>
      <c r="E50" s="5" t="s">
        <v>27</v>
      </c>
      <c r="F50" s="5">
        <v>9</v>
      </c>
      <c r="G50" s="1">
        <v>43496</v>
      </c>
      <c r="H50" s="2">
        <f t="shared" si="1"/>
        <v>31</v>
      </c>
      <c r="I50" s="2">
        <f t="shared" si="2"/>
        <v>1</v>
      </c>
      <c r="J50" s="2">
        <f t="shared" si="3"/>
        <v>2019</v>
      </c>
      <c r="K50" s="1">
        <v>43774</v>
      </c>
      <c r="L50" s="2">
        <f t="shared" si="4"/>
        <v>5</v>
      </c>
      <c r="M50" s="2">
        <f t="shared" si="5"/>
        <v>11</v>
      </c>
      <c r="N50" s="2">
        <f t="shared" si="6"/>
        <v>2019</v>
      </c>
      <c r="O50" t="s">
        <v>50</v>
      </c>
      <c r="P50" t="s">
        <v>58</v>
      </c>
      <c r="Q50" t="s">
        <v>240</v>
      </c>
      <c r="R50" t="s">
        <v>69</v>
      </c>
      <c r="S50" s="5" t="s">
        <v>88</v>
      </c>
      <c r="T50" s="3">
        <v>19019.830000000002</v>
      </c>
      <c r="U50" s="3">
        <f t="shared" si="7"/>
        <v>19020</v>
      </c>
      <c r="V50" t="s">
        <v>241</v>
      </c>
      <c r="W50" s="5" t="b">
        <v>0</v>
      </c>
      <c r="X50" s="5" t="b">
        <v>1</v>
      </c>
    </row>
    <row r="51" spans="1:24" x14ac:dyDescent="0.3">
      <c r="A51">
        <f t="shared" si="8"/>
        <v>50</v>
      </c>
      <c r="B51" t="s">
        <v>242</v>
      </c>
      <c r="C51" t="s">
        <v>243</v>
      </c>
      <c r="D51" t="str">
        <f t="shared" si="0"/>
        <v>Natalina Nuss</v>
      </c>
      <c r="E51" s="5" t="s">
        <v>27</v>
      </c>
      <c r="F51" s="5">
        <v>32</v>
      </c>
      <c r="G51" s="1">
        <v>43543</v>
      </c>
      <c r="H51" s="2">
        <f t="shared" si="1"/>
        <v>19</v>
      </c>
      <c r="I51" s="2">
        <f t="shared" si="2"/>
        <v>3</v>
      </c>
      <c r="J51" s="2">
        <f t="shared" si="3"/>
        <v>2019</v>
      </c>
      <c r="K51" s="1">
        <v>43595</v>
      </c>
      <c r="L51" s="2">
        <f t="shared" si="4"/>
        <v>10</v>
      </c>
      <c r="M51" s="2">
        <f t="shared" si="5"/>
        <v>5</v>
      </c>
      <c r="N51" s="2">
        <f t="shared" si="6"/>
        <v>2019</v>
      </c>
      <c r="O51" t="s">
        <v>44</v>
      </c>
      <c r="P51" t="s">
        <v>51</v>
      </c>
      <c r="Q51" t="s">
        <v>244</v>
      </c>
      <c r="R51" t="s">
        <v>69</v>
      </c>
      <c r="S51" s="5" t="s">
        <v>46</v>
      </c>
      <c r="T51" s="3">
        <v>37890.959999999999</v>
      </c>
      <c r="U51" s="3">
        <f t="shared" si="7"/>
        <v>37891</v>
      </c>
      <c r="V51" t="s">
        <v>245</v>
      </c>
      <c r="W51" s="5" t="b">
        <v>0</v>
      </c>
      <c r="X51" s="5" t="b">
        <v>0</v>
      </c>
    </row>
    <row r="52" spans="1:24" x14ac:dyDescent="0.3">
      <c r="A52">
        <f t="shared" si="8"/>
        <v>51</v>
      </c>
      <c r="B52" t="s">
        <v>246</v>
      </c>
      <c r="C52" t="s">
        <v>247</v>
      </c>
      <c r="D52" t="str">
        <f t="shared" si="0"/>
        <v>Leif Giamelli</v>
      </c>
      <c r="E52" s="5" t="s">
        <v>18</v>
      </c>
      <c r="F52" s="5">
        <v>78</v>
      </c>
      <c r="G52" s="1">
        <v>43562</v>
      </c>
      <c r="H52" s="2">
        <f t="shared" si="1"/>
        <v>7</v>
      </c>
      <c r="I52" s="2">
        <f t="shared" si="2"/>
        <v>4</v>
      </c>
      <c r="J52" s="2">
        <f t="shared" si="3"/>
        <v>2019</v>
      </c>
      <c r="K52" s="1">
        <v>43692</v>
      </c>
      <c r="L52" s="2">
        <f t="shared" si="4"/>
        <v>15</v>
      </c>
      <c r="M52" s="2">
        <f t="shared" si="5"/>
        <v>8</v>
      </c>
      <c r="N52" s="2">
        <f t="shared" si="6"/>
        <v>2019</v>
      </c>
      <c r="O52" t="s">
        <v>19</v>
      </c>
      <c r="P52" t="s">
        <v>51</v>
      </c>
      <c r="Q52" t="s">
        <v>248</v>
      </c>
      <c r="R52" t="s">
        <v>31</v>
      </c>
      <c r="S52" s="5" t="s">
        <v>88</v>
      </c>
      <c r="T52" s="3">
        <v>55392.68</v>
      </c>
      <c r="U52" s="3">
        <f t="shared" si="7"/>
        <v>55393</v>
      </c>
      <c r="V52" t="s">
        <v>249</v>
      </c>
      <c r="W52" s="5" t="s">
        <v>13363</v>
      </c>
      <c r="X52" s="5" t="b">
        <v>1</v>
      </c>
    </row>
    <row r="53" spans="1:24" x14ac:dyDescent="0.3">
      <c r="A53">
        <f t="shared" si="8"/>
        <v>52</v>
      </c>
      <c r="B53" t="s">
        <v>250</v>
      </c>
      <c r="C53" t="s">
        <v>251</v>
      </c>
      <c r="D53" t="str">
        <f t="shared" si="0"/>
        <v>Veradis Hammersley</v>
      </c>
      <c r="E53" s="5" t="s">
        <v>27</v>
      </c>
      <c r="F53" s="5">
        <v>77</v>
      </c>
      <c r="G53" s="1">
        <v>43600</v>
      </c>
      <c r="H53" s="2">
        <f t="shared" si="1"/>
        <v>15</v>
      </c>
      <c r="I53" s="2">
        <f t="shared" si="2"/>
        <v>5</v>
      </c>
      <c r="J53" s="2">
        <f t="shared" si="3"/>
        <v>2019</v>
      </c>
      <c r="K53" s="1">
        <v>43767</v>
      </c>
      <c r="L53" s="2">
        <f t="shared" si="4"/>
        <v>29</v>
      </c>
      <c r="M53" s="2">
        <f t="shared" si="5"/>
        <v>10</v>
      </c>
      <c r="N53" s="2">
        <f t="shared" si="6"/>
        <v>2019</v>
      </c>
      <c r="O53" t="s">
        <v>37</v>
      </c>
      <c r="P53" t="s">
        <v>58</v>
      </c>
      <c r="Q53" t="s">
        <v>252</v>
      </c>
      <c r="R53" t="s">
        <v>40</v>
      </c>
      <c r="S53" s="5" t="s">
        <v>32</v>
      </c>
      <c r="T53" s="3">
        <v>86368.38</v>
      </c>
      <c r="U53" s="3">
        <f t="shared" si="7"/>
        <v>86368</v>
      </c>
      <c r="V53" t="s">
        <v>253</v>
      </c>
      <c r="W53" s="5" t="b">
        <v>0</v>
      </c>
      <c r="X53" s="5" t="b">
        <v>0</v>
      </c>
    </row>
    <row r="54" spans="1:24" x14ac:dyDescent="0.3">
      <c r="A54">
        <f t="shared" si="8"/>
        <v>53</v>
      </c>
      <c r="B54" t="s">
        <v>254</v>
      </c>
      <c r="C54" t="s">
        <v>255</v>
      </c>
      <c r="D54" t="str">
        <f t="shared" si="0"/>
        <v>Hube Chanders</v>
      </c>
      <c r="E54" s="5" t="s">
        <v>18</v>
      </c>
      <c r="F54" s="5">
        <v>46</v>
      </c>
      <c r="G54" s="1">
        <v>43601</v>
      </c>
      <c r="H54" s="2">
        <f t="shared" si="1"/>
        <v>16</v>
      </c>
      <c r="I54" s="2">
        <f t="shared" si="2"/>
        <v>5</v>
      </c>
      <c r="J54" s="2">
        <f t="shared" si="3"/>
        <v>2019</v>
      </c>
      <c r="K54" s="1">
        <v>43784</v>
      </c>
      <c r="L54" s="2">
        <f t="shared" si="4"/>
        <v>15</v>
      </c>
      <c r="M54" s="2">
        <f t="shared" si="5"/>
        <v>11</v>
      </c>
      <c r="N54" s="2">
        <f t="shared" si="6"/>
        <v>2019</v>
      </c>
      <c r="O54" t="s">
        <v>44</v>
      </c>
      <c r="P54" t="s">
        <v>73</v>
      </c>
      <c r="Q54" t="s">
        <v>256</v>
      </c>
      <c r="R54" t="s">
        <v>69</v>
      </c>
      <c r="S54" s="5" t="s">
        <v>46</v>
      </c>
      <c r="T54" s="3">
        <v>31632.31</v>
      </c>
      <c r="U54" s="3">
        <f t="shared" si="7"/>
        <v>31632</v>
      </c>
      <c r="V54" t="s">
        <v>257</v>
      </c>
      <c r="W54" s="5" t="b">
        <v>0</v>
      </c>
      <c r="X54" s="5" t="b">
        <v>0</v>
      </c>
    </row>
    <row r="55" spans="1:24" x14ac:dyDescent="0.3">
      <c r="A55">
        <f t="shared" si="8"/>
        <v>54</v>
      </c>
      <c r="B55" t="s">
        <v>258</v>
      </c>
      <c r="C55" t="s">
        <v>259</v>
      </c>
      <c r="D55" t="str">
        <f t="shared" si="0"/>
        <v>Iggie Baggalley</v>
      </c>
      <c r="E55" s="5" t="s">
        <v>18</v>
      </c>
      <c r="F55" s="5">
        <v>64</v>
      </c>
      <c r="G55" s="1">
        <v>43794</v>
      </c>
      <c r="H55" s="2">
        <f t="shared" si="1"/>
        <v>25</v>
      </c>
      <c r="I55" s="2">
        <f t="shared" si="2"/>
        <v>11</v>
      </c>
      <c r="J55" s="2">
        <f t="shared" si="3"/>
        <v>2019</v>
      </c>
      <c r="K55" s="1">
        <v>43770</v>
      </c>
      <c r="L55" s="2">
        <f t="shared" si="4"/>
        <v>1</v>
      </c>
      <c r="M55" s="2">
        <f t="shared" si="5"/>
        <v>11</v>
      </c>
      <c r="N55" s="2">
        <f t="shared" si="6"/>
        <v>2019</v>
      </c>
      <c r="O55" t="s">
        <v>44</v>
      </c>
      <c r="P55" t="s">
        <v>38</v>
      </c>
      <c r="Q55" t="s">
        <v>260</v>
      </c>
      <c r="R55" t="s">
        <v>83</v>
      </c>
      <c r="S55" s="5" t="s">
        <v>46</v>
      </c>
      <c r="T55" s="3">
        <v>66817</v>
      </c>
      <c r="U55" s="3">
        <f t="shared" si="7"/>
        <v>66817</v>
      </c>
      <c r="V55" t="s">
        <v>261</v>
      </c>
      <c r="W55" s="5" t="b">
        <v>0</v>
      </c>
      <c r="X55" s="5" t="b">
        <v>1</v>
      </c>
    </row>
    <row r="56" spans="1:24" x14ac:dyDescent="0.3">
      <c r="A56">
        <f t="shared" si="8"/>
        <v>55</v>
      </c>
      <c r="B56" t="s">
        <v>262</v>
      </c>
      <c r="C56" t="s">
        <v>263</v>
      </c>
      <c r="D56" t="str">
        <f t="shared" si="0"/>
        <v>Derward Addenbrooke</v>
      </c>
      <c r="E56" s="5" t="s">
        <v>18</v>
      </c>
      <c r="F56" s="5">
        <v>27</v>
      </c>
      <c r="G56" s="1">
        <v>43505</v>
      </c>
      <c r="H56" s="2">
        <f t="shared" si="1"/>
        <v>9</v>
      </c>
      <c r="I56" s="2">
        <f t="shared" si="2"/>
        <v>2</v>
      </c>
      <c r="J56" s="2">
        <f t="shared" si="3"/>
        <v>2019</v>
      </c>
      <c r="K56" s="1">
        <v>43684</v>
      </c>
      <c r="L56" s="2">
        <f t="shared" si="4"/>
        <v>7</v>
      </c>
      <c r="M56" s="2">
        <f t="shared" si="5"/>
        <v>8</v>
      </c>
      <c r="N56" s="2">
        <f t="shared" si="6"/>
        <v>2019</v>
      </c>
      <c r="O56" t="s">
        <v>50</v>
      </c>
      <c r="P56" t="s">
        <v>73</v>
      </c>
      <c r="Q56" t="s">
        <v>264</v>
      </c>
      <c r="R56" t="s">
        <v>83</v>
      </c>
      <c r="S56" s="5" t="s">
        <v>165</v>
      </c>
      <c r="T56" s="3">
        <v>60302.04</v>
      </c>
      <c r="U56" s="3">
        <f t="shared" si="7"/>
        <v>60302</v>
      </c>
      <c r="V56" t="s">
        <v>265</v>
      </c>
      <c r="W56" s="5" t="b">
        <v>0</v>
      </c>
      <c r="X56" s="5" t="b">
        <v>0</v>
      </c>
    </row>
    <row r="57" spans="1:24" x14ac:dyDescent="0.3">
      <c r="A57">
        <f t="shared" si="8"/>
        <v>56</v>
      </c>
      <c r="B57" t="s">
        <v>266</v>
      </c>
      <c r="C57" t="s">
        <v>267</v>
      </c>
      <c r="D57" t="str">
        <f t="shared" si="0"/>
        <v>Georgina Strafford</v>
      </c>
      <c r="E57" s="5" t="s">
        <v>27</v>
      </c>
      <c r="F57" s="5">
        <v>6</v>
      </c>
      <c r="G57" s="1">
        <v>43674</v>
      </c>
      <c r="H57" s="2">
        <f t="shared" si="1"/>
        <v>28</v>
      </c>
      <c r="I57" s="2">
        <f t="shared" si="2"/>
        <v>7</v>
      </c>
      <c r="J57" s="2">
        <f t="shared" si="3"/>
        <v>2019</v>
      </c>
      <c r="K57" s="1">
        <v>43805</v>
      </c>
      <c r="L57" s="2">
        <f t="shared" si="4"/>
        <v>6</v>
      </c>
      <c r="M57" s="2">
        <f t="shared" si="5"/>
        <v>12</v>
      </c>
      <c r="N57" s="2">
        <f t="shared" si="6"/>
        <v>2019</v>
      </c>
      <c r="O57" t="s">
        <v>19</v>
      </c>
      <c r="P57" t="s">
        <v>29</v>
      </c>
      <c r="Q57" t="s">
        <v>268</v>
      </c>
      <c r="R57" t="s">
        <v>60</v>
      </c>
      <c r="S57" s="5" t="s">
        <v>13363</v>
      </c>
      <c r="T57" s="3">
        <v>84491.01</v>
      </c>
      <c r="U57" s="3">
        <f t="shared" si="7"/>
        <v>84491</v>
      </c>
      <c r="V57" t="s">
        <v>269</v>
      </c>
      <c r="W57" s="5" t="b">
        <v>1</v>
      </c>
      <c r="X57" s="5" t="b">
        <v>0</v>
      </c>
    </row>
    <row r="58" spans="1:24" x14ac:dyDescent="0.3">
      <c r="A58">
        <f t="shared" si="8"/>
        <v>57</v>
      </c>
      <c r="B58" t="s">
        <v>270</v>
      </c>
      <c r="C58" t="s">
        <v>271</v>
      </c>
      <c r="D58" t="str">
        <f t="shared" si="0"/>
        <v>Shalna Cantrill</v>
      </c>
      <c r="E58" s="5" t="s">
        <v>27</v>
      </c>
      <c r="F58" s="5">
        <v>96</v>
      </c>
      <c r="G58" s="1">
        <v>43679</v>
      </c>
      <c r="H58" s="2">
        <f t="shared" si="1"/>
        <v>2</v>
      </c>
      <c r="I58" s="2">
        <f t="shared" si="2"/>
        <v>8</v>
      </c>
      <c r="J58" s="2">
        <f t="shared" si="3"/>
        <v>2019</v>
      </c>
      <c r="K58" s="1">
        <v>43754</v>
      </c>
      <c r="L58" s="2">
        <f t="shared" si="4"/>
        <v>16</v>
      </c>
      <c r="M58" s="2">
        <f t="shared" si="5"/>
        <v>10</v>
      </c>
      <c r="N58" s="2">
        <f t="shared" si="6"/>
        <v>2019</v>
      </c>
      <c r="O58" t="s">
        <v>44</v>
      </c>
      <c r="P58" t="s">
        <v>112</v>
      </c>
      <c r="Q58" t="s">
        <v>272</v>
      </c>
      <c r="R58" t="s">
        <v>40</v>
      </c>
      <c r="S58" s="5" t="s">
        <v>205</v>
      </c>
      <c r="T58" s="3">
        <v>41433.33</v>
      </c>
      <c r="U58" s="3">
        <f t="shared" si="7"/>
        <v>41433</v>
      </c>
      <c r="V58" t="s">
        <v>273</v>
      </c>
      <c r="W58" s="5" t="b">
        <v>1</v>
      </c>
      <c r="X58" s="5" t="b">
        <v>0</v>
      </c>
    </row>
    <row r="59" spans="1:24" x14ac:dyDescent="0.3">
      <c r="A59">
        <f t="shared" si="8"/>
        <v>58</v>
      </c>
      <c r="B59" t="s">
        <v>274</v>
      </c>
      <c r="C59" t="s">
        <v>275</v>
      </c>
      <c r="D59" t="str">
        <f t="shared" si="0"/>
        <v>Clemmy Tant</v>
      </c>
      <c r="E59" s="5" t="s">
        <v>27</v>
      </c>
      <c r="F59" s="5">
        <v>57</v>
      </c>
      <c r="G59" s="1">
        <v>43604</v>
      </c>
      <c r="H59" s="2">
        <f t="shared" si="1"/>
        <v>19</v>
      </c>
      <c r="I59" s="2">
        <f t="shared" si="2"/>
        <v>5</v>
      </c>
      <c r="J59" s="2">
        <f t="shared" si="3"/>
        <v>2019</v>
      </c>
      <c r="K59" s="1">
        <v>43772</v>
      </c>
      <c r="L59" s="2">
        <f t="shared" si="4"/>
        <v>3</v>
      </c>
      <c r="M59" s="2">
        <f t="shared" si="5"/>
        <v>11</v>
      </c>
      <c r="N59" s="2">
        <f t="shared" si="6"/>
        <v>2019</v>
      </c>
      <c r="O59" t="s">
        <v>19</v>
      </c>
      <c r="P59" t="s">
        <v>20</v>
      </c>
      <c r="Q59" t="s">
        <v>276</v>
      </c>
      <c r="R59" t="s">
        <v>151</v>
      </c>
      <c r="S59" s="5" t="s">
        <v>13363</v>
      </c>
      <c r="T59" s="3">
        <v>66331.23</v>
      </c>
      <c r="U59" s="3">
        <f t="shared" si="7"/>
        <v>66331</v>
      </c>
      <c r="V59" t="s">
        <v>277</v>
      </c>
      <c r="W59" s="5" t="b">
        <v>0</v>
      </c>
      <c r="X59" s="5" t="b">
        <v>1</v>
      </c>
    </row>
    <row r="60" spans="1:24" x14ac:dyDescent="0.3">
      <c r="A60">
        <f t="shared" si="8"/>
        <v>59</v>
      </c>
      <c r="B60" t="s">
        <v>278</v>
      </c>
      <c r="C60" t="s">
        <v>279</v>
      </c>
      <c r="D60" t="str">
        <f t="shared" si="0"/>
        <v>Jerome Woodall</v>
      </c>
      <c r="E60" s="5" t="s">
        <v>18</v>
      </c>
      <c r="F60" s="5">
        <v>83</v>
      </c>
      <c r="G60" s="1">
        <v>43528</v>
      </c>
      <c r="H60" s="2">
        <f t="shared" si="1"/>
        <v>4</v>
      </c>
      <c r="I60" s="2">
        <f t="shared" si="2"/>
        <v>3</v>
      </c>
      <c r="J60" s="2">
        <f t="shared" si="3"/>
        <v>2019</v>
      </c>
      <c r="K60" s="1">
        <v>43784</v>
      </c>
      <c r="L60" s="2">
        <f t="shared" si="4"/>
        <v>15</v>
      </c>
      <c r="M60" s="2">
        <f t="shared" si="5"/>
        <v>11</v>
      </c>
      <c r="N60" s="2">
        <f t="shared" si="6"/>
        <v>2019</v>
      </c>
      <c r="O60" t="s">
        <v>57</v>
      </c>
      <c r="P60" t="s">
        <v>112</v>
      </c>
      <c r="Q60" t="s">
        <v>280</v>
      </c>
      <c r="R60" t="s">
        <v>22</v>
      </c>
      <c r="S60" s="5" t="s">
        <v>23</v>
      </c>
      <c r="T60" s="3">
        <v>46389.09</v>
      </c>
      <c r="U60" s="3">
        <f t="shared" si="7"/>
        <v>46389</v>
      </c>
      <c r="V60" t="s">
        <v>281</v>
      </c>
      <c r="W60" s="5" t="b">
        <v>1</v>
      </c>
      <c r="X60" s="5" t="b">
        <v>0</v>
      </c>
    </row>
    <row r="61" spans="1:24" x14ac:dyDescent="0.3">
      <c r="A61">
        <f t="shared" si="8"/>
        <v>60</v>
      </c>
      <c r="B61" t="s">
        <v>282</v>
      </c>
      <c r="C61" t="s">
        <v>283</v>
      </c>
      <c r="D61" t="str">
        <f t="shared" si="0"/>
        <v>Meaghan Featherby</v>
      </c>
      <c r="E61" s="5" t="s">
        <v>284</v>
      </c>
      <c r="F61" s="5">
        <v>73</v>
      </c>
      <c r="G61" s="1">
        <v>43756</v>
      </c>
      <c r="H61" s="2">
        <f t="shared" si="1"/>
        <v>18</v>
      </c>
      <c r="I61" s="2">
        <f t="shared" si="2"/>
        <v>10</v>
      </c>
      <c r="J61" s="2">
        <f t="shared" si="3"/>
        <v>2019</v>
      </c>
      <c r="K61" s="1">
        <v>43804</v>
      </c>
      <c r="L61" s="2">
        <f t="shared" si="4"/>
        <v>5</v>
      </c>
      <c r="M61" s="2">
        <f t="shared" si="5"/>
        <v>12</v>
      </c>
      <c r="N61" s="2">
        <f t="shared" si="6"/>
        <v>2019</v>
      </c>
      <c r="O61" t="s">
        <v>44</v>
      </c>
      <c r="P61" t="s">
        <v>51</v>
      </c>
      <c r="Q61" t="s">
        <v>285</v>
      </c>
      <c r="R61" t="s">
        <v>53</v>
      </c>
      <c r="S61" s="5" t="s">
        <v>205</v>
      </c>
      <c r="T61" s="3">
        <v>81174.42</v>
      </c>
      <c r="U61" s="3">
        <f t="shared" si="7"/>
        <v>81174</v>
      </c>
      <c r="V61" t="s">
        <v>286</v>
      </c>
      <c r="W61" s="5" t="b">
        <v>0</v>
      </c>
      <c r="X61" s="5" t="b">
        <v>1</v>
      </c>
    </row>
    <row r="62" spans="1:24" x14ac:dyDescent="0.3">
      <c r="A62">
        <f t="shared" si="8"/>
        <v>61</v>
      </c>
      <c r="B62" t="s">
        <v>287</v>
      </c>
      <c r="C62" t="s">
        <v>288</v>
      </c>
      <c r="D62" t="str">
        <f t="shared" si="0"/>
        <v>Alfie Caustick</v>
      </c>
      <c r="E62" s="5" t="s">
        <v>18</v>
      </c>
      <c r="F62" s="5">
        <v>36</v>
      </c>
      <c r="G62" s="1">
        <v>43479</v>
      </c>
      <c r="H62" s="2">
        <f t="shared" si="1"/>
        <v>14</v>
      </c>
      <c r="I62" s="2">
        <f t="shared" si="2"/>
        <v>1</v>
      </c>
      <c r="J62" s="2">
        <f t="shared" si="3"/>
        <v>2019</v>
      </c>
      <c r="K62" s="1">
        <v>43495</v>
      </c>
      <c r="L62" s="2">
        <f t="shared" si="4"/>
        <v>30</v>
      </c>
      <c r="M62" s="2">
        <f t="shared" si="5"/>
        <v>1</v>
      </c>
      <c r="N62" s="2">
        <f t="shared" si="6"/>
        <v>2019</v>
      </c>
      <c r="O62" t="s">
        <v>28</v>
      </c>
      <c r="P62" t="s">
        <v>100</v>
      </c>
      <c r="Q62" t="s">
        <v>289</v>
      </c>
      <c r="R62" t="s">
        <v>114</v>
      </c>
      <c r="S62" s="5" t="s">
        <v>205</v>
      </c>
      <c r="T62" s="3">
        <v>2691.51</v>
      </c>
      <c r="U62" s="3">
        <f t="shared" si="7"/>
        <v>2692</v>
      </c>
      <c r="V62" t="s">
        <v>105</v>
      </c>
      <c r="W62" s="5" t="b">
        <v>0</v>
      </c>
      <c r="X62" s="5" t="b">
        <v>0</v>
      </c>
    </row>
    <row r="63" spans="1:24" x14ac:dyDescent="0.3">
      <c r="A63">
        <f t="shared" si="8"/>
        <v>62</v>
      </c>
      <c r="B63" t="s">
        <v>290</v>
      </c>
      <c r="C63" t="s">
        <v>291</v>
      </c>
      <c r="D63" t="str">
        <f t="shared" si="0"/>
        <v>Willy Vairow</v>
      </c>
      <c r="E63" s="5" t="s">
        <v>27</v>
      </c>
      <c r="F63" s="5">
        <v>92</v>
      </c>
      <c r="G63" s="1">
        <v>43601</v>
      </c>
      <c r="H63" s="2">
        <f t="shared" si="1"/>
        <v>16</v>
      </c>
      <c r="I63" s="2">
        <f t="shared" si="2"/>
        <v>5</v>
      </c>
      <c r="J63" s="2">
        <f t="shared" si="3"/>
        <v>2019</v>
      </c>
      <c r="K63" s="1">
        <v>43715</v>
      </c>
      <c r="L63" s="2">
        <f t="shared" si="4"/>
        <v>7</v>
      </c>
      <c r="M63" s="2">
        <f t="shared" si="5"/>
        <v>9</v>
      </c>
      <c r="N63" s="2">
        <f t="shared" si="6"/>
        <v>2019</v>
      </c>
      <c r="O63" t="s">
        <v>19</v>
      </c>
      <c r="P63" t="s">
        <v>51</v>
      </c>
      <c r="Q63" t="s">
        <v>292</v>
      </c>
      <c r="R63" t="s">
        <v>40</v>
      </c>
      <c r="S63" s="5" t="s">
        <v>185</v>
      </c>
      <c r="T63" s="3">
        <v>58607.16</v>
      </c>
      <c r="U63" s="3">
        <f t="shared" si="7"/>
        <v>58607</v>
      </c>
      <c r="V63" t="s">
        <v>293</v>
      </c>
      <c r="W63" s="5" t="b">
        <v>1</v>
      </c>
      <c r="X63" s="5" t="b">
        <v>0</v>
      </c>
    </row>
    <row r="64" spans="1:24" x14ac:dyDescent="0.3">
      <c r="A64">
        <f t="shared" si="8"/>
        <v>63</v>
      </c>
      <c r="B64" t="s">
        <v>294</v>
      </c>
      <c r="C64" t="s">
        <v>295</v>
      </c>
      <c r="D64" t="str">
        <f t="shared" si="0"/>
        <v>Clayton Wilshere</v>
      </c>
      <c r="E64" s="5" t="s">
        <v>18</v>
      </c>
      <c r="F64" s="5">
        <v>98</v>
      </c>
      <c r="G64" s="1">
        <v>43682</v>
      </c>
      <c r="H64" s="2">
        <f t="shared" si="1"/>
        <v>5</v>
      </c>
      <c r="I64" s="2">
        <f t="shared" si="2"/>
        <v>8</v>
      </c>
      <c r="J64" s="2">
        <f t="shared" si="3"/>
        <v>2019</v>
      </c>
      <c r="K64" s="1">
        <v>43669</v>
      </c>
      <c r="L64" s="2">
        <f t="shared" si="4"/>
        <v>23</v>
      </c>
      <c r="M64" s="2">
        <f t="shared" si="5"/>
        <v>7</v>
      </c>
      <c r="N64" s="2">
        <f t="shared" si="6"/>
        <v>2019</v>
      </c>
      <c r="O64" t="s">
        <v>50</v>
      </c>
      <c r="P64" t="s">
        <v>58</v>
      </c>
      <c r="Q64" t="s">
        <v>296</v>
      </c>
      <c r="R64" t="s">
        <v>22</v>
      </c>
      <c r="S64" s="5" t="s">
        <v>185</v>
      </c>
      <c r="T64" s="3">
        <v>8925.61</v>
      </c>
      <c r="U64" s="3">
        <f t="shared" si="7"/>
        <v>8926</v>
      </c>
      <c r="V64" t="s">
        <v>297</v>
      </c>
      <c r="W64" s="5" t="b">
        <v>1</v>
      </c>
      <c r="X64" s="5" t="b">
        <v>1</v>
      </c>
    </row>
    <row r="65" spans="1:24" x14ac:dyDescent="0.3">
      <c r="A65">
        <f t="shared" si="8"/>
        <v>64</v>
      </c>
      <c r="B65" t="s">
        <v>298</v>
      </c>
      <c r="C65" t="s">
        <v>299</v>
      </c>
      <c r="D65" t="str">
        <f t="shared" si="0"/>
        <v>Katine Goldberg</v>
      </c>
      <c r="E65" s="5" t="s">
        <v>27</v>
      </c>
      <c r="F65" s="5">
        <v>58</v>
      </c>
      <c r="G65" s="1">
        <v>43781</v>
      </c>
      <c r="H65" s="2">
        <f t="shared" si="1"/>
        <v>12</v>
      </c>
      <c r="I65" s="2">
        <f t="shared" si="2"/>
        <v>11</v>
      </c>
      <c r="J65" s="2">
        <f t="shared" si="3"/>
        <v>2019</v>
      </c>
      <c r="K65" s="1">
        <v>43498</v>
      </c>
      <c r="L65" s="2">
        <f t="shared" si="4"/>
        <v>2</v>
      </c>
      <c r="M65" s="2">
        <f t="shared" si="5"/>
        <v>2</v>
      </c>
      <c r="N65" s="2">
        <f t="shared" si="6"/>
        <v>2019</v>
      </c>
      <c r="O65" t="s">
        <v>28</v>
      </c>
      <c r="P65" t="s">
        <v>73</v>
      </c>
      <c r="Q65" t="s">
        <v>300</v>
      </c>
      <c r="R65" t="s">
        <v>60</v>
      </c>
      <c r="S65" s="5" t="s">
        <v>205</v>
      </c>
      <c r="T65" s="3">
        <v>97794.73</v>
      </c>
      <c r="U65" s="3">
        <f t="shared" si="7"/>
        <v>97795</v>
      </c>
      <c r="V65" t="s">
        <v>301</v>
      </c>
      <c r="W65" s="5" t="b">
        <v>0</v>
      </c>
      <c r="X65" s="5" t="b">
        <v>0</v>
      </c>
    </row>
    <row r="66" spans="1:24" x14ac:dyDescent="0.3">
      <c r="A66">
        <f t="shared" si="8"/>
        <v>65</v>
      </c>
      <c r="B66" t="s">
        <v>302</v>
      </c>
      <c r="C66" t="s">
        <v>303</v>
      </c>
      <c r="D66" t="str">
        <f t="shared" si="0"/>
        <v>Candide Maxted</v>
      </c>
      <c r="E66" s="5" t="s">
        <v>27</v>
      </c>
      <c r="F66" s="5">
        <v>51</v>
      </c>
      <c r="G66" s="1">
        <v>43610</v>
      </c>
      <c r="H66" s="2">
        <f t="shared" si="1"/>
        <v>25</v>
      </c>
      <c r="I66" s="2">
        <f t="shared" si="2"/>
        <v>5</v>
      </c>
      <c r="J66" s="2">
        <f t="shared" si="3"/>
        <v>2019</v>
      </c>
      <c r="K66" s="1">
        <v>43769</v>
      </c>
      <c r="L66" s="2">
        <f t="shared" si="4"/>
        <v>31</v>
      </c>
      <c r="M66" s="2">
        <f t="shared" si="5"/>
        <v>10</v>
      </c>
      <c r="N66" s="2">
        <f t="shared" si="6"/>
        <v>2019</v>
      </c>
      <c r="O66" t="s">
        <v>50</v>
      </c>
      <c r="P66" t="s">
        <v>163</v>
      </c>
      <c r="Q66" t="s">
        <v>304</v>
      </c>
      <c r="R66" t="s">
        <v>53</v>
      </c>
      <c r="S66" s="5" t="s">
        <v>46</v>
      </c>
      <c r="T66" s="3">
        <v>60144.1</v>
      </c>
      <c r="U66" s="3">
        <f t="shared" si="7"/>
        <v>60144</v>
      </c>
      <c r="V66" t="s">
        <v>305</v>
      </c>
      <c r="W66" s="5" t="b">
        <v>1</v>
      </c>
      <c r="X66" s="5" t="b">
        <v>1</v>
      </c>
    </row>
    <row r="67" spans="1:24" x14ac:dyDescent="0.3">
      <c r="A67">
        <f t="shared" si="8"/>
        <v>66</v>
      </c>
      <c r="B67" t="s">
        <v>306</v>
      </c>
      <c r="C67" t="s">
        <v>307</v>
      </c>
      <c r="D67" t="str">
        <f t="shared" ref="D67:D130" si="9">B67&amp; " " &amp;C67</f>
        <v>Oates Foley</v>
      </c>
      <c r="E67" s="5" t="s">
        <v>18</v>
      </c>
      <c r="F67" s="5">
        <v>95</v>
      </c>
      <c r="G67" s="1">
        <v>43658</v>
      </c>
      <c r="H67" s="2">
        <f t="shared" ref="H67:H130" si="10">DAY(G67)</f>
        <v>12</v>
      </c>
      <c r="I67" s="2">
        <f t="shared" ref="I67:I130" si="11">MONTH(G67)</f>
        <v>7</v>
      </c>
      <c r="J67" s="2">
        <f t="shared" ref="J67:J130" si="12">YEAR(G67)</f>
        <v>2019</v>
      </c>
      <c r="K67" s="1">
        <v>43508</v>
      </c>
      <c r="L67" s="2">
        <f t="shared" ref="L67:L130" si="13">DAY(K67)</f>
        <v>12</v>
      </c>
      <c r="M67" s="2">
        <f t="shared" ref="M67:M130" si="14">MONTH(K67)</f>
        <v>2</v>
      </c>
      <c r="N67" s="2">
        <f t="shared" ref="N67:N130" si="15">YEAR(K67)</f>
        <v>2019</v>
      </c>
      <c r="O67" t="s">
        <v>19</v>
      </c>
      <c r="P67" t="s">
        <v>73</v>
      </c>
      <c r="Q67" t="s">
        <v>308</v>
      </c>
      <c r="R67" t="s">
        <v>40</v>
      </c>
      <c r="S67" s="5" t="s">
        <v>88</v>
      </c>
      <c r="T67" s="3">
        <v>76683.28</v>
      </c>
      <c r="U67" s="3">
        <f t="shared" ref="U67:U130" si="16">ROUND(T67,0)</f>
        <v>76683</v>
      </c>
      <c r="V67" t="s">
        <v>309</v>
      </c>
      <c r="W67" s="5" t="b">
        <v>0</v>
      </c>
      <c r="X67" s="5" t="s">
        <v>13363</v>
      </c>
    </row>
    <row r="68" spans="1:24" x14ac:dyDescent="0.3">
      <c r="A68">
        <f t="shared" ref="A68:A131" si="17">A67+1</f>
        <v>67</v>
      </c>
      <c r="B68" t="s">
        <v>310</v>
      </c>
      <c r="C68" t="s">
        <v>311</v>
      </c>
      <c r="D68" t="str">
        <f t="shared" si="9"/>
        <v>Heindrick Mathew</v>
      </c>
      <c r="E68" s="5" t="s">
        <v>18</v>
      </c>
      <c r="F68" s="5">
        <v>83</v>
      </c>
      <c r="G68" s="1">
        <v>43636</v>
      </c>
      <c r="H68" s="2">
        <f t="shared" si="10"/>
        <v>20</v>
      </c>
      <c r="I68" s="2">
        <f t="shared" si="11"/>
        <v>6</v>
      </c>
      <c r="J68" s="2">
        <f t="shared" si="12"/>
        <v>2019</v>
      </c>
      <c r="K68" s="1">
        <v>43643</v>
      </c>
      <c r="L68" s="2">
        <f t="shared" si="13"/>
        <v>27</v>
      </c>
      <c r="M68" s="2">
        <f t="shared" si="14"/>
        <v>6</v>
      </c>
      <c r="N68" s="2">
        <f t="shared" si="15"/>
        <v>2019</v>
      </c>
      <c r="O68" t="s">
        <v>37</v>
      </c>
      <c r="P68" t="s">
        <v>51</v>
      </c>
      <c r="Q68" t="s">
        <v>312</v>
      </c>
      <c r="R68" t="s">
        <v>83</v>
      </c>
      <c r="S68" s="5" t="s">
        <v>88</v>
      </c>
      <c r="T68" s="3">
        <v>17781.03</v>
      </c>
      <c r="U68" s="3">
        <f t="shared" si="16"/>
        <v>17781</v>
      </c>
      <c r="V68" t="s">
        <v>313</v>
      </c>
      <c r="W68" s="5" t="b">
        <v>1</v>
      </c>
      <c r="X68" s="5" t="b">
        <v>0</v>
      </c>
    </row>
    <row r="69" spans="1:24" x14ac:dyDescent="0.3">
      <c r="A69">
        <f t="shared" si="17"/>
        <v>68</v>
      </c>
      <c r="B69" t="s">
        <v>314</v>
      </c>
      <c r="C69" t="s">
        <v>315</v>
      </c>
      <c r="D69" t="str">
        <f t="shared" si="9"/>
        <v>Shaun Kingsnorth</v>
      </c>
      <c r="E69" s="5" t="s">
        <v>18</v>
      </c>
      <c r="F69" s="5">
        <v>17</v>
      </c>
      <c r="G69" s="1">
        <v>43631</v>
      </c>
      <c r="H69" s="2">
        <f t="shared" si="10"/>
        <v>15</v>
      </c>
      <c r="I69" s="2">
        <f t="shared" si="11"/>
        <v>6</v>
      </c>
      <c r="J69" s="2">
        <f t="shared" si="12"/>
        <v>2019</v>
      </c>
      <c r="K69" s="1">
        <v>43719</v>
      </c>
      <c r="L69" s="2">
        <f t="shared" si="13"/>
        <v>11</v>
      </c>
      <c r="M69" s="2">
        <f t="shared" si="14"/>
        <v>9</v>
      </c>
      <c r="N69" s="2">
        <f t="shared" si="15"/>
        <v>2019</v>
      </c>
      <c r="O69" t="s">
        <v>57</v>
      </c>
      <c r="P69" t="s">
        <v>73</v>
      </c>
      <c r="Q69" t="s">
        <v>316</v>
      </c>
      <c r="R69" t="s">
        <v>114</v>
      </c>
      <c r="S69" s="5" t="s">
        <v>32</v>
      </c>
      <c r="T69" s="3">
        <v>2574.58</v>
      </c>
      <c r="U69" s="3">
        <f t="shared" si="16"/>
        <v>2575</v>
      </c>
      <c r="V69" t="s">
        <v>317</v>
      </c>
      <c r="W69" s="5" t="b">
        <v>0</v>
      </c>
      <c r="X69" s="5" t="b">
        <v>1</v>
      </c>
    </row>
    <row r="70" spans="1:24" x14ac:dyDescent="0.3">
      <c r="A70">
        <f t="shared" si="17"/>
        <v>69</v>
      </c>
      <c r="B70" t="s">
        <v>318</v>
      </c>
      <c r="C70" t="s">
        <v>319</v>
      </c>
      <c r="D70" t="str">
        <f t="shared" si="9"/>
        <v>Fernande Truder</v>
      </c>
      <c r="E70" s="5" t="s">
        <v>27</v>
      </c>
      <c r="F70" s="5">
        <v>76</v>
      </c>
      <c r="G70" s="1">
        <v>43595</v>
      </c>
      <c r="H70" s="2">
        <f t="shared" si="10"/>
        <v>10</v>
      </c>
      <c r="I70" s="2">
        <f t="shared" si="11"/>
        <v>5</v>
      </c>
      <c r="J70" s="2">
        <f t="shared" si="12"/>
        <v>2019</v>
      </c>
      <c r="K70" s="1">
        <v>43478</v>
      </c>
      <c r="L70" s="2">
        <f t="shared" si="13"/>
        <v>13</v>
      </c>
      <c r="M70" s="2">
        <f t="shared" si="14"/>
        <v>1</v>
      </c>
      <c r="N70" s="2">
        <f t="shared" si="15"/>
        <v>2019</v>
      </c>
      <c r="O70" t="s">
        <v>44</v>
      </c>
      <c r="P70" t="s">
        <v>38</v>
      </c>
      <c r="Q70" t="s">
        <v>320</v>
      </c>
      <c r="R70" t="s">
        <v>83</v>
      </c>
      <c r="S70" s="5" t="s">
        <v>23</v>
      </c>
      <c r="T70" s="3">
        <v>36269.79</v>
      </c>
      <c r="U70" s="3">
        <f t="shared" si="16"/>
        <v>36270</v>
      </c>
      <c r="V70" t="s">
        <v>321</v>
      </c>
      <c r="W70" s="5" t="b">
        <v>0</v>
      </c>
      <c r="X70" s="5" t="b">
        <v>1</v>
      </c>
    </row>
    <row r="71" spans="1:24" x14ac:dyDescent="0.3">
      <c r="A71">
        <f t="shared" si="17"/>
        <v>70</v>
      </c>
      <c r="B71" t="s">
        <v>322</v>
      </c>
      <c r="D71" t="str">
        <f t="shared" si="9"/>
        <v xml:space="preserve">Edwin </v>
      </c>
      <c r="E71" s="5" t="s">
        <v>18</v>
      </c>
      <c r="F71" s="5">
        <v>9</v>
      </c>
      <c r="G71" s="1">
        <v>43605</v>
      </c>
      <c r="H71" s="2">
        <f t="shared" si="10"/>
        <v>20</v>
      </c>
      <c r="I71" s="2">
        <f t="shared" si="11"/>
        <v>5</v>
      </c>
      <c r="J71" s="2">
        <f t="shared" si="12"/>
        <v>2019</v>
      </c>
      <c r="K71" s="1">
        <v>43525</v>
      </c>
      <c r="L71" s="2">
        <f t="shared" si="13"/>
        <v>1</v>
      </c>
      <c r="M71" s="2">
        <f t="shared" si="14"/>
        <v>3</v>
      </c>
      <c r="N71" s="2">
        <f t="shared" si="15"/>
        <v>2019</v>
      </c>
      <c r="O71" t="s">
        <v>44</v>
      </c>
      <c r="P71" t="s">
        <v>100</v>
      </c>
      <c r="Q71" t="s">
        <v>323</v>
      </c>
      <c r="R71" t="s">
        <v>31</v>
      </c>
      <c r="S71" s="5" t="s">
        <v>23</v>
      </c>
      <c r="T71" s="3">
        <v>43980.33</v>
      </c>
      <c r="U71" s="3">
        <f t="shared" si="16"/>
        <v>43980</v>
      </c>
      <c r="V71" t="s">
        <v>324</v>
      </c>
      <c r="W71" s="5" t="b">
        <v>1</v>
      </c>
      <c r="X71" s="5" t="b">
        <v>1</v>
      </c>
    </row>
    <row r="72" spans="1:24" x14ac:dyDescent="0.3">
      <c r="A72">
        <f t="shared" si="17"/>
        <v>71</v>
      </c>
      <c r="B72" t="s">
        <v>325</v>
      </c>
      <c r="C72" t="s">
        <v>326</v>
      </c>
      <c r="D72" t="str">
        <f t="shared" si="9"/>
        <v>Franzen Blaber</v>
      </c>
      <c r="E72" s="5" t="s">
        <v>327</v>
      </c>
      <c r="F72" s="5">
        <v>72</v>
      </c>
      <c r="G72" s="1">
        <v>43614</v>
      </c>
      <c r="H72" s="2">
        <f t="shared" si="10"/>
        <v>29</v>
      </c>
      <c r="I72" s="2">
        <f t="shared" si="11"/>
        <v>5</v>
      </c>
      <c r="J72" s="2">
        <f t="shared" si="12"/>
        <v>2019</v>
      </c>
      <c r="K72" s="1">
        <v>43466</v>
      </c>
      <c r="L72" s="2">
        <f t="shared" si="13"/>
        <v>1</v>
      </c>
      <c r="M72" s="2">
        <f t="shared" si="14"/>
        <v>1</v>
      </c>
      <c r="N72" s="2">
        <f t="shared" si="15"/>
        <v>2019</v>
      </c>
      <c r="O72" t="s">
        <v>19</v>
      </c>
      <c r="P72" t="s">
        <v>58</v>
      </c>
      <c r="Q72" t="s">
        <v>328</v>
      </c>
      <c r="R72" t="s">
        <v>114</v>
      </c>
      <c r="S72" s="5" t="s">
        <v>205</v>
      </c>
      <c r="T72" s="3">
        <v>61041.8</v>
      </c>
      <c r="U72" s="3">
        <f t="shared" si="16"/>
        <v>61042</v>
      </c>
      <c r="V72" t="s">
        <v>329</v>
      </c>
      <c r="W72" s="5" t="b">
        <v>1</v>
      </c>
      <c r="X72" s="5" t="b">
        <v>0</v>
      </c>
    </row>
    <row r="73" spans="1:24" x14ac:dyDescent="0.3">
      <c r="A73">
        <f t="shared" si="17"/>
        <v>72</v>
      </c>
      <c r="B73" t="s">
        <v>330</v>
      </c>
      <c r="C73" t="s">
        <v>331</v>
      </c>
      <c r="D73" t="str">
        <f t="shared" si="9"/>
        <v>Neille Kemmons</v>
      </c>
      <c r="E73" s="5" t="s">
        <v>27</v>
      </c>
      <c r="F73" s="5">
        <v>32</v>
      </c>
      <c r="G73" s="1">
        <v>43571</v>
      </c>
      <c r="H73" s="2">
        <f t="shared" si="10"/>
        <v>16</v>
      </c>
      <c r="I73" s="2">
        <f t="shared" si="11"/>
        <v>4</v>
      </c>
      <c r="J73" s="2">
        <f t="shared" si="12"/>
        <v>2019</v>
      </c>
      <c r="K73" s="1">
        <v>43721</v>
      </c>
      <c r="L73" s="2">
        <f t="shared" si="13"/>
        <v>13</v>
      </c>
      <c r="M73" s="2">
        <f t="shared" si="14"/>
        <v>9</v>
      </c>
      <c r="N73" s="2">
        <f t="shared" si="15"/>
        <v>2019</v>
      </c>
      <c r="O73" t="s">
        <v>19</v>
      </c>
      <c r="P73" t="s">
        <v>163</v>
      </c>
      <c r="Q73" t="s">
        <v>332</v>
      </c>
      <c r="R73" t="s">
        <v>69</v>
      </c>
      <c r="S73" s="5" t="s">
        <v>32</v>
      </c>
      <c r="T73" s="3">
        <v>88663.34</v>
      </c>
      <c r="U73" s="3">
        <f t="shared" si="16"/>
        <v>88663</v>
      </c>
      <c r="V73" t="s">
        <v>333</v>
      </c>
      <c r="W73" s="5" t="s">
        <v>13363</v>
      </c>
      <c r="X73" s="5" t="b">
        <v>0</v>
      </c>
    </row>
    <row r="74" spans="1:24" x14ac:dyDescent="0.3">
      <c r="A74">
        <f t="shared" si="17"/>
        <v>73</v>
      </c>
      <c r="B74" t="s">
        <v>334</v>
      </c>
      <c r="C74" t="s">
        <v>335</v>
      </c>
      <c r="D74" t="str">
        <f t="shared" si="9"/>
        <v>Lorenza Vlach</v>
      </c>
      <c r="E74" s="5" t="s">
        <v>27</v>
      </c>
      <c r="F74" s="5">
        <v>67</v>
      </c>
      <c r="G74" s="1">
        <v>43810</v>
      </c>
      <c r="H74" s="2">
        <f t="shared" si="10"/>
        <v>11</v>
      </c>
      <c r="I74" s="2">
        <f t="shared" si="11"/>
        <v>12</v>
      </c>
      <c r="J74" s="2">
        <f t="shared" si="12"/>
        <v>2019</v>
      </c>
      <c r="K74" s="1">
        <v>43497</v>
      </c>
      <c r="L74" s="2">
        <f t="shared" si="13"/>
        <v>1</v>
      </c>
      <c r="M74" s="2">
        <f t="shared" si="14"/>
        <v>2</v>
      </c>
      <c r="N74" s="2">
        <f t="shared" si="15"/>
        <v>2019</v>
      </c>
      <c r="O74" t="s">
        <v>37</v>
      </c>
      <c r="P74" t="s">
        <v>112</v>
      </c>
      <c r="Q74" t="s">
        <v>336</v>
      </c>
      <c r="R74" t="s">
        <v>83</v>
      </c>
      <c r="S74" s="5" t="s">
        <v>88</v>
      </c>
      <c r="T74" s="3">
        <v>95194.31</v>
      </c>
      <c r="U74" s="3">
        <f t="shared" si="16"/>
        <v>95194</v>
      </c>
      <c r="V74" t="s">
        <v>337</v>
      </c>
      <c r="W74" s="5" t="b">
        <v>0</v>
      </c>
      <c r="X74" s="5" t="b">
        <v>0</v>
      </c>
    </row>
    <row r="75" spans="1:24" x14ac:dyDescent="0.3">
      <c r="A75">
        <f t="shared" si="17"/>
        <v>74</v>
      </c>
      <c r="B75" t="s">
        <v>338</v>
      </c>
      <c r="C75" t="s">
        <v>339</v>
      </c>
      <c r="D75" t="str">
        <f t="shared" si="9"/>
        <v>Deanna Klimkiewich</v>
      </c>
      <c r="E75" s="5" t="s">
        <v>27</v>
      </c>
      <c r="F75" s="5">
        <v>22</v>
      </c>
      <c r="G75" s="1">
        <v>43809</v>
      </c>
      <c r="H75" s="2">
        <f t="shared" si="10"/>
        <v>10</v>
      </c>
      <c r="I75" s="2">
        <f t="shared" si="11"/>
        <v>12</v>
      </c>
      <c r="J75" s="2">
        <f t="shared" si="12"/>
        <v>2019</v>
      </c>
      <c r="K75" s="1">
        <v>43731</v>
      </c>
      <c r="L75" s="2">
        <f t="shared" si="13"/>
        <v>23</v>
      </c>
      <c r="M75" s="2">
        <f t="shared" si="14"/>
        <v>9</v>
      </c>
      <c r="N75" s="2">
        <f t="shared" si="15"/>
        <v>2019</v>
      </c>
      <c r="O75" t="s">
        <v>37</v>
      </c>
      <c r="P75" t="s">
        <v>20</v>
      </c>
      <c r="Q75" t="s">
        <v>340</v>
      </c>
      <c r="R75" t="s">
        <v>114</v>
      </c>
      <c r="S75" s="5" t="s">
        <v>46</v>
      </c>
      <c r="T75" s="3">
        <v>84805.65</v>
      </c>
      <c r="U75" s="3">
        <f t="shared" si="16"/>
        <v>84806</v>
      </c>
      <c r="V75" t="s">
        <v>341</v>
      </c>
      <c r="W75" s="5" t="b">
        <v>1</v>
      </c>
      <c r="X75" s="5" t="b">
        <v>1</v>
      </c>
    </row>
    <row r="76" spans="1:24" x14ac:dyDescent="0.3">
      <c r="A76">
        <f t="shared" si="17"/>
        <v>75</v>
      </c>
      <c r="B76" t="s">
        <v>342</v>
      </c>
      <c r="C76" t="s">
        <v>343</v>
      </c>
      <c r="D76" t="str">
        <f t="shared" si="9"/>
        <v>Joyous Overell</v>
      </c>
      <c r="E76" s="5" t="s">
        <v>27</v>
      </c>
      <c r="F76" s="5">
        <v>48</v>
      </c>
      <c r="G76" s="1">
        <v>43638</v>
      </c>
      <c r="H76" s="2">
        <f t="shared" si="10"/>
        <v>22</v>
      </c>
      <c r="I76" s="2">
        <f t="shared" si="11"/>
        <v>6</v>
      </c>
      <c r="J76" s="2">
        <f t="shared" si="12"/>
        <v>2019</v>
      </c>
      <c r="K76" s="1">
        <v>43752</v>
      </c>
      <c r="L76" s="2">
        <f t="shared" si="13"/>
        <v>14</v>
      </c>
      <c r="M76" s="2">
        <f t="shared" si="14"/>
        <v>10</v>
      </c>
      <c r="N76" s="2">
        <f t="shared" si="15"/>
        <v>2019</v>
      </c>
      <c r="O76" t="s">
        <v>28</v>
      </c>
      <c r="P76" t="s">
        <v>73</v>
      </c>
      <c r="Q76" t="s">
        <v>344</v>
      </c>
      <c r="R76" t="s">
        <v>114</v>
      </c>
      <c r="S76" s="5" t="s">
        <v>46</v>
      </c>
      <c r="T76" s="3">
        <v>14632.12</v>
      </c>
      <c r="U76" s="3">
        <f t="shared" si="16"/>
        <v>14632</v>
      </c>
      <c r="V76" t="s">
        <v>345</v>
      </c>
      <c r="W76" s="5" t="b">
        <v>0</v>
      </c>
      <c r="X76" s="5" t="b">
        <v>1</v>
      </c>
    </row>
    <row r="77" spans="1:24" x14ac:dyDescent="0.3">
      <c r="A77">
        <f t="shared" si="17"/>
        <v>76</v>
      </c>
      <c r="B77" t="s">
        <v>346</v>
      </c>
      <c r="C77" t="s">
        <v>347</v>
      </c>
      <c r="D77" t="str">
        <f t="shared" si="9"/>
        <v>Ximenes Salack</v>
      </c>
      <c r="E77" s="5" t="s">
        <v>18</v>
      </c>
      <c r="F77" s="5">
        <v>67</v>
      </c>
      <c r="G77" s="1">
        <v>43707</v>
      </c>
      <c r="H77" s="2">
        <f t="shared" si="10"/>
        <v>30</v>
      </c>
      <c r="I77" s="2">
        <f t="shared" si="11"/>
        <v>8</v>
      </c>
      <c r="J77" s="2">
        <f t="shared" si="12"/>
        <v>2019</v>
      </c>
      <c r="K77" s="1">
        <v>43473</v>
      </c>
      <c r="L77" s="2">
        <f t="shared" si="13"/>
        <v>8</v>
      </c>
      <c r="M77" s="2">
        <f t="shared" si="14"/>
        <v>1</v>
      </c>
      <c r="N77" s="2">
        <f t="shared" si="15"/>
        <v>2019</v>
      </c>
      <c r="O77" t="s">
        <v>19</v>
      </c>
      <c r="P77" t="s">
        <v>58</v>
      </c>
      <c r="Q77" t="s">
        <v>348</v>
      </c>
      <c r="R77" t="s">
        <v>40</v>
      </c>
      <c r="S77" s="5" t="s">
        <v>205</v>
      </c>
      <c r="T77" s="3">
        <v>20903.89</v>
      </c>
      <c r="U77" s="3">
        <f t="shared" si="16"/>
        <v>20904</v>
      </c>
      <c r="V77" t="s">
        <v>349</v>
      </c>
      <c r="W77" s="5" t="b">
        <v>0</v>
      </c>
      <c r="X77" s="5" t="b">
        <v>1</v>
      </c>
    </row>
    <row r="78" spans="1:24" x14ac:dyDescent="0.3">
      <c r="A78">
        <f t="shared" si="17"/>
        <v>77</v>
      </c>
      <c r="B78" t="s">
        <v>350</v>
      </c>
      <c r="C78" t="s">
        <v>351</v>
      </c>
      <c r="D78" t="str">
        <f t="shared" si="9"/>
        <v>Lyssa Cordie</v>
      </c>
      <c r="E78" s="5" t="s">
        <v>27</v>
      </c>
      <c r="F78" s="5">
        <v>93</v>
      </c>
      <c r="G78" s="1">
        <v>43482</v>
      </c>
      <c r="H78" s="2">
        <f t="shared" si="10"/>
        <v>17</v>
      </c>
      <c r="I78" s="2">
        <f t="shared" si="11"/>
        <v>1</v>
      </c>
      <c r="J78" s="2">
        <f t="shared" si="12"/>
        <v>2019</v>
      </c>
      <c r="K78" s="1">
        <v>43809</v>
      </c>
      <c r="L78" s="2">
        <f t="shared" si="13"/>
        <v>10</v>
      </c>
      <c r="M78" s="2">
        <f t="shared" si="14"/>
        <v>12</v>
      </c>
      <c r="N78" s="2">
        <f t="shared" si="15"/>
        <v>2019</v>
      </c>
      <c r="O78" t="s">
        <v>19</v>
      </c>
      <c r="P78" t="s">
        <v>100</v>
      </c>
      <c r="Q78" t="s">
        <v>352</v>
      </c>
      <c r="R78" t="s">
        <v>22</v>
      </c>
      <c r="S78" s="5" t="s">
        <v>185</v>
      </c>
      <c r="T78" s="3">
        <v>58163.83</v>
      </c>
      <c r="U78" s="3">
        <f t="shared" si="16"/>
        <v>58164</v>
      </c>
      <c r="V78" t="s">
        <v>241</v>
      </c>
      <c r="W78" s="5" t="b">
        <v>1</v>
      </c>
      <c r="X78" s="5" t="b">
        <v>1</v>
      </c>
    </row>
    <row r="79" spans="1:24" x14ac:dyDescent="0.3">
      <c r="A79">
        <f t="shared" si="17"/>
        <v>78</v>
      </c>
      <c r="B79" t="s">
        <v>353</v>
      </c>
      <c r="C79" t="s">
        <v>354</v>
      </c>
      <c r="D79" t="str">
        <f t="shared" si="9"/>
        <v>Michel Keeting</v>
      </c>
      <c r="E79" s="5" t="s">
        <v>36</v>
      </c>
      <c r="F79" s="5">
        <v>59</v>
      </c>
      <c r="G79" s="1">
        <v>43584</v>
      </c>
      <c r="H79" s="2">
        <f t="shared" si="10"/>
        <v>29</v>
      </c>
      <c r="I79" s="2">
        <f t="shared" si="11"/>
        <v>4</v>
      </c>
      <c r="J79" s="2">
        <f t="shared" si="12"/>
        <v>2019</v>
      </c>
      <c r="K79" s="1">
        <v>43572</v>
      </c>
      <c r="L79" s="2">
        <f t="shared" si="13"/>
        <v>17</v>
      </c>
      <c r="M79" s="2">
        <f t="shared" si="14"/>
        <v>4</v>
      </c>
      <c r="N79" s="2">
        <f t="shared" si="15"/>
        <v>2019</v>
      </c>
      <c r="O79" t="s">
        <v>44</v>
      </c>
      <c r="P79" t="s">
        <v>51</v>
      </c>
      <c r="Q79" t="s">
        <v>355</v>
      </c>
      <c r="R79" t="s">
        <v>31</v>
      </c>
      <c r="S79" s="5" t="s">
        <v>185</v>
      </c>
      <c r="T79" s="3">
        <v>24767.8</v>
      </c>
      <c r="U79" s="3">
        <f t="shared" si="16"/>
        <v>24768</v>
      </c>
      <c r="V79" t="s">
        <v>356</v>
      </c>
      <c r="W79" s="5" t="b">
        <v>0</v>
      </c>
      <c r="X79" s="5" t="b">
        <v>1</v>
      </c>
    </row>
    <row r="80" spans="1:24" x14ac:dyDescent="0.3">
      <c r="A80">
        <f t="shared" si="17"/>
        <v>79</v>
      </c>
      <c r="B80" t="s">
        <v>357</v>
      </c>
      <c r="D80" t="str">
        <f t="shared" si="9"/>
        <v xml:space="preserve">Desdemona </v>
      </c>
      <c r="E80" s="5" t="s">
        <v>27</v>
      </c>
      <c r="F80" s="5">
        <v>51</v>
      </c>
      <c r="G80" s="1">
        <v>43649</v>
      </c>
      <c r="H80" s="2">
        <f t="shared" si="10"/>
        <v>3</v>
      </c>
      <c r="I80" s="2">
        <f t="shared" si="11"/>
        <v>7</v>
      </c>
      <c r="J80" s="2">
        <f t="shared" si="12"/>
        <v>2019</v>
      </c>
      <c r="K80" s="1">
        <v>43553</v>
      </c>
      <c r="L80" s="2">
        <f t="shared" si="13"/>
        <v>29</v>
      </c>
      <c r="M80" s="2">
        <f t="shared" si="14"/>
        <v>3</v>
      </c>
      <c r="N80" s="2">
        <f t="shared" si="15"/>
        <v>2019</v>
      </c>
      <c r="O80" t="s">
        <v>37</v>
      </c>
      <c r="P80" t="s">
        <v>163</v>
      </c>
      <c r="Q80" t="s">
        <v>358</v>
      </c>
      <c r="R80" t="s">
        <v>83</v>
      </c>
      <c r="S80" s="5" t="s">
        <v>32</v>
      </c>
      <c r="T80" s="3">
        <v>32675.72</v>
      </c>
      <c r="U80" s="3">
        <f t="shared" si="16"/>
        <v>32676</v>
      </c>
      <c r="V80" t="s">
        <v>305</v>
      </c>
      <c r="W80" s="5" t="b">
        <v>1</v>
      </c>
      <c r="X80" s="5" t="b">
        <v>1</v>
      </c>
    </row>
    <row r="81" spans="1:24" x14ac:dyDescent="0.3">
      <c r="A81">
        <f t="shared" si="17"/>
        <v>80</v>
      </c>
      <c r="B81" t="s">
        <v>359</v>
      </c>
      <c r="C81" t="s">
        <v>360</v>
      </c>
      <c r="D81" t="str">
        <f t="shared" si="9"/>
        <v>Gillie Pedder</v>
      </c>
      <c r="E81" s="5" t="s">
        <v>27</v>
      </c>
      <c r="F81" s="5">
        <v>99</v>
      </c>
      <c r="G81" s="1">
        <v>43793</v>
      </c>
      <c r="H81" s="2">
        <f t="shared" si="10"/>
        <v>24</v>
      </c>
      <c r="I81" s="2">
        <f t="shared" si="11"/>
        <v>11</v>
      </c>
      <c r="J81" s="2">
        <f t="shared" si="12"/>
        <v>2019</v>
      </c>
      <c r="K81" s="1">
        <v>43510</v>
      </c>
      <c r="L81" s="2">
        <f t="shared" si="13"/>
        <v>14</v>
      </c>
      <c r="M81" s="2">
        <f t="shared" si="14"/>
        <v>2</v>
      </c>
      <c r="N81" s="2">
        <f t="shared" si="15"/>
        <v>2019</v>
      </c>
      <c r="O81" t="s">
        <v>57</v>
      </c>
      <c r="P81" t="s">
        <v>29</v>
      </c>
      <c r="Q81" t="s">
        <v>361</v>
      </c>
      <c r="R81" t="s">
        <v>114</v>
      </c>
      <c r="S81" s="5" t="s">
        <v>23</v>
      </c>
      <c r="T81" s="3">
        <v>14567.33</v>
      </c>
      <c r="U81" s="3">
        <f t="shared" si="16"/>
        <v>14567</v>
      </c>
      <c r="V81" t="s">
        <v>362</v>
      </c>
      <c r="W81" s="5" t="b">
        <v>1</v>
      </c>
      <c r="X81" s="5" t="s">
        <v>13363</v>
      </c>
    </row>
    <row r="82" spans="1:24" x14ac:dyDescent="0.3">
      <c r="A82">
        <f t="shared" si="17"/>
        <v>81</v>
      </c>
      <c r="B82" t="s">
        <v>363</v>
      </c>
      <c r="C82" t="s">
        <v>364</v>
      </c>
      <c r="D82" t="str">
        <f t="shared" si="9"/>
        <v>Phip Yockley</v>
      </c>
      <c r="E82" s="5" t="s">
        <v>18</v>
      </c>
      <c r="F82" s="5">
        <v>7</v>
      </c>
      <c r="G82" s="1">
        <v>43500</v>
      </c>
      <c r="H82" s="2">
        <f t="shared" si="10"/>
        <v>4</v>
      </c>
      <c r="I82" s="2">
        <f t="shared" si="11"/>
        <v>2</v>
      </c>
      <c r="J82" s="2">
        <f t="shared" si="12"/>
        <v>2019</v>
      </c>
      <c r="K82" s="1">
        <v>43655</v>
      </c>
      <c r="L82" s="2">
        <f t="shared" si="13"/>
        <v>9</v>
      </c>
      <c r="M82" s="2">
        <f t="shared" si="14"/>
        <v>7</v>
      </c>
      <c r="N82" s="2">
        <f t="shared" si="15"/>
        <v>2019</v>
      </c>
      <c r="O82" t="s">
        <v>37</v>
      </c>
      <c r="P82" t="s">
        <v>73</v>
      </c>
      <c r="Q82" t="s">
        <v>365</v>
      </c>
      <c r="R82" t="s">
        <v>22</v>
      </c>
      <c r="S82" s="5" t="s">
        <v>32</v>
      </c>
      <c r="T82" s="3">
        <v>61162.720000000001</v>
      </c>
      <c r="U82" s="3">
        <f t="shared" si="16"/>
        <v>61163</v>
      </c>
      <c r="V82" t="s">
        <v>349</v>
      </c>
      <c r="W82" s="5" t="b">
        <v>0</v>
      </c>
      <c r="X82" s="5" t="b">
        <v>0</v>
      </c>
    </row>
    <row r="83" spans="1:24" x14ac:dyDescent="0.3">
      <c r="A83">
        <f t="shared" si="17"/>
        <v>82</v>
      </c>
      <c r="B83" t="s">
        <v>366</v>
      </c>
      <c r="C83" t="s">
        <v>367</v>
      </c>
      <c r="D83" t="str">
        <f t="shared" si="9"/>
        <v>Roosevelt Thyer</v>
      </c>
      <c r="E83" s="5" t="s">
        <v>18</v>
      </c>
      <c r="F83" s="5">
        <v>60</v>
      </c>
      <c r="G83" s="1">
        <v>43486</v>
      </c>
      <c r="H83" s="2">
        <f t="shared" si="10"/>
        <v>21</v>
      </c>
      <c r="I83" s="2">
        <f t="shared" si="11"/>
        <v>1</v>
      </c>
      <c r="J83" s="2">
        <f t="shared" si="12"/>
        <v>2019</v>
      </c>
      <c r="K83" s="1">
        <v>43469</v>
      </c>
      <c r="L83" s="2">
        <f t="shared" si="13"/>
        <v>4</v>
      </c>
      <c r="M83" s="2">
        <f t="shared" si="14"/>
        <v>1</v>
      </c>
      <c r="N83" s="2">
        <f t="shared" si="15"/>
        <v>2019</v>
      </c>
      <c r="O83" t="s">
        <v>19</v>
      </c>
      <c r="P83" t="s">
        <v>73</v>
      </c>
      <c r="Q83" t="s">
        <v>368</v>
      </c>
      <c r="R83" t="s">
        <v>60</v>
      </c>
      <c r="S83" s="5" t="s">
        <v>205</v>
      </c>
      <c r="T83" s="3">
        <v>10152.32</v>
      </c>
      <c r="U83" s="3">
        <f t="shared" si="16"/>
        <v>10152</v>
      </c>
      <c r="V83" t="s">
        <v>369</v>
      </c>
      <c r="W83" s="5" t="b">
        <v>0</v>
      </c>
      <c r="X83" s="5" t="b">
        <v>0</v>
      </c>
    </row>
    <row r="84" spans="1:24" x14ac:dyDescent="0.3">
      <c r="A84">
        <f t="shared" si="17"/>
        <v>83</v>
      </c>
      <c r="B84" t="s">
        <v>370</v>
      </c>
      <c r="C84" t="s">
        <v>371</v>
      </c>
      <c r="D84" t="str">
        <f t="shared" si="9"/>
        <v>Toby Parvin</v>
      </c>
      <c r="E84" s="5" t="s">
        <v>27</v>
      </c>
      <c r="F84" s="5">
        <v>95</v>
      </c>
      <c r="G84" s="1">
        <v>43754</v>
      </c>
      <c r="H84" s="2">
        <f t="shared" si="10"/>
        <v>16</v>
      </c>
      <c r="I84" s="2">
        <f t="shared" si="11"/>
        <v>10</v>
      </c>
      <c r="J84" s="2">
        <f t="shared" si="12"/>
        <v>2019</v>
      </c>
      <c r="K84" s="1">
        <v>43618</v>
      </c>
      <c r="L84" s="2">
        <f t="shared" si="13"/>
        <v>2</v>
      </c>
      <c r="M84" s="2">
        <f t="shared" si="14"/>
        <v>6</v>
      </c>
      <c r="N84" s="2">
        <f t="shared" si="15"/>
        <v>2019</v>
      </c>
      <c r="O84" t="s">
        <v>50</v>
      </c>
      <c r="P84" t="s">
        <v>29</v>
      </c>
      <c r="Q84" t="s">
        <v>372</v>
      </c>
      <c r="R84" t="s">
        <v>69</v>
      </c>
      <c r="S84" s="5" t="s">
        <v>32</v>
      </c>
      <c r="T84" s="3">
        <v>90173.06</v>
      </c>
      <c r="U84" s="3">
        <f t="shared" si="16"/>
        <v>90173</v>
      </c>
      <c r="V84" t="s">
        <v>54</v>
      </c>
      <c r="W84" s="5" t="s">
        <v>13363</v>
      </c>
      <c r="X84" s="5" t="b">
        <v>0</v>
      </c>
    </row>
    <row r="85" spans="1:24" x14ac:dyDescent="0.3">
      <c r="A85">
        <f t="shared" si="17"/>
        <v>84</v>
      </c>
      <c r="B85" t="s">
        <v>373</v>
      </c>
      <c r="D85" t="str">
        <f t="shared" si="9"/>
        <v xml:space="preserve">Bonita </v>
      </c>
      <c r="E85" s="5" t="s">
        <v>27</v>
      </c>
      <c r="F85" s="5">
        <v>65</v>
      </c>
      <c r="G85" s="1">
        <v>43777</v>
      </c>
      <c r="H85" s="2">
        <f t="shared" si="10"/>
        <v>8</v>
      </c>
      <c r="I85" s="2">
        <f t="shared" si="11"/>
        <v>11</v>
      </c>
      <c r="J85" s="2">
        <f t="shared" si="12"/>
        <v>2019</v>
      </c>
      <c r="K85" s="1">
        <v>43541</v>
      </c>
      <c r="L85" s="2">
        <f t="shared" si="13"/>
        <v>17</v>
      </c>
      <c r="M85" s="2">
        <f t="shared" si="14"/>
        <v>3</v>
      </c>
      <c r="N85" s="2">
        <f t="shared" si="15"/>
        <v>2019</v>
      </c>
      <c r="O85" t="s">
        <v>19</v>
      </c>
      <c r="P85" t="s">
        <v>163</v>
      </c>
      <c r="Q85" t="s">
        <v>374</v>
      </c>
      <c r="R85" t="s">
        <v>114</v>
      </c>
      <c r="S85" s="5" t="s">
        <v>165</v>
      </c>
      <c r="T85" s="3">
        <v>74958.570000000007</v>
      </c>
      <c r="U85" s="3">
        <f t="shared" si="16"/>
        <v>74959</v>
      </c>
      <c r="V85" t="s">
        <v>375</v>
      </c>
      <c r="W85" s="5" t="b">
        <v>0</v>
      </c>
      <c r="X85" s="5" t="b">
        <v>1</v>
      </c>
    </row>
    <row r="86" spans="1:24" x14ac:dyDescent="0.3">
      <c r="A86">
        <f t="shared" si="17"/>
        <v>85</v>
      </c>
      <c r="B86" t="s">
        <v>376</v>
      </c>
      <c r="D86" t="str">
        <f t="shared" si="9"/>
        <v xml:space="preserve">Vasily </v>
      </c>
      <c r="E86" s="5" t="s">
        <v>18</v>
      </c>
      <c r="F86" s="5">
        <v>90</v>
      </c>
      <c r="G86" s="1">
        <v>43626</v>
      </c>
      <c r="H86" s="2">
        <f t="shared" si="10"/>
        <v>10</v>
      </c>
      <c r="I86" s="2">
        <f t="shared" si="11"/>
        <v>6</v>
      </c>
      <c r="J86" s="2">
        <f t="shared" si="12"/>
        <v>2019</v>
      </c>
      <c r="K86" s="1">
        <v>43567</v>
      </c>
      <c r="L86" s="2">
        <f t="shared" si="13"/>
        <v>12</v>
      </c>
      <c r="M86" s="2">
        <f t="shared" si="14"/>
        <v>4</v>
      </c>
      <c r="N86" s="2">
        <f t="shared" si="15"/>
        <v>2019</v>
      </c>
      <c r="O86" t="s">
        <v>19</v>
      </c>
      <c r="P86" t="s">
        <v>29</v>
      </c>
      <c r="Q86" t="s">
        <v>377</v>
      </c>
      <c r="R86" t="s">
        <v>69</v>
      </c>
      <c r="S86" s="5" t="s">
        <v>13363</v>
      </c>
      <c r="T86" s="3">
        <v>477.9</v>
      </c>
      <c r="U86" s="3">
        <f t="shared" si="16"/>
        <v>478</v>
      </c>
      <c r="V86" t="s">
        <v>378</v>
      </c>
      <c r="W86" s="5" t="s">
        <v>13363</v>
      </c>
      <c r="X86" s="5" t="b">
        <v>0</v>
      </c>
    </row>
    <row r="87" spans="1:24" x14ac:dyDescent="0.3">
      <c r="A87">
        <f t="shared" si="17"/>
        <v>86</v>
      </c>
      <c r="B87" t="s">
        <v>379</v>
      </c>
      <c r="C87" t="s">
        <v>380</v>
      </c>
      <c r="D87" t="str">
        <f t="shared" si="9"/>
        <v>Tadio Chapiro</v>
      </c>
      <c r="E87" s="5" t="s">
        <v>18</v>
      </c>
      <c r="F87" s="5">
        <v>23</v>
      </c>
      <c r="G87" s="1">
        <v>43585</v>
      </c>
      <c r="H87" s="2">
        <f t="shared" si="10"/>
        <v>30</v>
      </c>
      <c r="I87" s="2">
        <f t="shared" si="11"/>
        <v>4</v>
      </c>
      <c r="J87" s="2">
        <f t="shared" si="12"/>
        <v>2019</v>
      </c>
      <c r="K87" s="1">
        <v>43710</v>
      </c>
      <c r="L87" s="2">
        <f t="shared" si="13"/>
        <v>2</v>
      </c>
      <c r="M87" s="2">
        <f t="shared" si="14"/>
        <v>9</v>
      </c>
      <c r="N87" s="2">
        <f t="shared" si="15"/>
        <v>2019</v>
      </c>
      <c r="O87" t="s">
        <v>28</v>
      </c>
      <c r="P87" t="s">
        <v>38</v>
      </c>
      <c r="Q87" t="s">
        <v>381</v>
      </c>
      <c r="R87" t="s">
        <v>69</v>
      </c>
      <c r="S87" s="5" t="s">
        <v>13363</v>
      </c>
      <c r="T87" s="3">
        <v>68219.179999999993</v>
      </c>
      <c r="U87" s="3">
        <f t="shared" si="16"/>
        <v>68219</v>
      </c>
      <c r="V87" t="s">
        <v>382</v>
      </c>
      <c r="W87" s="5" t="b">
        <v>1</v>
      </c>
      <c r="X87" s="5" t="b">
        <v>1</v>
      </c>
    </row>
    <row r="88" spans="1:24" x14ac:dyDescent="0.3">
      <c r="A88">
        <f t="shared" si="17"/>
        <v>87</v>
      </c>
      <c r="B88" t="s">
        <v>383</v>
      </c>
      <c r="C88" t="s">
        <v>384</v>
      </c>
      <c r="D88" t="str">
        <f t="shared" si="9"/>
        <v>Janel Mushett</v>
      </c>
      <c r="E88" s="5" t="s">
        <v>27</v>
      </c>
      <c r="F88" s="5">
        <v>78</v>
      </c>
      <c r="G88" s="1">
        <v>43768</v>
      </c>
      <c r="H88" s="2">
        <f t="shared" si="10"/>
        <v>30</v>
      </c>
      <c r="I88" s="2">
        <f t="shared" si="11"/>
        <v>10</v>
      </c>
      <c r="J88" s="2">
        <f t="shared" si="12"/>
        <v>2019</v>
      </c>
      <c r="K88" s="1">
        <v>43638</v>
      </c>
      <c r="L88" s="2">
        <f t="shared" si="13"/>
        <v>22</v>
      </c>
      <c r="M88" s="2">
        <f t="shared" si="14"/>
        <v>6</v>
      </c>
      <c r="N88" s="2">
        <f t="shared" si="15"/>
        <v>2019</v>
      </c>
      <c r="O88" t="s">
        <v>44</v>
      </c>
      <c r="P88" t="s">
        <v>58</v>
      </c>
      <c r="Q88" t="s">
        <v>385</v>
      </c>
      <c r="R88" t="s">
        <v>31</v>
      </c>
      <c r="S88" s="5" t="s">
        <v>88</v>
      </c>
      <c r="T88" s="3">
        <v>17807.62</v>
      </c>
      <c r="U88" s="3">
        <f t="shared" si="16"/>
        <v>17808</v>
      </c>
      <c r="V88" t="s">
        <v>386</v>
      </c>
      <c r="W88" s="5" t="b">
        <v>1</v>
      </c>
      <c r="X88" s="5" t="b">
        <v>0</v>
      </c>
    </row>
    <row r="89" spans="1:24" x14ac:dyDescent="0.3">
      <c r="A89">
        <f t="shared" si="17"/>
        <v>88</v>
      </c>
      <c r="B89" t="s">
        <v>387</v>
      </c>
      <c r="C89" t="s">
        <v>388</v>
      </c>
      <c r="D89" t="str">
        <f t="shared" si="9"/>
        <v>Winslow Nordass</v>
      </c>
      <c r="E89" s="5" t="s">
        <v>18</v>
      </c>
      <c r="F89" s="5">
        <v>3</v>
      </c>
      <c r="G89" s="1">
        <v>43803</v>
      </c>
      <c r="H89" s="2">
        <f t="shared" si="10"/>
        <v>4</v>
      </c>
      <c r="I89" s="2">
        <f t="shared" si="11"/>
        <v>12</v>
      </c>
      <c r="J89" s="2">
        <f t="shared" si="12"/>
        <v>2019</v>
      </c>
      <c r="K89" s="1">
        <v>43539</v>
      </c>
      <c r="L89" s="2">
        <f t="shared" si="13"/>
        <v>15</v>
      </c>
      <c r="M89" s="2">
        <f t="shared" si="14"/>
        <v>3</v>
      </c>
      <c r="N89" s="2">
        <f t="shared" si="15"/>
        <v>2019</v>
      </c>
      <c r="O89" t="s">
        <v>19</v>
      </c>
      <c r="P89" t="s">
        <v>51</v>
      </c>
      <c r="Q89" t="s">
        <v>389</v>
      </c>
      <c r="R89" t="s">
        <v>151</v>
      </c>
      <c r="S89" s="5" t="s">
        <v>185</v>
      </c>
      <c r="T89" s="3">
        <v>69006.23</v>
      </c>
      <c r="U89" s="3">
        <f t="shared" si="16"/>
        <v>69006</v>
      </c>
      <c r="V89" t="s">
        <v>390</v>
      </c>
      <c r="W89" s="5" t="b">
        <v>0</v>
      </c>
      <c r="X89" s="5" t="b">
        <v>1</v>
      </c>
    </row>
    <row r="90" spans="1:24" x14ac:dyDescent="0.3">
      <c r="A90">
        <f t="shared" si="17"/>
        <v>89</v>
      </c>
      <c r="B90" t="s">
        <v>391</v>
      </c>
      <c r="D90" t="str">
        <f t="shared" si="9"/>
        <v xml:space="preserve">Angelique </v>
      </c>
      <c r="E90" s="5" t="s">
        <v>27</v>
      </c>
      <c r="F90" s="5">
        <v>9</v>
      </c>
      <c r="G90" s="1">
        <v>43471</v>
      </c>
      <c r="H90" s="2">
        <f t="shared" si="10"/>
        <v>6</v>
      </c>
      <c r="I90" s="2">
        <f t="shared" si="11"/>
        <v>1</v>
      </c>
      <c r="J90" s="2">
        <f t="shared" si="12"/>
        <v>2019</v>
      </c>
      <c r="K90" s="1">
        <v>43784</v>
      </c>
      <c r="L90" s="2">
        <f t="shared" si="13"/>
        <v>15</v>
      </c>
      <c r="M90" s="2">
        <f t="shared" si="14"/>
        <v>11</v>
      </c>
      <c r="N90" s="2">
        <f t="shared" si="15"/>
        <v>2019</v>
      </c>
      <c r="O90" t="s">
        <v>37</v>
      </c>
      <c r="P90" t="s">
        <v>58</v>
      </c>
      <c r="Q90" t="s">
        <v>392</v>
      </c>
      <c r="R90" t="s">
        <v>60</v>
      </c>
      <c r="S90" s="5" t="s">
        <v>23</v>
      </c>
      <c r="T90" s="3">
        <v>42097.54</v>
      </c>
      <c r="U90" s="3">
        <f t="shared" si="16"/>
        <v>42098</v>
      </c>
      <c r="V90" t="s">
        <v>393</v>
      </c>
      <c r="W90" s="5" t="s">
        <v>13363</v>
      </c>
      <c r="X90" s="5" t="b">
        <v>0</v>
      </c>
    </row>
    <row r="91" spans="1:24" x14ac:dyDescent="0.3">
      <c r="A91">
        <f t="shared" si="17"/>
        <v>90</v>
      </c>
      <c r="B91" t="s">
        <v>394</v>
      </c>
      <c r="C91" t="s">
        <v>395</v>
      </c>
      <c r="D91" t="str">
        <f t="shared" si="9"/>
        <v>Forrest Runnicles</v>
      </c>
      <c r="E91" s="5" t="s">
        <v>18</v>
      </c>
      <c r="F91" s="5">
        <v>7</v>
      </c>
      <c r="G91" s="1">
        <v>43616</v>
      </c>
      <c r="H91" s="2">
        <f t="shared" si="10"/>
        <v>31</v>
      </c>
      <c r="I91" s="2">
        <f t="shared" si="11"/>
        <v>5</v>
      </c>
      <c r="J91" s="2">
        <f t="shared" si="12"/>
        <v>2019</v>
      </c>
      <c r="K91" s="1">
        <v>43793</v>
      </c>
      <c r="L91" s="2">
        <f t="shared" si="13"/>
        <v>24</v>
      </c>
      <c r="M91" s="2">
        <f t="shared" si="14"/>
        <v>11</v>
      </c>
      <c r="N91" s="2">
        <f t="shared" si="15"/>
        <v>2019</v>
      </c>
      <c r="O91" t="s">
        <v>44</v>
      </c>
      <c r="P91" t="s">
        <v>112</v>
      </c>
      <c r="Q91" t="s">
        <v>396</v>
      </c>
      <c r="R91" t="s">
        <v>53</v>
      </c>
      <c r="S91" s="5" t="s">
        <v>23</v>
      </c>
      <c r="T91" s="3">
        <v>63546.35</v>
      </c>
      <c r="U91" s="3">
        <f t="shared" si="16"/>
        <v>63546</v>
      </c>
      <c r="V91" t="s">
        <v>397</v>
      </c>
      <c r="W91" s="5" t="b">
        <v>0</v>
      </c>
      <c r="X91" s="5" t="b">
        <v>0</v>
      </c>
    </row>
    <row r="92" spans="1:24" x14ac:dyDescent="0.3">
      <c r="A92">
        <f t="shared" si="17"/>
        <v>91</v>
      </c>
      <c r="B92" t="s">
        <v>398</v>
      </c>
      <c r="C92" t="s">
        <v>399</v>
      </c>
      <c r="D92" t="str">
        <f t="shared" si="9"/>
        <v>Johny Andersch</v>
      </c>
      <c r="E92" s="5" t="s">
        <v>18</v>
      </c>
      <c r="F92" s="5">
        <v>35</v>
      </c>
      <c r="G92" s="1">
        <v>43795</v>
      </c>
      <c r="H92" s="2">
        <f t="shared" si="10"/>
        <v>26</v>
      </c>
      <c r="I92" s="2">
        <f t="shared" si="11"/>
        <v>11</v>
      </c>
      <c r="J92" s="2">
        <f t="shared" si="12"/>
        <v>2019</v>
      </c>
      <c r="K92" s="1">
        <v>43819</v>
      </c>
      <c r="L92" s="2">
        <f t="shared" si="13"/>
        <v>20</v>
      </c>
      <c r="M92" s="2">
        <f t="shared" si="14"/>
        <v>12</v>
      </c>
      <c r="N92" s="2">
        <f t="shared" si="15"/>
        <v>2019</v>
      </c>
      <c r="O92" t="s">
        <v>19</v>
      </c>
      <c r="P92" t="s">
        <v>51</v>
      </c>
      <c r="Q92" t="s">
        <v>400</v>
      </c>
      <c r="R92" t="s">
        <v>114</v>
      </c>
      <c r="S92" s="5" t="s">
        <v>205</v>
      </c>
      <c r="T92" s="3">
        <v>78568.47</v>
      </c>
      <c r="U92" s="3">
        <f t="shared" si="16"/>
        <v>78568</v>
      </c>
      <c r="V92" t="s">
        <v>401</v>
      </c>
      <c r="W92" s="5" t="b">
        <v>1</v>
      </c>
      <c r="X92" s="5" t="b">
        <v>0</v>
      </c>
    </row>
    <row r="93" spans="1:24" x14ac:dyDescent="0.3">
      <c r="A93">
        <f t="shared" si="17"/>
        <v>92</v>
      </c>
      <c r="B93" t="s">
        <v>402</v>
      </c>
      <c r="C93" t="s">
        <v>403</v>
      </c>
      <c r="D93" t="str">
        <f t="shared" si="9"/>
        <v>Merralee Waith</v>
      </c>
      <c r="E93" s="5" t="s">
        <v>27</v>
      </c>
      <c r="F93" s="5">
        <v>51</v>
      </c>
      <c r="G93" s="1">
        <v>43606</v>
      </c>
      <c r="H93" s="2">
        <f t="shared" si="10"/>
        <v>21</v>
      </c>
      <c r="I93" s="2">
        <f t="shared" si="11"/>
        <v>5</v>
      </c>
      <c r="J93" s="2">
        <f t="shared" si="12"/>
        <v>2019</v>
      </c>
      <c r="K93" s="1">
        <v>43689</v>
      </c>
      <c r="L93" s="2">
        <f t="shared" si="13"/>
        <v>12</v>
      </c>
      <c r="M93" s="2">
        <f t="shared" si="14"/>
        <v>8</v>
      </c>
      <c r="N93" s="2">
        <f t="shared" si="15"/>
        <v>2019</v>
      </c>
      <c r="O93" t="s">
        <v>44</v>
      </c>
      <c r="P93" t="s">
        <v>51</v>
      </c>
      <c r="Q93" t="s">
        <v>404</v>
      </c>
      <c r="R93" t="s">
        <v>151</v>
      </c>
      <c r="S93" s="5" t="s">
        <v>165</v>
      </c>
      <c r="T93" s="3">
        <v>75172.98</v>
      </c>
      <c r="U93" s="3">
        <f t="shared" si="16"/>
        <v>75173</v>
      </c>
      <c r="V93" t="s">
        <v>405</v>
      </c>
      <c r="W93" s="5" t="b">
        <v>1</v>
      </c>
      <c r="X93" s="5" t="b">
        <v>1</v>
      </c>
    </row>
    <row r="94" spans="1:24" x14ac:dyDescent="0.3">
      <c r="A94">
        <f t="shared" si="17"/>
        <v>93</v>
      </c>
      <c r="B94" t="s">
        <v>406</v>
      </c>
      <c r="C94" t="s">
        <v>407</v>
      </c>
      <c r="D94" t="str">
        <f t="shared" si="9"/>
        <v>Isak Izat</v>
      </c>
      <c r="E94" s="5" t="s">
        <v>99</v>
      </c>
      <c r="F94" s="5">
        <v>50</v>
      </c>
      <c r="G94" s="1">
        <v>43657</v>
      </c>
      <c r="H94" s="2">
        <f t="shared" si="10"/>
        <v>11</v>
      </c>
      <c r="I94" s="2">
        <f t="shared" si="11"/>
        <v>7</v>
      </c>
      <c r="J94" s="2">
        <f t="shared" si="12"/>
        <v>2019</v>
      </c>
      <c r="K94" s="1">
        <v>43512</v>
      </c>
      <c r="L94" s="2">
        <f t="shared" si="13"/>
        <v>16</v>
      </c>
      <c r="M94" s="2">
        <f t="shared" si="14"/>
        <v>2</v>
      </c>
      <c r="N94" s="2">
        <f t="shared" si="15"/>
        <v>2019</v>
      </c>
      <c r="O94" t="s">
        <v>28</v>
      </c>
      <c r="P94" t="s">
        <v>58</v>
      </c>
      <c r="Q94" t="s">
        <v>408</v>
      </c>
      <c r="R94" t="s">
        <v>53</v>
      </c>
      <c r="S94" s="5" t="s">
        <v>78</v>
      </c>
      <c r="T94" s="3">
        <v>36238.839999999997</v>
      </c>
      <c r="U94" s="3">
        <f t="shared" si="16"/>
        <v>36239</v>
      </c>
      <c r="V94" t="s">
        <v>390</v>
      </c>
      <c r="W94" s="5" t="b">
        <v>1</v>
      </c>
      <c r="X94" s="5" t="b">
        <v>0</v>
      </c>
    </row>
    <row r="95" spans="1:24" x14ac:dyDescent="0.3">
      <c r="A95">
        <f t="shared" si="17"/>
        <v>94</v>
      </c>
      <c r="B95" t="s">
        <v>409</v>
      </c>
      <c r="C95" t="s">
        <v>410</v>
      </c>
      <c r="D95" t="str">
        <f t="shared" si="9"/>
        <v>Kathy Twitchett</v>
      </c>
      <c r="E95" s="5" t="s">
        <v>27</v>
      </c>
      <c r="F95" s="5">
        <v>50</v>
      </c>
      <c r="G95" s="1">
        <v>43680</v>
      </c>
      <c r="H95" s="2">
        <f t="shared" si="10"/>
        <v>3</v>
      </c>
      <c r="I95" s="2">
        <f t="shared" si="11"/>
        <v>8</v>
      </c>
      <c r="J95" s="2">
        <f t="shared" si="12"/>
        <v>2019</v>
      </c>
      <c r="K95" s="1">
        <v>43763</v>
      </c>
      <c r="L95" s="2">
        <f t="shared" si="13"/>
        <v>25</v>
      </c>
      <c r="M95" s="2">
        <f t="shared" si="14"/>
        <v>10</v>
      </c>
      <c r="N95" s="2">
        <f t="shared" si="15"/>
        <v>2019</v>
      </c>
      <c r="O95" t="s">
        <v>50</v>
      </c>
      <c r="P95" t="s">
        <v>73</v>
      </c>
      <c r="Q95" t="s">
        <v>411</v>
      </c>
      <c r="R95" t="s">
        <v>22</v>
      </c>
      <c r="S95" s="5" t="s">
        <v>32</v>
      </c>
      <c r="T95" s="3">
        <v>14852.42</v>
      </c>
      <c r="U95" s="3">
        <f t="shared" si="16"/>
        <v>14852</v>
      </c>
      <c r="V95" t="s">
        <v>412</v>
      </c>
      <c r="W95" s="5" t="b">
        <v>1</v>
      </c>
      <c r="X95" s="5" t="b">
        <v>1</v>
      </c>
    </row>
    <row r="96" spans="1:24" x14ac:dyDescent="0.3">
      <c r="A96">
        <f t="shared" si="17"/>
        <v>95</v>
      </c>
      <c r="B96" t="s">
        <v>413</v>
      </c>
      <c r="C96" t="s">
        <v>414</v>
      </c>
      <c r="D96" t="str">
        <f t="shared" si="9"/>
        <v>Sharlene Bowland</v>
      </c>
      <c r="E96" s="5" t="s">
        <v>27</v>
      </c>
      <c r="F96" s="5">
        <v>71</v>
      </c>
      <c r="G96" s="1">
        <v>43527</v>
      </c>
      <c r="H96" s="2">
        <f t="shared" si="10"/>
        <v>3</v>
      </c>
      <c r="I96" s="2">
        <f t="shared" si="11"/>
        <v>3</v>
      </c>
      <c r="J96" s="2">
        <f t="shared" si="12"/>
        <v>2019</v>
      </c>
      <c r="K96" s="1">
        <v>43592</v>
      </c>
      <c r="L96" s="2">
        <f t="shared" si="13"/>
        <v>7</v>
      </c>
      <c r="M96" s="2">
        <f t="shared" si="14"/>
        <v>5</v>
      </c>
      <c r="N96" s="2">
        <f t="shared" si="15"/>
        <v>2019</v>
      </c>
      <c r="O96" t="s">
        <v>19</v>
      </c>
      <c r="P96" t="s">
        <v>73</v>
      </c>
      <c r="Q96" t="s">
        <v>415</v>
      </c>
      <c r="R96" t="s">
        <v>60</v>
      </c>
      <c r="S96" s="5" t="s">
        <v>23</v>
      </c>
      <c r="T96" s="3">
        <v>2044.12</v>
      </c>
      <c r="U96" s="3">
        <f t="shared" si="16"/>
        <v>2044</v>
      </c>
      <c r="V96" t="s">
        <v>139</v>
      </c>
      <c r="W96" s="5" t="b">
        <v>1</v>
      </c>
      <c r="X96" s="5" t="b">
        <v>0</v>
      </c>
    </row>
    <row r="97" spans="1:24" x14ac:dyDescent="0.3">
      <c r="A97">
        <f t="shared" si="17"/>
        <v>96</v>
      </c>
      <c r="B97" t="s">
        <v>416</v>
      </c>
      <c r="C97" t="s">
        <v>417</v>
      </c>
      <c r="D97" t="str">
        <f t="shared" si="9"/>
        <v>Joannes Thoumas</v>
      </c>
      <c r="E97" s="5" t="s">
        <v>27</v>
      </c>
      <c r="F97" s="5">
        <v>68</v>
      </c>
      <c r="G97" s="1">
        <v>43791</v>
      </c>
      <c r="H97" s="2">
        <f t="shared" si="10"/>
        <v>22</v>
      </c>
      <c r="I97" s="2">
        <f t="shared" si="11"/>
        <v>11</v>
      </c>
      <c r="J97" s="2">
        <f t="shared" si="12"/>
        <v>2019</v>
      </c>
      <c r="K97" s="1">
        <v>43540</v>
      </c>
      <c r="L97" s="2">
        <f t="shared" si="13"/>
        <v>16</v>
      </c>
      <c r="M97" s="2">
        <f t="shared" si="14"/>
        <v>3</v>
      </c>
      <c r="N97" s="2">
        <f t="shared" si="15"/>
        <v>2019</v>
      </c>
      <c r="O97" t="s">
        <v>57</v>
      </c>
      <c r="P97" t="s">
        <v>100</v>
      </c>
      <c r="Q97" t="s">
        <v>418</v>
      </c>
      <c r="R97" t="s">
        <v>83</v>
      </c>
      <c r="S97" s="5" t="s">
        <v>185</v>
      </c>
      <c r="T97" s="3">
        <v>88264.2</v>
      </c>
      <c r="U97" s="3">
        <f t="shared" si="16"/>
        <v>88264</v>
      </c>
      <c r="V97" t="s">
        <v>419</v>
      </c>
      <c r="W97" s="5" t="b">
        <v>1</v>
      </c>
      <c r="X97" s="5" t="b">
        <v>1</v>
      </c>
    </row>
    <row r="98" spans="1:24" x14ac:dyDescent="0.3">
      <c r="A98">
        <f t="shared" si="17"/>
        <v>97</v>
      </c>
      <c r="B98" t="s">
        <v>420</v>
      </c>
      <c r="C98" t="s">
        <v>421</v>
      </c>
      <c r="D98" t="str">
        <f t="shared" si="9"/>
        <v>Dud Frisch</v>
      </c>
      <c r="E98" s="5" t="s">
        <v>18</v>
      </c>
      <c r="F98" s="5">
        <v>95</v>
      </c>
      <c r="G98" s="1">
        <v>43559</v>
      </c>
      <c r="H98" s="2">
        <f t="shared" si="10"/>
        <v>4</v>
      </c>
      <c r="I98" s="2">
        <f t="shared" si="11"/>
        <v>4</v>
      </c>
      <c r="J98" s="2">
        <f t="shared" si="12"/>
        <v>2019</v>
      </c>
      <c r="K98" s="1">
        <v>43685</v>
      </c>
      <c r="L98" s="2">
        <f t="shared" si="13"/>
        <v>8</v>
      </c>
      <c r="M98" s="2">
        <f t="shared" si="14"/>
        <v>8</v>
      </c>
      <c r="N98" s="2">
        <f t="shared" si="15"/>
        <v>2019</v>
      </c>
      <c r="O98" t="s">
        <v>19</v>
      </c>
      <c r="P98" t="s">
        <v>38</v>
      </c>
      <c r="Q98" t="s">
        <v>422</v>
      </c>
      <c r="R98" t="s">
        <v>53</v>
      </c>
      <c r="S98" s="5" t="s">
        <v>205</v>
      </c>
      <c r="T98" s="3">
        <v>93889.27</v>
      </c>
      <c r="U98" s="3">
        <f t="shared" si="16"/>
        <v>93889</v>
      </c>
      <c r="V98" t="s">
        <v>423</v>
      </c>
      <c r="W98" s="5" t="b">
        <v>1</v>
      </c>
      <c r="X98" s="5" t="b">
        <v>0</v>
      </c>
    </row>
    <row r="99" spans="1:24" x14ac:dyDescent="0.3">
      <c r="A99">
        <f t="shared" si="17"/>
        <v>98</v>
      </c>
      <c r="B99" t="s">
        <v>424</v>
      </c>
      <c r="C99" t="s">
        <v>425</v>
      </c>
      <c r="D99" t="str">
        <f t="shared" si="9"/>
        <v>Lila Howison</v>
      </c>
      <c r="E99" s="5" t="s">
        <v>426</v>
      </c>
      <c r="F99" s="5">
        <v>71</v>
      </c>
      <c r="G99" s="1">
        <v>43685</v>
      </c>
      <c r="H99" s="2">
        <f t="shared" si="10"/>
        <v>8</v>
      </c>
      <c r="I99" s="2">
        <f t="shared" si="11"/>
        <v>8</v>
      </c>
      <c r="J99" s="2">
        <f t="shared" si="12"/>
        <v>2019</v>
      </c>
      <c r="K99" s="1">
        <v>43547</v>
      </c>
      <c r="L99" s="2">
        <f t="shared" si="13"/>
        <v>23</v>
      </c>
      <c r="M99" s="2">
        <f t="shared" si="14"/>
        <v>3</v>
      </c>
      <c r="N99" s="2">
        <f t="shared" si="15"/>
        <v>2019</v>
      </c>
      <c r="O99" t="s">
        <v>44</v>
      </c>
      <c r="P99" t="s">
        <v>38</v>
      </c>
      <c r="Q99" t="s">
        <v>427</v>
      </c>
      <c r="R99" t="s">
        <v>151</v>
      </c>
      <c r="S99" s="5" t="s">
        <v>13363</v>
      </c>
      <c r="T99" s="3">
        <v>87730.880000000005</v>
      </c>
      <c r="U99" s="3">
        <f t="shared" si="16"/>
        <v>87731</v>
      </c>
      <c r="V99" t="s">
        <v>428</v>
      </c>
      <c r="W99" s="5" t="b">
        <v>1</v>
      </c>
      <c r="X99" s="5" t="b">
        <v>1</v>
      </c>
    </row>
    <row r="100" spans="1:24" x14ac:dyDescent="0.3">
      <c r="A100">
        <f t="shared" si="17"/>
        <v>99</v>
      </c>
      <c r="B100" t="s">
        <v>429</v>
      </c>
      <c r="C100" t="s">
        <v>430</v>
      </c>
      <c r="D100" t="str">
        <f t="shared" si="9"/>
        <v>Alard Neles</v>
      </c>
      <c r="E100" s="5" t="s">
        <v>18</v>
      </c>
      <c r="F100" s="5">
        <v>100</v>
      </c>
      <c r="G100" s="1">
        <v>43803</v>
      </c>
      <c r="H100" s="2">
        <f t="shared" si="10"/>
        <v>4</v>
      </c>
      <c r="I100" s="2">
        <f t="shared" si="11"/>
        <v>12</v>
      </c>
      <c r="J100" s="2">
        <f t="shared" si="12"/>
        <v>2019</v>
      </c>
      <c r="K100" s="1">
        <v>43639</v>
      </c>
      <c r="L100" s="2">
        <f t="shared" si="13"/>
        <v>23</v>
      </c>
      <c r="M100" s="2">
        <f t="shared" si="14"/>
        <v>6</v>
      </c>
      <c r="N100" s="2">
        <f t="shared" si="15"/>
        <v>2019</v>
      </c>
      <c r="O100" t="s">
        <v>57</v>
      </c>
      <c r="P100" t="s">
        <v>58</v>
      </c>
      <c r="Q100" t="s">
        <v>431</v>
      </c>
      <c r="R100" t="s">
        <v>40</v>
      </c>
      <c r="S100" s="5" t="s">
        <v>165</v>
      </c>
      <c r="T100" s="3">
        <v>93829.23</v>
      </c>
      <c r="U100" s="3">
        <f t="shared" si="16"/>
        <v>93829</v>
      </c>
      <c r="V100" t="s">
        <v>432</v>
      </c>
      <c r="W100" s="5" t="b">
        <v>1</v>
      </c>
      <c r="X100" s="5" t="b">
        <v>1</v>
      </c>
    </row>
    <row r="101" spans="1:24" x14ac:dyDescent="0.3">
      <c r="A101">
        <f t="shared" si="17"/>
        <v>100</v>
      </c>
      <c r="B101" t="s">
        <v>433</v>
      </c>
      <c r="C101" t="s">
        <v>434</v>
      </c>
      <c r="D101" t="str">
        <f t="shared" si="9"/>
        <v>Saul O' Liddy</v>
      </c>
      <c r="E101" s="5" t="s">
        <v>18</v>
      </c>
      <c r="F101" s="5">
        <v>24</v>
      </c>
      <c r="G101" s="1">
        <v>43793</v>
      </c>
      <c r="H101" s="2">
        <f t="shared" si="10"/>
        <v>24</v>
      </c>
      <c r="I101" s="2">
        <f t="shared" si="11"/>
        <v>11</v>
      </c>
      <c r="J101" s="2">
        <f t="shared" si="12"/>
        <v>2019</v>
      </c>
      <c r="K101" s="1">
        <v>43635</v>
      </c>
      <c r="L101" s="2">
        <f t="shared" si="13"/>
        <v>19</v>
      </c>
      <c r="M101" s="2">
        <f t="shared" si="14"/>
        <v>6</v>
      </c>
      <c r="N101" s="2">
        <f t="shared" si="15"/>
        <v>2019</v>
      </c>
      <c r="O101" t="s">
        <v>37</v>
      </c>
      <c r="P101" t="s">
        <v>163</v>
      </c>
      <c r="Q101" t="s">
        <v>435</v>
      </c>
      <c r="R101" t="s">
        <v>151</v>
      </c>
      <c r="S101" s="5" t="s">
        <v>32</v>
      </c>
      <c r="T101" s="3">
        <v>30670.05</v>
      </c>
      <c r="U101" s="3">
        <f t="shared" si="16"/>
        <v>30670</v>
      </c>
      <c r="V101" t="s">
        <v>436</v>
      </c>
      <c r="W101" s="5" t="b">
        <v>1</v>
      </c>
      <c r="X101" s="5" t="b">
        <v>1</v>
      </c>
    </row>
    <row r="102" spans="1:24" x14ac:dyDescent="0.3">
      <c r="A102">
        <f t="shared" si="17"/>
        <v>101</v>
      </c>
      <c r="B102" t="s">
        <v>437</v>
      </c>
      <c r="C102" t="s">
        <v>438</v>
      </c>
      <c r="D102" t="str">
        <f t="shared" si="9"/>
        <v>Elton Faucett</v>
      </c>
      <c r="E102" s="5" t="s">
        <v>18</v>
      </c>
      <c r="F102" s="5">
        <v>8</v>
      </c>
      <c r="G102" s="1">
        <v>43475</v>
      </c>
      <c r="H102" s="2">
        <f t="shared" si="10"/>
        <v>10</v>
      </c>
      <c r="I102" s="2">
        <f t="shared" si="11"/>
        <v>1</v>
      </c>
      <c r="J102" s="2">
        <f t="shared" si="12"/>
        <v>2019</v>
      </c>
      <c r="K102" s="1">
        <v>43484</v>
      </c>
      <c r="L102" s="2">
        <f t="shared" si="13"/>
        <v>19</v>
      </c>
      <c r="M102" s="2">
        <f t="shared" si="14"/>
        <v>1</v>
      </c>
      <c r="N102" s="2">
        <f t="shared" si="15"/>
        <v>2019</v>
      </c>
      <c r="O102" t="s">
        <v>28</v>
      </c>
      <c r="P102" t="s">
        <v>29</v>
      </c>
      <c r="Q102" t="s">
        <v>439</v>
      </c>
      <c r="R102" t="s">
        <v>31</v>
      </c>
      <c r="S102" s="5" t="s">
        <v>78</v>
      </c>
      <c r="T102" s="3">
        <v>25808.79</v>
      </c>
      <c r="U102" s="3">
        <f t="shared" si="16"/>
        <v>25809</v>
      </c>
      <c r="V102" t="s">
        <v>440</v>
      </c>
      <c r="W102" s="5" t="s">
        <v>13363</v>
      </c>
      <c r="X102" s="5" t="b">
        <v>0</v>
      </c>
    </row>
    <row r="103" spans="1:24" x14ac:dyDescent="0.3">
      <c r="A103">
        <f t="shared" si="17"/>
        <v>102</v>
      </c>
      <c r="B103" t="s">
        <v>441</v>
      </c>
      <c r="C103" t="s">
        <v>442</v>
      </c>
      <c r="D103" t="str">
        <f t="shared" si="9"/>
        <v>Oralle Colegrove</v>
      </c>
      <c r="E103" s="5" t="s">
        <v>27</v>
      </c>
      <c r="F103" s="5">
        <v>43</v>
      </c>
      <c r="G103" s="1">
        <v>43762</v>
      </c>
      <c r="H103" s="2">
        <f t="shared" si="10"/>
        <v>24</v>
      </c>
      <c r="I103" s="2">
        <f t="shared" si="11"/>
        <v>10</v>
      </c>
      <c r="J103" s="2">
        <f t="shared" si="12"/>
        <v>2019</v>
      </c>
      <c r="K103" s="1">
        <v>43790</v>
      </c>
      <c r="L103" s="2">
        <f t="shared" si="13"/>
        <v>21</v>
      </c>
      <c r="M103" s="2">
        <f t="shared" si="14"/>
        <v>11</v>
      </c>
      <c r="N103" s="2">
        <f t="shared" si="15"/>
        <v>2019</v>
      </c>
      <c r="O103" t="s">
        <v>50</v>
      </c>
      <c r="P103" t="s">
        <v>20</v>
      </c>
      <c r="Q103" t="s">
        <v>443</v>
      </c>
      <c r="R103" t="s">
        <v>31</v>
      </c>
      <c r="S103" s="5" t="s">
        <v>46</v>
      </c>
      <c r="T103" s="3">
        <v>151.77000000000001</v>
      </c>
      <c r="U103" s="3">
        <f t="shared" si="16"/>
        <v>152</v>
      </c>
      <c r="V103" t="s">
        <v>444</v>
      </c>
      <c r="W103" s="5" t="b">
        <v>1</v>
      </c>
      <c r="X103" s="5" t="b">
        <v>1</v>
      </c>
    </row>
    <row r="104" spans="1:24" x14ac:dyDescent="0.3">
      <c r="A104">
        <f t="shared" si="17"/>
        <v>103</v>
      </c>
      <c r="B104" t="s">
        <v>445</v>
      </c>
      <c r="C104" t="s">
        <v>446</v>
      </c>
      <c r="D104" t="str">
        <f t="shared" si="9"/>
        <v>Slade Bampkin</v>
      </c>
      <c r="E104" s="5" t="s">
        <v>36</v>
      </c>
      <c r="F104" s="5">
        <v>79</v>
      </c>
      <c r="G104" s="1">
        <v>43750</v>
      </c>
      <c r="H104" s="2">
        <f t="shared" si="10"/>
        <v>12</v>
      </c>
      <c r="I104" s="2">
        <f t="shared" si="11"/>
        <v>10</v>
      </c>
      <c r="J104" s="2">
        <f t="shared" si="12"/>
        <v>2019</v>
      </c>
      <c r="K104" s="1">
        <v>43658</v>
      </c>
      <c r="L104" s="2">
        <f t="shared" si="13"/>
        <v>12</v>
      </c>
      <c r="M104" s="2">
        <f t="shared" si="14"/>
        <v>7</v>
      </c>
      <c r="N104" s="2">
        <f t="shared" si="15"/>
        <v>2019</v>
      </c>
      <c r="O104" t="s">
        <v>37</v>
      </c>
      <c r="P104" t="s">
        <v>29</v>
      </c>
      <c r="Q104" t="s">
        <v>447</v>
      </c>
      <c r="R104" t="s">
        <v>69</v>
      </c>
      <c r="S104" s="5" t="s">
        <v>205</v>
      </c>
      <c r="T104" s="3">
        <v>68750.259999999995</v>
      </c>
      <c r="U104" s="3">
        <f t="shared" si="16"/>
        <v>68750</v>
      </c>
      <c r="V104" t="s">
        <v>448</v>
      </c>
      <c r="W104" s="5" t="s">
        <v>13363</v>
      </c>
      <c r="X104" s="5" t="s">
        <v>13363</v>
      </c>
    </row>
    <row r="105" spans="1:24" x14ac:dyDescent="0.3">
      <c r="A105">
        <f t="shared" si="17"/>
        <v>104</v>
      </c>
      <c r="B105" t="s">
        <v>449</v>
      </c>
      <c r="C105" t="s">
        <v>450</v>
      </c>
      <c r="D105" t="str">
        <f t="shared" si="9"/>
        <v>Ringo Grcic</v>
      </c>
      <c r="E105" s="5" t="s">
        <v>18</v>
      </c>
      <c r="F105" s="5">
        <v>48</v>
      </c>
      <c r="G105" s="1">
        <v>43554</v>
      </c>
      <c r="H105" s="2">
        <f t="shared" si="10"/>
        <v>30</v>
      </c>
      <c r="I105" s="2">
        <f t="shared" si="11"/>
        <v>3</v>
      </c>
      <c r="J105" s="2">
        <f t="shared" si="12"/>
        <v>2019</v>
      </c>
      <c r="K105" s="1">
        <v>43829</v>
      </c>
      <c r="L105" s="2">
        <f t="shared" si="13"/>
        <v>30</v>
      </c>
      <c r="M105" s="2">
        <f t="shared" si="14"/>
        <v>12</v>
      </c>
      <c r="N105" s="2">
        <f t="shared" si="15"/>
        <v>2019</v>
      </c>
      <c r="O105" t="s">
        <v>37</v>
      </c>
      <c r="P105" t="s">
        <v>100</v>
      </c>
      <c r="Q105" t="s">
        <v>451</v>
      </c>
      <c r="R105" t="s">
        <v>53</v>
      </c>
      <c r="S105" s="5" t="s">
        <v>23</v>
      </c>
      <c r="T105" s="3">
        <v>3824.46</v>
      </c>
      <c r="U105" s="3">
        <f t="shared" si="16"/>
        <v>3824</v>
      </c>
      <c r="V105" t="s">
        <v>452</v>
      </c>
      <c r="W105" s="5" t="s">
        <v>13363</v>
      </c>
      <c r="X105" s="5" t="b">
        <v>0</v>
      </c>
    </row>
    <row r="106" spans="1:24" x14ac:dyDescent="0.3">
      <c r="A106">
        <f t="shared" si="17"/>
        <v>105</v>
      </c>
      <c r="B106" t="s">
        <v>453</v>
      </c>
      <c r="C106" t="s">
        <v>454</v>
      </c>
      <c r="D106" t="str">
        <f t="shared" si="9"/>
        <v>Melinda Redan</v>
      </c>
      <c r="E106" s="5" t="s">
        <v>27</v>
      </c>
      <c r="F106" s="5">
        <v>2</v>
      </c>
      <c r="G106" s="1">
        <v>43702</v>
      </c>
      <c r="H106" s="2">
        <f t="shared" si="10"/>
        <v>25</v>
      </c>
      <c r="I106" s="2">
        <f t="shared" si="11"/>
        <v>8</v>
      </c>
      <c r="J106" s="2">
        <f t="shared" si="12"/>
        <v>2019</v>
      </c>
      <c r="K106" s="1">
        <v>43486</v>
      </c>
      <c r="L106" s="2">
        <f t="shared" si="13"/>
        <v>21</v>
      </c>
      <c r="M106" s="2">
        <f t="shared" si="14"/>
        <v>1</v>
      </c>
      <c r="N106" s="2">
        <f t="shared" si="15"/>
        <v>2019</v>
      </c>
      <c r="O106" t="s">
        <v>44</v>
      </c>
      <c r="P106" t="s">
        <v>163</v>
      </c>
      <c r="Q106" t="s">
        <v>455</v>
      </c>
      <c r="R106" t="s">
        <v>31</v>
      </c>
      <c r="S106" s="5" t="s">
        <v>88</v>
      </c>
      <c r="T106" s="3">
        <v>21353.439999999999</v>
      </c>
      <c r="U106" s="3">
        <f t="shared" si="16"/>
        <v>21353</v>
      </c>
      <c r="V106" t="s">
        <v>305</v>
      </c>
      <c r="W106" s="5" t="b">
        <v>0</v>
      </c>
      <c r="X106" s="5" t="b">
        <v>0</v>
      </c>
    </row>
    <row r="107" spans="1:24" x14ac:dyDescent="0.3">
      <c r="A107">
        <f t="shared" si="17"/>
        <v>106</v>
      </c>
      <c r="B107" t="s">
        <v>456</v>
      </c>
      <c r="D107" t="str">
        <f t="shared" si="9"/>
        <v xml:space="preserve">Beale </v>
      </c>
      <c r="E107" s="5" t="s">
        <v>18</v>
      </c>
      <c r="F107" s="5">
        <v>43</v>
      </c>
      <c r="G107" s="1">
        <v>43673</v>
      </c>
      <c r="H107" s="2">
        <f t="shared" si="10"/>
        <v>27</v>
      </c>
      <c r="I107" s="2">
        <f t="shared" si="11"/>
        <v>7</v>
      </c>
      <c r="J107" s="2">
        <f t="shared" si="12"/>
        <v>2019</v>
      </c>
      <c r="K107" s="1">
        <v>43804</v>
      </c>
      <c r="L107" s="2">
        <f t="shared" si="13"/>
        <v>5</v>
      </c>
      <c r="M107" s="2">
        <f t="shared" si="14"/>
        <v>12</v>
      </c>
      <c r="N107" s="2">
        <f t="shared" si="15"/>
        <v>2019</v>
      </c>
      <c r="O107" t="s">
        <v>28</v>
      </c>
      <c r="P107" t="s">
        <v>163</v>
      </c>
      <c r="Q107" t="s">
        <v>457</v>
      </c>
      <c r="R107" t="s">
        <v>83</v>
      </c>
      <c r="S107" s="5" t="s">
        <v>185</v>
      </c>
      <c r="T107" s="3">
        <v>676.66</v>
      </c>
      <c r="U107" s="3">
        <f t="shared" si="16"/>
        <v>677</v>
      </c>
      <c r="V107" t="s">
        <v>458</v>
      </c>
      <c r="W107" s="5" t="s">
        <v>13363</v>
      </c>
      <c r="X107" s="5" t="b">
        <v>0</v>
      </c>
    </row>
    <row r="108" spans="1:24" x14ac:dyDescent="0.3">
      <c r="A108">
        <f t="shared" si="17"/>
        <v>107</v>
      </c>
      <c r="B108" t="s">
        <v>459</v>
      </c>
      <c r="C108" t="s">
        <v>460</v>
      </c>
      <c r="D108" t="str">
        <f t="shared" si="9"/>
        <v>Rachael Dunks</v>
      </c>
      <c r="E108" s="5" t="s">
        <v>27</v>
      </c>
      <c r="F108" s="5">
        <v>20</v>
      </c>
      <c r="G108" s="1">
        <v>43720</v>
      </c>
      <c r="H108" s="2">
        <f t="shared" si="10"/>
        <v>12</v>
      </c>
      <c r="I108" s="2">
        <f t="shared" si="11"/>
        <v>9</v>
      </c>
      <c r="J108" s="2">
        <f t="shared" si="12"/>
        <v>2019</v>
      </c>
      <c r="K108" s="1">
        <v>43509</v>
      </c>
      <c r="L108" s="2">
        <f t="shared" si="13"/>
        <v>13</v>
      </c>
      <c r="M108" s="2">
        <f t="shared" si="14"/>
        <v>2</v>
      </c>
      <c r="N108" s="2">
        <f t="shared" si="15"/>
        <v>2019</v>
      </c>
      <c r="O108" t="s">
        <v>57</v>
      </c>
      <c r="P108" t="s">
        <v>163</v>
      </c>
      <c r="Q108" t="s">
        <v>461</v>
      </c>
      <c r="R108" t="s">
        <v>31</v>
      </c>
      <c r="S108" s="5" t="s">
        <v>46</v>
      </c>
      <c r="T108" s="3">
        <v>8750.66</v>
      </c>
      <c r="U108" s="3">
        <f t="shared" si="16"/>
        <v>8751</v>
      </c>
      <c r="V108" t="s">
        <v>462</v>
      </c>
      <c r="W108" s="5" t="b">
        <v>0</v>
      </c>
      <c r="X108" s="5" t="b">
        <v>1</v>
      </c>
    </row>
    <row r="109" spans="1:24" x14ac:dyDescent="0.3">
      <c r="A109">
        <f t="shared" si="17"/>
        <v>108</v>
      </c>
      <c r="B109" t="s">
        <v>463</v>
      </c>
      <c r="C109" t="s">
        <v>464</v>
      </c>
      <c r="D109" t="str">
        <f t="shared" si="9"/>
        <v>Bree Sailor</v>
      </c>
      <c r="E109" s="5" t="s">
        <v>27</v>
      </c>
      <c r="F109" s="5">
        <v>37</v>
      </c>
      <c r="G109" s="1">
        <v>43628</v>
      </c>
      <c r="H109" s="2">
        <f t="shared" si="10"/>
        <v>12</v>
      </c>
      <c r="I109" s="2">
        <f t="shared" si="11"/>
        <v>6</v>
      </c>
      <c r="J109" s="2">
        <f t="shared" si="12"/>
        <v>2019</v>
      </c>
      <c r="K109" s="1">
        <v>43762</v>
      </c>
      <c r="L109" s="2">
        <f t="shared" si="13"/>
        <v>24</v>
      </c>
      <c r="M109" s="2">
        <f t="shared" si="14"/>
        <v>10</v>
      </c>
      <c r="N109" s="2">
        <f t="shared" si="15"/>
        <v>2019</v>
      </c>
      <c r="O109" t="s">
        <v>19</v>
      </c>
      <c r="P109" t="s">
        <v>38</v>
      </c>
      <c r="Q109" t="s">
        <v>465</v>
      </c>
      <c r="R109" t="s">
        <v>114</v>
      </c>
      <c r="S109" s="5" t="s">
        <v>165</v>
      </c>
      <c r="T109" s="3">
        <v>76816.25</v>
      </c>
      <c r="U109" s="3">
        <f t="shared" si="16"/>
        <v>76816</v>
      </c>
      <c r="V109" t="s">
        <v>193</v>
      </c>
      <c r="W109" s="5" t="s">
        <v>13363</v>
      </c>
      <c r="X109" s="5" t="b">
        <v>1</v>
      </c>
    </row>
    <row r="110" spans="1:24" x14ac:dyDescent="0.3">
      <c r="A110">
        <f t="shared" si="17"/>
        <v>109</v>
      </c>
      <c r="B110" t="s">
        <v>466</v>
      </c>
      <c r="C110" t="s">
        <v>467</v>
      </c>
      <c r="D110" t="str">
        <f t="shared" si="9"/>
        <v>Verge Sulland</v>
      </c>
      <c r="E110" s="5" t="s">
        <v>18</v>
      </c>
      <c r="F110" s="5">
        <v>47</v>
      </c>
      <c r="G110" s="1">
        <v>43512</v>
      </c>
      <c r="H110" s="2">
        <f t="shared" si="10"/>
        <v>16</v>
      </c>
      <c r="I110" s="2">
        <f t="shared" si="11"/>
        <v>2</v>
      </c>
      <c r="J110" s="2">
        <f t="shared" si="12"/>
        <v>2019</v>
      </c>
      <c r="K110" s="1">
        <v>43727</v>
      </c>
      <c r="L110" s="2">
        <f t="shared" si="13"/>
        <v>19</v>
      </c>
      <c r="M110" s="2">
        <f t="shared" si="14"/>
        <v>9</v>
      </c>
      <c r="N110" s="2">
        <f t="shared" si="15"/>
        <v>2019</v>
      </c>
      <c r="O110" t="s">
        <v>37</v>
      </c>
      <c r="P110" t="s">
        <v>100</v>
      </c>
      <c r="Q110" t="s">
        <v>468</v>
      </c>
      <c r="R110" t="s">
        <v>114</v>
      </c>
      <c r="S110" s="5" t="s">
        <v>23</v>
      </c>
      <c r="T110" s="3">
        <v>91807.88</v>
      </c>
      <c r="U110" s="3">
        <f t="shared" si="16"/>
        <v>91808</v>
      </c>
      <c r="V110" t="s">
        <v>469</v>
      </c>
      <c r="W110" s="5" t="b">
        <v>1</v>
      </c>
      <c r="X110" s="5" t="b">
        <v>1</v>
      </c>
    </row>
    <row r="111" spans="1:24" x14ac:dyDescent="0.3">
      <c r="A111">
        <f t="shared" si="17"/>
        <v>110</v>
      </c>
      <c r="B111" t="s">
        <v>470</v>
      </c>
      <c r="C111" t="s">
        <v>471</v>
      </c>
      <c r="D111" t="str">
        <f t="shared" si="9"/>
        <v>Cello Chidley</v>
      </c>
      <c r="E111" s="5" t="s">
        <v>18</v>
      </c>
      <c r="F111" s="5">
        <v>41</v>
      </c>
      <c r="G111" s="1">
        <v>43536</v>
      </c>
      <c r="H111" s="2">
        <f t="shared" si="10"/>
        <v>12</v>
      </c>
      <c r="I111" s="2">
        <f t="shared" si="11"/>
        <v>3</v>
      </c>
      <c r="J111" s="2">
        <f t="shared" si="12"/>
        <v>2019</v>
      </c>
      <c r="K111" s="1">
        <v>43662</v>
      </c>
      <c r="L111" s="2">
        <f t="shared" si="13"/>
        <v>16</v>
      </c>
      <c r="M111" s="2">
        <f t="shared" si="14"/>
        <v>7</v>
      </c>
      <c r="N111" s="2">
        <f t="shared" si="15"/>
        <v>2019</v>
      </c>
      <c r="O111" t="s">
        <v>28</v>
      </c>
      <c r="P111" t="s">
        <v>100</v>
      </c>
      <c r="Q111" t="s">
        <v>472</v>
      </c>
      <c r="R111" t="s">
        <v>60</v>
      </c>
      <c r="S111" s="5" t="s">
        <v>88</v>
      </c>
      <c r="T111" s="3">
        <v>2397.6</v>
      </c>
      <c r="U111" s="3">
        <f t="shared" si="16"/>
        <v>2398</v>
      </c>
      <c r="V111" t="s">
        <v>473</v>
      </c>
      <c r="W111" s="5" t="s">
        <v>13363</v>
      </c>
      <c r="X111" s="5" t="b">
        <v>0</v>
      </c>
    </row>
    <row r="112" spans="1:24" x14ac:dyDescent="0.3">
      <c r="A112">
        <f t="shared" si="17"/>
        <v>111</v>
      </c>
      <c r="B112" t="s">
        <v>474</v>
      </c>
      <c r="C112" t="s">
        <v>475</v>
      </c>
      <c r="D112" t="str">
        <f t="shared" si="9"/>
        <v>Mireille Battlestone</v>
      </c>
      <c r="E112" s="5" t="s">
        <v>426</v>
      </c>
      <c r="F112" s="5">
        <v>40</v>
      </c>
      <c r="G112" s="1">
        <v>43738</v>
      </c>
      <c r="H112" s="2">
        <f t="shared" si="10"/>
        <v>30</v>
      </c>
      <c r="I112" s="2">
        <f t="shared" si="11"/>
        <v>9</v>
      </c>
      <c r="J112" s="2">
        <f t="shared" si="12"/>
        <v>2019</v>
      </c>
      <c r="K112" s="1">
        <v>43469</v>
      </c>
      <c r="L112" s="2">
        <f t="shared" si="13"/>
        <v>4</v>
      </c>
      <c r="M112" s="2">
        <f t="shared" si="14"/>
        <v>1</v>
      </c>
      <c r="N112" s="2">
        <f t="shared" si="15"/>
        <v>2019</v>
      </c>
      <c r="O112" t="s">
        <v>19</v>
      </c>
      <c r="P112" t="s">
        <v>100</v>
      </c>
      <c r="Q112" t="s">
        <v>476</v>
      </c>
      <c r="R112" t="s">
        <v>53</v>
      </c>
      <c r="S112" s="5" t="s">
        <v>32</v>
      </c>
      <c r="T112" s="3">
        <v>46606.76</v>
      </c>
      <c r="U112" s="3">
        <f t="shared" si="16"/>
        <v>46607</v>
      </c>
      <c r="V112" t="s">
        <v>477</v>
      </c>
      <c r="W112" s="5" t="b">
        <v>1</v>
      </c>
      <c r="X112" s="5" t="b">
        <v>0</v>
      </c>
    </row>
    <row r="113" spans="1:24" x14ac:dyDescent="0.3">
      <c r="A113">
        <f t="shared" si="17"/>
        <v>112</v>
      </c>
      <c r="B113" t="s">
        <v>478</v>
      </c>
      <c r="C113" t="s">
        <v>479</v>
      </c>
      <c r="D113" t="str">
        <f t="shared" si="9"/>
        <v>Adan Lokier</v>
      </c>
      <c r="E113" s="5" t="s">
        <v>18</v>
      </c>
      <c r="F113" s="5">
        <v>92</v>
      </c>
      <c r="G113" s="1">
        <v>43805</v>
      </c>
      <c r="H113" s="2">
        <f t="shared" si="10"/>
        <v>6</v>
      </c>
      <c r="I113" s="2">
        <f t="shared" si="11"/>
        <v>12</v>
      </c>
      <c r="J113" s="2">
        <f t="shared" si="12"/>
        <v>2019</v>
      </c>
      <c r="K113" s="1">
        <v>43551</v>
      </c>
      <c r="L113" s="2">
        <f t="shared" si="13"/>
        <v>27</v>
      </c>
      <c r="M113" s="2">
        <f t="shared" si="14"/>
        <v>3</v>
      </c>
      <c r="N113" s="2">
        <f t="shared" si="15"/>
        <v>2019</v>
      </c>
      <c r="O113" t="s">
        <v>28</v>
      </c>
      <c r="P113" t="s">
        <v>100</v>
      </c>
      <c r="Q113" t="s">
        <v>480</v>
      </c>
      <c r="R113" t="s">
        <v>83</v>
      </c>
      <c r="S113" s="5" t="s">
        <v>165</v>
      </c>
      <c r="T113" s="3">
        <v>34229.629999999997</v>
      </c>
      <c r="U113" s="3">
        <f t="shared" si="16"/>
        <v>34230</v>
      </c>
      <c r="V113" t="s">
        <v>481</v>
      </c>
      <c r="W113" s="5" t="s">
        <v>13363</v>
      </c>
      <c r="X113" s="5" t="b">
        <v>1</v>
      </c>
    </row>
    <row r="114" spans="1:24" x14ac:dyDescent="0.3">
      <c r="A114">
        <f t="shared" si="17"/>
        <v>113</v>
      </c>
      <c r="B114" t="s">
        <v>482</v>
      </c>
      <c r="C114" t="s">
        <v>483</v>
      </c>
      <c r="D114" t="str">
        <f t="shared" si="9"/>
        <v>Lianne Oattes</v>
      </c>
      <c r="E114" s="5" t="s">
        <v>172</v>
      </c>
      <c r="F114" s="5">
        <v>60</v>
      </c>
      <c r="G114" s="1">
        <v>43513</v>
      </c>
      <c r="H114" s="2">
        <f t="shared" si="10"/>
        <v>17</v>
      </c>
      <c r="I114" s="2">
        <f t="shared" si="11"/>
        <v>2</v>
      </c>
      <c r="J114" s="2">
        <f t="shared" si="12"/>
        <v>2019</v>
      </c>
      <c r="K114" s="1">
        <v>43696</v>
      </c>
      <c r="L114" s="2">
        <f t="shared" si="13"/>
        <v>19</v>
      </c>
      <c r="M114" s="2">
        <f t="shared" si="14"/>
        <v>8</v>
      </c>
      <c r="N114" s="2">
        <f t="shared" si="15"/>
        <v>2019</v>
      </c>
      <c r="O114" t="s">
        <v>37</v>
      </c>
      <c r="P114" t="s">
        <v>20</v>
      </c>
      <c r="Q114" t="s">
        <v>484</v>
      </c>
      <c r="R114" t="s">
        <v>53</v>
      </c>
      <c r="S114" s="5" t="s">
        <v>32</v>
      </c>
      <c r="T114" s="3">
        <v>93858.63</v>
      </c>
      <c r="U114" s="3">
        <f t="shared" si="16"/>
        <v>93859</v>
      </c>
      <c r="V114" t="s">
        <v>485</v>
      </c>
      <c r="W114" s="5" t="b">
        <v>0</v>
      </c>
      <c r="X114" s="5" t="b">
        <v>1</v>
      </c>
    </row>
    <row r="115" spans="1:24" x14ac:dyDescent="0.3">
      <c r="A115">
        <f t="shared" si="17"/>
        <v>114</v>
      </c>
      <c r="B115" t="s">
        <v>486</v>
      </c>
      <c r="C115" t="s">
        <v>487</v>
      </c>
      <c r="D115" t="str">
        <f t="shared" si="9"/>
        <v>Amandy Lofting</v>
      </c>
      <c r="E115" s="5" t="s">
        <v>27</v>
      </c>
      <c r="F115" s="5">
        <v>36</v>
      </c>
      <c r="G115" s="1">
        <v>43602</v>
      </c>
      <c r="H115" s="2">
        <f t="shared" si="10"/>
        <v>17</v>
      </c>
      <c r="I115" s="2">
        <f t="shared" si="11"/>
        <v>5</v>
      </c>
      <c r="J115" s="2">
        <f t="shared" si="12"/>
        <v>2019</v>
      </c>
      <c r="K115" s="1">
        <v>43488</v>
      </c>
      <c r="L115" s="2">
        <f t="shared" si="13"/>
        <v>23</v>
      </c>
      <c r="M115" s="2">
        <f t="shared" si="14"/>
        <v>1</v>
      </c>
      <c r="N115" s="2">
        <f t="shared" si="15"/>
        <v>2019</v>
      </c>
      <c r="O115" t="s">
        <v>37</v>
      </c>
      <c r="P115" t="s">
        <v>100</v>
      </c>
      <c r="Q115" t="s">
        <v>488</v>
      </c>
      <c r="R115" t="s">
        <v>40</v>
      </c>
      <c r="S115" s="5" t="s">
        <v>165</v>
      </c>
      <c r="T115" s="3">
        <v>5971.46</v>
      </c>
      <c r="U115" s="3">
        <f t="shared" si="16"/>
        <v>5971</v>
      </c>
      <c r="V115" t="s">
        <v>489</v>
      </c>
      <c r="W115" s="5" t="b">
        <v>1</v>
      </c>
      <c r="X115" s="5" t="b">
        <v>1</v>
      </c>
    </row>
    <row r="116" spans="1:24" x14ac:dyDescent="0.3">
      <c r="A116">
        <f t="shared" si="17"/>
        <v>115</v>
      </c>
      <c r="B116" t="s">
        <v>490</v>
      </c>
      <c r="C116" t="s">
        <v>491</v>
      </c>
      <c r="D116" t="str">
        <f t="shared" si="9"/>
        <v>Kahlil De'Vere - Hunt</v>
      </c>
      <c r="E116" s="5" t="s">
        <v>18</v>
      </c>
      <c r="F116" s="5">
        <v>57</v>
      </c>
      <c r="G116" s="1">
        <v>43821</v>
      </c>
      <c r="H116" s="2">
        <f t="shared" si="10"/>
        <v>22</v>
      </c>
      <c r="I116" s="2">
        <f t="shared" si="11"/>
        <v>12</v>
      </c>
      <c r="J116" s="2">
        <f t="shared" si="12"/>
        <v>2019</v>
      </c>
      <c r="K116" s="1">
        <v>43762</v>
      </c>
      <c r="L116" s="2">
        <f t="shared" si="13"/>
        <v>24</v>
      </c>
      <c r="M116" s="2">
        <f t="shared" si="14"/>
        <v>10</v>
      </c>
      <c r="N116" s="2">
        <f t="shared" si="15"/>
        <v>2019</v>
      </c>
      <c r="O116" t="s">
        <v>44</v>
      </c>
      <c r="P116" t="s">
        <v>73</v>
      </c>
      <c r="Q116" t="s">
        <v>492</v>
      </c>
      <c r="R116" t="s">
        <v>22</v>
      </c>
      <c r="S116" s="5" t="s">
        <v>46</v>
      </c>
      <c r="T116" s="3">
        <v>68166.37</v>
      </c>
      <c r="U116" s="3">
        <f t="shared" si="16"/>
        <v>68166</v>
      </c>
      <c r="V116" t="s">
        <v>493</v>
      </c>
      <c r="W116" s="5" t="b">
        <v>0</v>
      </c>
      <c r="X116" s="5" t="b">
        <v>1</v>
      </c>
    </row>
    <row r="117" spans="1:24" x14ac:dyDescent="0.3">
      <c r="A117">
        <f t="shared" si="17"/>
        <v>116</v>
      </c>
      <c r="B117" t="s">
        <v>494</v>
      </c>
      <c r="C117" t="s">
        <v>495</v>
      </c>
      <c r="D117" t="str">
        <f t="shared" si="9"/>
        <v>Gothart Demangeot</v>
      </c>
      <c r="E117" s="5" t="s">
        <v>18</v>
      </c>
      <c r="F117" s="5">
        <v>49</v>
      </c>
      <c r="G117" s="1">
        <v>43532</v>
      </c>
      <c r="H117" s="2">
        <f t="shared" si="10"/>
        <v>8</v>
      </c>
      <c r="I117" s="2">
        <f t="shared" si="11"/>
        <v>3</v>
      </c>
      <c r="J117" s="2">
        <f t="shared" si="12"/>
        <v>2019</v>
      </c>
      <c r="K117" s="1">
        <v>43776</v>
      </c>
      <c r="L117" s="2">
        <f t="shared" si="13"/>
        <v>7</v>
      </c>
      <c r="M117" s="2">
        <f t="shared" si="14"/>
        <v>11</v>
      </c>
      <c r="N117" s="2">
        <f t="shared" si="15"/>
        <v>2019</v>
      </c>
      <c r="O117" t="s">
        <v>28</v>
      </c>
      <c r="P117" t="s">
        <v>58</v>
      </c>
      <c r="Q117" t="s">
        <v>496</v>
      </c>
      <c r="R117" t="s">
        <v>69</v>
      </c>
      <c r="S117" s="5" t="s">
        <v>78</v>
      </c>
      <c r="T117" s="3">
        <v>10241.040000000001</v>
      </c>
      <c r="U117" s="3">
        <f t="shared" si="16"/>
        <v>10241</v>
      </c>
      <c r="V117" t="s">
        <v>237</v>
      </c>
      <c r="W117" s="5" t="b">
        <v>0</v>
      </c>
      <c r="X117" s="5" t="b">
        <v>1</v>
      </c>
    </row>
    <row r="118" spans="1:24" x14ac:dyDescent="0.3">
      <c r="A118">
        <f t="shared" si="17"/>
        <v>117</v>
      </c>
      <c r="B118" t="s">
        <v>497</v>
      </c>
      <c r="C118" t="s">
        <v>498</v>
      </c>
      <c r="D118" t="str">
        <f t="shared" si="9"/>
        <v>Ella Astles</v>
      </c>
      <c r="E118" s="5" t="s">
        <v>27</v>
      </c>
      <c r="F118" s="5">
        <v>41</v>
      </c>
      <c r="G118" s="1">
        <v>43485</v>
      </c>
      <c r="H118" s="2">
        <f t="shared" si="10"/>
        <v>20</v>
      </c>
      <c r="I118" s="2">
        <f t="shared" si="11"/>
        <v>1</v>
      </c>
      <c r="J118" s="2">
        <f t="shared" si="12"/>
        <v>2019</v>
      </c>
      <c r="K118" s="1">
        <v>43470</v>
      </c>
      <c r="L118" s="2">
        <f t="shared" si="13"/>
        <v>5</v>
      </c>
      <c r="M118" s="2">
        <f t="shared" si="14"/>
        <v>1</v>
      </c>
      <c r="N118" s="2">
        <f t="shared" si="15"/>
        <v>2019</v>
      </c>
      <c r="O118" t="s">
        <v>57</v>
      </c>
      <c r="P118" t="s">
        <v>38</v>
      </c>
      <c r="Q118" t="s">
        <v>499</v>
      </c>
      <c r="R118" t="s">
        <v>69</v>
      </c>
      <c r="S118" s="5" t="s">
        <v>205</v>
      </c>
      <c r="T118" s="3">
        <v>73114.67</v>
      </c>
      <c r="U118" s="3">
        <f t="shared" si="16"/>
        <v>73115</v>
      </c>
      <c r="V118" t="s">
        <v>500</v>
      </c>
      <c r="W118" s="5" t="b">
        <v>1</v>
      </c>
      <c r="X118" s="5" t="b">
        <v>0</v>
      </c>
    </row>
    <row r="119" spans="1:24" x14ac:dyDescent="0.3">
      <c r="A119">
        <f t="shared" si="17"/>
        <v>118</v>
      </c>
      <c r="B119" t="s">
        <v>501</v>
      </c>
      <c r="C119" t="s">
        <v>502</v>
      </c>
      <c r="D119" t="str">
        <f t="shared" si="9"/>
        <v>Shir Sparwell</v>
      </c>
      <c r="E119" s="5" t="s">
        <v>27</v>
      </c>
      <c r="F119" s="5">
        <v>56</v>
      </c>
      <c r="G119" s="1">
        <v>43597</v>
      </c>
      <c r="H119" s="2">
        <f t="shared" si="10"/>
        <v>12</v>
      </c>
      <c r="I119" s="2">
        <f t="shared" si="11"/>
        <v>5</v>
      </c>
      <c r="J119" s="2">
        <f t="shared" si="12"/>
        <v>2019</v>
      </c>
      <c r="K119" s="1">
        <v>43494</v>
      </c>
      <c r="L119" s="2">
        <f t="shared" si="13"/>
        <v>29</v>
      </c>
      <c r="M119" s="2">
        <f t="shared" si="14"/>
        <v>1</v>
      </c>
      <c r="N119" s="2">
        <f t="shared" si="15"/>
        <v>2019</v>
      </c>
      <c r="O119" t="s">
        <v>19</v>
      </c>
      <c r="P119" t="s">
        <v>51</v>
      </c>
      <c r="Q119" t="s">
        <v>503</v>
      </c>
      <c r="R119" t="s">
        <v>69</v>
      </c>
      <c r="S119" s="5" t="s">
        <v>88</v>
      </c>
      <c r="T119" s="3">
        <v>53176.76</v>
      </c>
      <c r="U119" s="3">
        <f t="shared" si="16"/>
        <v>53177</v>
      </c>
      <c r="V119" t="s">
        <v>156</v>
      </c>
      <c r="W119" s="5" t="b">
        <v>0</v>
      </c>
      <c r="X119" s="5" t="b">
        <v>0</v>
      </c>
    </row>
    <row r="120" spans="1:24" x14ac:dyDescent="0.3">
      <c r="A120">
        <f t="shared" si="17"/>
        <v>119</v>
      </c>
      <c r="B120" t="s">
        <v>504</v>
      </c>
      <c r="C120" t="s">
        <v>505</v>
      </c>
      <c r="D120" t="str">
        <f t="shared" si="9"/>
        <v>Rich Crowne</v>
      </c>
      <c r="E120" s="5" t="s">
        <v>36</v>
      </c>
      <c r="F120" s="5">
        <v>93</v>
      </c>
      <c r="G120" s="1">
        <v>43522</v>
      </c>
      <c r="H120" s="2">
        <f t="shared" si="10"/>
        <v>26</v>
      </c>
      <c r="I120" s="2">
        <f t="shared" si="11"/>
        <v>2</v>
      </c>
      <c r="J120" s="2">
        <f t="shared" si="12"/>
        <v>2019</v>
      </c>
      <c r="K120" s="1">
        <v>43767</v>
      </c>
      <c r="L120" s="2">
        <f t="shared" si="13"/>
        <v>29</v>
      </c>
      <c r="M120" s="2">
        <f t="shared" si="14"/>
        <v>10</v>
      </c>
      <c r="N120" s="2">
        <f t="shared" si="15"/>
        <v>2019</v>
      </c>
      <c r="O120" t="s">
        <v>19</v>
      </c>
      <c r="P120" t="s">
        <v>73</v>
      </c>
      <c r="Q120" t="s">
        <v>506</v>
      </c>
      <c r="R120" t="s">
        <v>31</v>
      </c>
      <c r="S120" s="5" t="s">
        <v>165</v>
      </c>
      <c r="T120" s="3">
        <v>8845.1</v>
      </c>
      <c r="U120" s="3">
        <f t="shared" si="16"/>
        <v>8845</v>
      </c>
      <c r="V120" t="s">
        <v>507</v>
      </c>
      <c r="W120" s="5" t="b">
        <v>0</v>
      </c>
      <c r="X120" s="5" t="b">
        <v>0</v>
      </c>
    </row>
    <row r="121" spans="1:24" x14ac:dyDescent="0.3">
      <c r="A121">
        <f t="shared" si="17"/>
        <v>120</v>
      </c>
      <c r="B121" t="s">
        <v>508</v>
      </c>
      <c r="C121" t="s">
        <v>509</v>
      </c>
      <c r="D121" t="str">
        <f t="shared" si="9"/>
        <v>Odelle McPeake</v>
      </c>
      <c r="E121" s="5" t="s">
        <v>27</v>
      </c>
      <c r="F121" s="5">
        <v>58</v>
      </c>
      <c r="G121" s="1">
        <v>43557</v>
      </c>
      <c r="H121" s="2">
        <f t="shared" si="10"/>
        <v>2</v>
      </c>
      <c r="I121" s="2">
        <f t="shared" si="11"/>
        <v>4</v>
      </c>
      <c r="J121" s="2">
        <f t="shared" si="12"/>
        <v>2019</v>
      </c>
      <c r="K121" s="1">
        <v>43493</v>
      </c>
      <c r="L121" s="2">
        <f t="shared" si="13"/>
        <v>28</v>
      </c>
      <c r="M121" s="2">
        <f t="shared" si="14"/>
        <v>1</v>
      </c>
      <c r="N121" s="2">
        <f t="shared" si="15"/>
        <v>2019</v>
      </c>
      <c r="O121" t="s">
        <v>44</v>
      </c>
      <c r="P121" t="s">
        <v>29</v>
      </c>
      <c r="Q121" t="s">
        <v>510</v>
      </c>
      <c r="R121" t="s">
        <v>151</v>
      </c>
      <c r="S121" s="5" t="s">
        <v>165</v>
      </c>
      <c r="T121" s="3">
        <v>71171.539999999994</v>
      </c>
      <c r="U121" s="3">
        <f t="shared" si="16"/>
        <v>71172</v>
      </c>
      <c r="V121" t="s">
        <v>233</v>
      </c>
      <c r="W121" s="5" t="b">
        <v>1</v>
      </c>
      <c r="X121" s="5" t="b">
        <v>0</v>
      </c>
    </row>
    <row r="122" spans="1:24" x14ac:dyDescent="0.3">
      <c r="A122">
        <f t="shared" si="17"/>
        <v>121</v>
      </c>
      <c r="B122" t="s">
        <v>511</v>
      </c>
      <c r="C122" t="s">
        <v>512</v>
      </c>
      <c r="D122" t="str">
        <f t="shared" si="9"/>
        <v>Hamlin Bossel</v>
      </c>
      <c r="E122" s="5" t="s">
        <v>18</v>
      </c>
      <c r="F122" s="5">
        <v>69</v>
      </c>
      <c r="G122" s="1">
        <v>43472</v>
      </c>
      <c r="H122" s="2">
        <f t="shared" si="10"/>
        <v>7</v>
      </c>
      <c r="I122" s="2">
        <f t="shared" si="11"/>
        <v>1</v>
      </c>
      <c r="J122" s="2">
        <f t="shared" si="12"/>
        <v>2019</v>
      </c>
      <c r="K122" s="1">
        <v>43776</v>
      </c>
      <c r="L122" s="2">
        <f t="shared" si="13"/>
        <v>7</v>
      </c>
      <c r="M122" s="2">
        <f t="shared" si="14"/>
        <v>11</v>
      </c>
      <c r="N122" s="2">
        <f t="shared" si="15"/>
        <v>2019</v>
      </c>
      <c r="O122" t="s">
        <v>57</v>
      </c>
      <c r="P122" t="s">
        <v>163</v>
      </c>
      <c r="Q122" t="s">
        <v>513</v>
      </c>
      <c r="R122" t="s">
        <v>60</v>
      </c>
      <c r="S122" s="5" t="s">
        <v>46</v>
      </c>
      <c r="T122" s="3">
        <v>39916.379999999997</v>
      </c>
      <c r="U122" s="3">
        <f t="shared" si="16"/>
        <v>39916</v>
      </c>
      <c r="V122" t="s">
        <v>514</v>
      </c>
      <c r="W122" s="5" t="b">
        <v>0</v>
      </c>
      <c r="X122" s="5" t="b">
        <v>0</v>
      </c>
    </row>
    <row r="123" spans="1:24" x14ac:dyDescent="0.3">
      <c r="A123">
        <f t="shared" si="17"/>
        <v>122</v>
      </c>
      <c r="B123" t="s">
        <v>515</v>
      </c>
      <c r="C123" t="s">
        <v>516</v>
      </c>
      <c r="D123" t="str">
        <f t="shared" si="9"/>
        <v>Malvin Bourke</v>
      </c>
      <c r="E123" s="5" t="s">
        <v>18</v>
      </c>
      <c r="F123" s="5">
        <v>50</v>
      </c>
      <c r="G123" s="1">
        <v>43487</v>
      </c>
      <c r="H123" s="2">
        <f t="shared" si="10"/>
        <v>22</v>
      </c>
      <c r="I123" s="2">
        <f t="shared" si="11"/>
        <v>1</v>
      </c>
      <c r="J123" s="2">
        <f t="shared" si="12"/>
        <v>2019</v>
      </c>
      <c r="K123" s="1">
        <v>43496</v>
      </c>
      <c r="L123" s="2">
        <f t="shared" si="13"/>
        <v>31</v>
      </c>
      <c r="M123" s="2">
        <f t="shared" si="14"/>
        <v>1</v>
      </c>
      <c r="N123" s="2">
        <f t="shared" si="15"/>
        <v>2019</v>
      </c>
      <c r="O123" t="s">
        <v>44</v>
      </c>
      <c r="P123" t="s">
        <v>163</v>
      </c>
      <c r="Q123" t="s">
        <v>517</v>
      </c>
      <c r="R123" t="s">
        <v>40</v>
      </c>
      <c r="S123" s="5" t="s">
        <v>78</v>
      </c>
      <c r="T123" s="3">
        <v>94239.679999999993</v>
      </c>
      <c r="U123" s="3">
        <f t="shared" si="16"/>
        <v>94240</v>
      </c>
      <c r="V123" t="s">
        <v>493</v>
      </c>
      <c r="W123" s="5" t="b">
        <v>0</v>
      </c>
      <c r="X123" s="5" t="s">
        <v>13363</v>
      </c>
    </row>
    <row r="124" spans="1:24" x14ac:dyDescent="0.3">
      <c r="A124">
        <f t="shared" si="17"/>
        <v>123</v>
      </c>
      <c r="B124" t="s">
        <v>518</v>
      </c>
      <c r="C124" t="s">
        <v>519</v>
      </c>
      <c r="D124" t="str">
        <f t="shared" si="9"/>
        <v>Ronny Henden</v>
      </c>
      <c r="E124" s="5" t="s">
        <v>27</v>
      </c>
      <c r="F124" s="5">
        <v>53</v>
      </c>
      <c r="G124" s="1">
        <v>43789</v>
      </c>
      <c r="H124" s="2">
        <f t="shared" si="10"/>
        <v>20</v>
      </c>
      <c r="I124" s="2">
        <f t="shared" si="11"/>
        <v>11</v>
      </c>
      <c r="J124" s="2">
        <f t="shared" si="12"/>
        <v>2019</v>
      </c>
      <c r="K124" s="1">
        <v>43535</v>
      </c>
      <c r="L124" s="2">
        <f t="shared" si="13"/>
        <v>11</v>
      </c>
      <c r="M124" s="2">
        <f t="shared" si="14"/>
        <v>3</v>
      </c>
      <c r="N124" s="2">
        <f t="shared" si="15"/>
        <v>2019</v>
      </c>
      <c r="O124" t="s">
        <v>50</v>
      </c>
      <c r="P124" t="s">
        <v>20</v>
      </c>
      <c r="Q124" t="s">
        <v>520</v>
      </c>
      <c r="R124" t="s">
        <v>83</v>
      </c>
      <c r="S124" s="5" t="s">
        <v>23</v>
      </c>
      <c r="T124" s="3">
        <v>63884.89</v>
      </c>
      <c r="U124" s="3">
        <f t="shared" si="16"/>
        <v>63885</v>
      </c>
      <c r="V124" t="s">
        <v>305</v>
      </c>
      <c r="W124" s="5" t="b">
        <v>1</v>
      </c>
      <c r="X124" s="5" t="s">
        <v>13363</v>
      </c>
    </row>
    <row r="125" spans="1:24" x14ac:dyDescent="0.3">
      <c r="A125">
        <f t="shared" si="17"/>
        <v>124</v>
      </c>
      <c r="B125" t="s">
        <v>521</v>
      </c>
      <c r="C125" t="s">
        <v>522</v>
      </c>
      <c r="D125" t="str">
        <f t="shared" si="9"/>
        <v>Delora Fripp</v>
      </c>
      <c r="E125" s="5" t="s">
        <v>327</v>
      </c>
      <c r="F125" s="5">
        <v>71</v>
      </c>
      <c r="G125" s="1">
        <v>43538</v>
      </c>
      <c r="H125" s="2">
        <f t="shared" si="10"/>
        <v>14</v>
      </c>
      <c r="I125" s="2">
        <f t="shared" si="11"/>
        <v>3</v>
      </c>
      <c r="J125" s="2">
        <f t="shared" si="12"/>
        <v>2019</v>
      </c>
      <c r="K125" s="1">
        <v>43569</v>
      </c>
      <c r="L125" s="2">
        <f t="shared" si="13"/>
        <v>14</v>
      </c>
      <c r="M125" s="2">
        <f t="shared" si="14"/>
        <v>4</v>
      </c>
      <c r="N125" s="2">
        <f t="shared" si="15"/>
        <v>2019</v>
      </c>
      <c r="O125" t="s">
        <v>44</v>
      </c>
      <c r="P125" t="s">
        <v>38</v>
      </c>
      <c r="Q125" t="s">
        <v>523</v>
      </c>
      <c r="R125" t="s">
        <v>114</v>
      </c>
      <c r="S125" s="5" t="s">
        <v>88</v>
      </c>
      <c r="T125" s="3">
        <v>66173.75</v>
      </c>
      <c r="U125" s="3">
        <f t="shared" si="16"/>
        <v>66174</v>
      </c>
      <c r="V125" t="s">
        <v>524</v>
      </c>
      <c r="W125" s="5" t="b">
        <v>0</v>
      </c>
      <c r="X125" s="5" t="b">
        <v>0</v>
      </c>
    </row>
    <row r="126" spans="1:24" x14ac:dyDescent="0.3">
      <c r="A126">
        <f t="shared" si="17"/>
        <v>125</v>
      </c>
      <c r="B126" t="s">
        <v>525</v>
      </c>
      <c r="C126" t="s">
        <v>526</v>
      </c>
      <c r="D126" t="str">
        <f t="shared" si="9"/>
        <v>Dyan Baxill</v>
      </c>
      <c r="E126" s="5" t="s">
        <v>27</v>
      </c>
      <c r="F126" s="5">
        <v>77</v>
      </c>
      <c r="G126" s="1">
        <v>43574</v>
      </c>
      <c r="H126" s="2">
        <f t="shared" si="10"/>
        <v>19</v>
      </c>
      <c r="I126" s="2">
        <f t="shared" si="11"/>
        <v>4</v>
      </c>
      <c r="J126" s="2">
        <f t="shared" si="12"/>
        <v>2019</v>
      </c>
      <c r="K126" s="1">
        <v>43514</v>
      </c>
      <c r="L126" s="2">
        <f t="shared" si="13"/>
        <v>18</v>
      </c>
      <c r="M126" s="2">
        <f t="shared" si="14"/>
        <v>2</v>
      </c>
      <c r="N126" s="2">
        <f t="shared" si="15"/>
        <v>2019</v>
      </c>
      <c r="O126" t="s">
        <v>37</v>
      </c>
      <c r="P126" t="s">
        <v>112</v>
      </c>
      <c r="Q126" t="s">
        <v>527</v>
      </c>
      <c r="R126" t="s">
        <v>22</v>
      </c>
      <c r="S126" s="5" t="s">
        <v>88</v>
      </c>
      <c r="T126" s="3">
        <v>16436.169999999998</v>
      </c>
      <c r="U126" s="3">
        <f t="shared" si="16"/>
        <v>16436</v>
      </c>
      <c r="V126" t="s">
        <v>436</v>
      </c>
      <c r="W126" s="5" t="b">
        <v>1</v>
      </c>
      <c r="X126" s="5" t="b">
        <v>1</v>
      </c>
    </row>
    <row r="127" spans="1:24" x14ac:dyDescent="0.3">
      <c r="A127">
        <f t="shared" si="17"/>
        <v>126</v>
      </c>
      <c r="B127" t="s">
        <v>528</v>
      </c>
      <c r="C127" t="s">
        <v>529</v>
      </c>
      <c r="D127" t="str">
        <f t="shared" si="9"/>
        <v>Sheilah Docket</v>
      </c>
      <c r="E127" s="5" t="s">
        <v>284</v>
      </c>
      <c r="F127" s="5">
        <v>75</v>
      </c>
      <c r="G127" s="1">
        <v>43515</v>
      </c>
      <c r="H127" s="2">
        <f t="shared" si="10"/>
        <v>19</v>
      </c>
      <c r="I127" s="2">
        <f t="shared" si="11"/>
        <v>2</v>
      </c>
      <c r="J127" s="2">
        <f t="shared" si="12"/>
        <v>2019</v>
      </c>
      <c r="K127" s="1">
        <v>43659</v>
      </c>
      <c r="L127" s="2">
        <f t="shared" si="13"/>
        <v>13</v>
      </c>
      <c r="M127" s="2">
        <f t="shared" si="14"/>
        <v>7</v>
      </c>
      <c r="N127" s="2">
        <f t="shared" si="15"/>
        <v>2019</v>
      </c>
      <c r="O127" t="s">
        <v>28</v>
      </c>
      <c r="P127" t="s">
        <v>100</v>
      </c>
      <c r="Q127" t="s">
        <v>530</v>
      </c>
      <c r="R127" t="s">
        <v>69</v>
      </c>
      <c r="S127" s="5" t="s">
        <v>205</v>
      </c>
      <c r="T127" s="3">
        <v>21556.15</v>
      </c>
      <c r="U127" s="3">
        <f t="shared" si="16"/>
        <v>21556</v>
      </c>
      <c r="V127" t="s">
        <v>531</v>
      </c>
      <c r="W127" s="5" t="b">
        <v>1</v>
      </c>
      <c r="X127" s="5" t="b">
        <v>0</v>
      </c>
    </row>
    <row r="128" spans="1:24" x14ac:dyDescent="0.3">
      <c r="A128">
        <f t="shared" si="17"/>
        <v>127</v>
      </c>
      <c r="B128" t="s">
        <v>532</v>
      </c>
      <c r="C128" t="s">
        <v>533</v>
      </c>
      <c r="D128" t="str">
        <f t="shared" si="9"/>
        <v>Wright Fomichkin</v>
      </c>
      <c r="E128" s="5" t="s">
        <v>18</v>
      </c>
      <c r="F128" s="5">
        <v>51</v>
      </c>
      <c r="G128" s="1">
        <v>43505</v>
      </c>
      <c r="H128" s="2">
        <f t="shared" si="10"/>
        <v>9</v>
      </c>
      <c r="I128" s="2">
        <f t="shared" si="11"/>
        <v>2</v>
      </c>
      <c r="J128" s="2">
        <f t="shared" si="12"/>
        <v>2019</v>
      </c>
      <c r="K128" s="1">
        <v>43603</v>
      </c>
      <c r="L128" s="2">
        <f t="shared" si="13"/>
        <v>18</v>
      </c>
      <c r="M128" s="2">
        <f t="shared" si="14"/>
        <v>5</v>
      </c>
      <c r="N128" s="2">
        <f t="shared" si="15"/>
        <v>2019</v>
      </c>
      <c r="O128" t="s">
        <v>37</v>
      </c>
      <c r="P128" t="s">
        <v>38</v>
      </c>
      <c r="Q128" t="s">
        <v>534</v>
      </c>
      <c r="R128" t="s">
        <v>69</v>
      </c>
      <c r="S128" s="5" t="s">
        <v>185</v>
      </c>
      <c r="T128" s="3">
        <v>38027.379999999997</v>
      </c>
      <c r="U128" s="3">
        <f t="shared" si="16"/>
        <v>38027</v>
      </c>
      <c r="V128" t="s">
        <v>535</v>
      </c>
      <c r="W128" s="5" t="b">
        <v>1</v>
      </c>
      <c r="X128" s="5" t="b">
        <v>0</v>
      </c>
    </row>
    <row r="129" spans="1:24" x14ac:dyDescent="0.3">
      <c r="A129">
        <f t="shared" si="17"/>
        <v>128</v>
      </c>
      <c r="B129" t="s">
        <v>536</v>
      </c>
      <c r="C129" t="s">
        <v>537</v>
      </c>
      <c r="D129" t="str">
        <f t="shared" si="9"/>
        <v>Alexandr Castanie</v>
      </c>
      <c r="E129" s="5" t="s">
        <v>18</v>
      </c>
      <c r="F129" s="5">
        <v>47</v>
      </c>
      <c r="G129" s="1">
        <v>43583</v>
      </c>
      <c r="H129" s="2">
        <f t="shared" si="10"/>
        <v>28</v>
      </c>
      <c r="I129" s="2">
        <f t="shared" si="11"/>
        <v>4</v>
      </c>
      <c r="J129" s="2">
        <f t="shared" si="12"/>
        <v>2019</v>
      </c>
      <c r="K129" s="1">
        <v>43557</v>
      </c>
      <c r="L129" s="2">
        <f t="shared" si="13"/>
        <v>2</v>
      </c>
      <c r="M129" s="2">
        <f t="shared" si="14"/>
        <v>4</v>
      </c>
      <c r="N129" s="2">
        <f t="shared" si="15"/>
        <v>2019</v>
      </c>
      <c r="O129" t="s">
        <v>44</v>
      </c>
      <c r="P129" t="s">
        <v>20</v>
      </c>
      <c r="Q129" t="s">
        <v>538</v>
      </c>
      <c r="R129" t="s">
        <v>53</v>
      </c>
      <c r="S129" s="5" t="s">
        <v>205</v>
      </c>
      <c r="T129" s="3">
        <v>78201.570000000007</v>
      </c>
      <c r="U129" s="3">
        <f t="shared" si="16"/>
        <v>78202</v>
      </c>
      <c r="V129" t="s">
        <v>539</v>
      </c>
      <c r="W129" s="5" t="s">
        <v>13363</v>
      </c>
      <c r="X129" s="5" t="b">
        <v>1</v>
      </c>
    </row>
    <row r="130" spans="1:24" x14ac:dyDescent="0.3">
      <c r="A130">
        <f t="shared" si="17"/>
        <v>129</v>
      </c>
      <c r="B130" t="s">
        <v>540</v>
      </c>
      <c r="C130" t="s">
        <v>541</v>
      </c>
      <c r="D130" t="str">
        <f t="shared" si="9"/>
        <v>Bob McVane</v>
      </c>
      <c r="E130" s="5" t="s">
        <v>18</v>
      </c>
      <c r="F130" s="5">
        <v>51</v>
      </c>
      <c r="G130" s="1">
        <v>43674</v>
      </c>
      <c r="H130" s="2">
        <f t="shared" si="10"/>
        <v>28</v>
      </c>
      <c r="I130" s="2">
        <f t="shared" si="11"/>
        <v>7</v>
      </c>
      <c r="J130" s="2">
        <f t="shared" si="12"/>
        <v>2019</v>
      </c>
      <c r="K130" s="1">
        <v>43539</v>
      </c>
      <c r="L130" s="2">
        <f t="shared" si="13"/>
        <v>15</v>
      </c>
      <c r="M130" s="2">
        <f t="shared" si="14"/>
        <v>3</v>
      </c>
      <c r="N130" s="2">
        <f t="shared" si="15"/>
        <v>2019</v>
      </c>
      <c r="O130" t="s">
        <v>57</v>
      </c>
      <c r="P130" t="s">
        <v>51</v>
      </c>
      <c r="Q130" t="s">
        <v>542</v>
      </c>
      <c r="R130" t="s">
        <v>22</v>
      </c>
      <c r="S130" s="5" t="s">
        <v>23</v>
      </c>
      <c r="T130" s="3">
        <v>36718.42</v>
      </c>
      <c r="U130" s="3">
        <f t="shared" si="16"/>
        <v>36718</v>
      </c>
      <c r="V130" t="s">
        <v>543</v>
      </c>
      <c r="W130" s="5" t="b">
        <v>1</v>
      </c>
      <c r="X130" s="5" t="b">
        <v>1</v>
      </c>
    </row>
    <row r="131" spans="1:24" x14ac:dyDescent="0.3">
      <c r="A131">
        <f t="shared" si="17"/>
        <v>130</v>
      </c>
      <c r="B131" t="s">
        <v>544</v>
      </c>
      <c r="C131" t="s">
        <v>545</v>
      </c>
      <c r="D131" t="str">
        <f t="shared" ref="D131:D194" si="18">B131&amp; " " &amp;C131</f>
        <v>Joelie Winney</v>
      </c>
      <c r="E131" s="5" t="s">
        <v>27</v>
      </c>
      <c r="F131" s="5">
        <v>54</v>
      </c>
      <c r="G131" s="1">
        <v>43673</v>
      </c>
      <c r="H131" s="2">
        <f t="shared" ref="H131:H194" si="19">DAY(G131)</f>
        <v>27</v>
      </c>
      <c r="I131" s="2">
        <f t="shared" ref="I131:I194" si="20">MONTH(G131)</f>
        <v>7</v>
      </c>
      <c r="J131" s="2">
        <f t="shared" ref="J131:J194" si="21">YEAR(G131)</f>
        <v>2019</v>
      </c>
      <c r="K131" s="1">
        <v>43541</v>
      </c>
      <c r="L131" s="2">
        <f t="shared" ref="L131:L194" si="22">DAY(K131)</f>
        <v>17</v>
      </c>
      <c r="M131" s="2">
        <f t="shared" ref="M131:M194" si="23">MONTH(K131)</f>
        <v>3</v>
      </c>
      <c r="N131" s="2">
        <f t="shared" ref="N131:N194" si="24">YEAR(K131)</f>
        <v>2019</v>
      </c>
      <c r="O131" t="s">
        <v>57</v>
      </c>
      <c r="P131" t="s">
        <v>29</v>
      </c>
      <c r="Q131" t="s">
        <v>546</v>
      </c>
      <c r="R131" t="s">
        <v>22</v>
      </c>
      <c r="S131" s="5" t="s">
        <v>88</v>
      </c>
      <c r="T131" s="3">
        <v>4708.97</v>
      </c>
      <c r="U131" s="3">
        <f t="shared" ref="U131:U194" si="25">ROUND(T131,0)</f>
        <v>4709</v>
      </c>
      <c r="V131" t="s">
        <v>547</v>
      </c>
      <c r="W131" s="5" t="s">
        <v>13363</v>
      </c>
      <c r="X131" s="5" t="b">
        <v>1</v>
      </c>
    </row>
    <row r="132" spans="1:24" x14ac:dyDescent="0.3">
      <c r="A132">
        <f t="shared" ref="A132:A195" si="26">A131+1</f>
        <v>131</v>
      </c>
      <c r="B132" t="s">
        <v>548</v>
      </c>
      <c r="C132" t="s">
        <v>549</v>
      </c>
      <c r="D132" t="str">
        <f t="shared" si="18"/>
        <v>Deloris Grayson</v>
      </c>
      <c r="E132" s="5" t="s">
        <v>27</v>
      </c>
      <c r="F132" s="5">
        <v>56</v>
      </c>
      <c r="G132" s="1">
        <v>43487</v>
      </c>
      <c r="H132" s="2">
        <f t="shared" si="19"/>
        <v>22</v>
      </c>
      <c r="I132" s="2">
        <f t="shared" si="20"/>
        <v>1</v>
      </c>
      <c r="J132" s="2">
        <f t="shared" si="21"/>
        <v>2019</v>
      </c>
      <c r="K132" s="1">
        <v>43600</v>
      </c>
      <c r="L132" s="2">
        <f t="shared" si="22"/>
        <v>15</v>
      </c>
      <c r="M132" s="2">
        <f t="shared" si="23"/>
        <v>5</v>
      </c>
      <c r="N132" s="2">
        <f t="shared" si="24"/>
        <v>2019</v>
      </c>
      <c r="O132" t="s">
        <v>44</v>
      </c>
      <c r="P132" t="s">
        <v>51</v>
      </c>
      <c r="Q132" t="s">
        <v>550</v>
      </c>
      <c r="R132" t="s">
        <v>40</v>
      </c>
      <c r="S132" s="5" t="s">
        <v>13363</v>
      </c>
      <c r="T132" s="3">
        <v>50052</v>
      </c>
      <c r="U132" s="3">
        <f t="shared" si="25"/>
        <v>50052</v>
      </c>
      <c r="V132" t="s">
        <v>551</v>
      </c>
      <c r="W132" s="5" t="b">
        <v>0</v>
      </c>
      <c r="X132" s="5" t="b">
        <v>0</v>
      </c>
    </row>
    <row r="133" spans="1:24" x14ac:dyDescent="0.3">
      <c r="A133">
        <f t="shared" si="26"/>
        <v>132</v>
      </c>
      <c r="B133" t="s">
        <v>552</v>
      </c>
      <c r="C133" t="s">
        <v>553</v>
      </c>
      <c r="D133" t="str">
        <f t="shared" si="18"/>
        <v>Anica Stevenson</v>
      </c>
      <c r="E133" s="5" t="s">
        <v>27</v>
      </c>
      <c r="F133" s="5">
        <v>80</v>
      </c>
      <c r="G133" s="1">
        <v>43782</v>
      </c>
      <c r="H133" s="2">
        <f t="shared" si="19"/>
        <v>13</v>
      </c>
      <c r="I133" s="2">
        <f t="shared" si="20"/>
        <v>11</v>
      </c>
      <c r="J133" s="2">
        <f t="shared" si="21"/>
        <v>2019</v>
      </c>
      <c r="K133" s="1">
        <v>43699</v>
      </c>
      <c r="L133" s="2">
        <f t="shared" si="22"/>
        <v>22</v>
      </c>
      <c r="M133" s="2">
        <f t="shared" si="23"/>
        <v>8</v>
      </c>
      <c r="N133" s="2">
        <f t="shared" si="24"/>
        <v>2019</v>
      </c>
      <c r="O133" t="s">
        <v>19</v>
      </c>
      <c r="P133" t="s">
        <v>73</v>
      </c>
      <c r="Q133" t="s">
        <v>554</v>
      </c>
      <c r="R133" t="s">
        <v>83</v>
      </c>
      <c r="S133" s="5" t="s">
        <v>165</v>
      </c>
      <c r="T133" s="3">
        <v>4736.3900000000003</v>
      </c>
      <c r="U133" s="3">
        <f t="shared" si="25"/>
        <v>4736</v>
      </c>
      <c r="V133" t="s">
        <v>555</v>
      </c>
      <c r="W133" s="5" t="s">
        <v>13363</v>
      </c>
      <c r="X133" s="5" t="b">
        <v>0</v>
      </c>
    </row>
    <row r="134" spans="1:24" x14ac:dyDescent="0.3">
      <c r="A134">
        <f t="shared" si="26"/>
        <v>133</v>
      </c>
      <c r="B134" t="s">
        <v>556</v>
      </c>
      <c r="C134" t="s">
        <v>557</v>
      </c>
      <c r="D134" t="str">
        <f t="shared" si="18"/>
        <v>Nikolai Surphliss</v>
      </c>
      <c r="E134" s="5" t="s">
        <v>18</v>
      </c>
      <c r="F134" s="5">
        <v>22</v>
      </c>
      <c r="G134" s="1">
        <v>43803</v>
      </c>
      <c r="H134" s="2">
        <f t="shared" si="19"/>
        <v>4</v>
      </c>
      <c r="I134" s="2">
        <f t="shared" si="20"/>
        <v>12</v>
      </c>
      <c r="J134" s="2">
        <f t="shared" si="21"/>
        <v>2019</v>
      </c>
      <c r="K134" s="1">
        <v>43518</v>
      </c>
      <c r="L134" s="2">
        <f t="shared" si="22"/>
        <v>22</v>
      </c>
      <c r="M134" s="2">
        <f t="shared" si="23"/>
        <v>2</v>
      </c>
      <c r="N134" s="2">
        <f t="shared" si="24"/>
        <v>2019</v>
      </c>
      <c r="O134" t="s">
        <v>37</v>
      </c>
      <c r="P134" t="s">
        <v>163</v>
      </c>
      <c r="Q134" t="s">
        <v>558</v>
      </c>
      <c r="R134" t="s">
        <v>40</v>
      </c>
      <c r="S134" s="5" t="s">
        <v>88</v>
      </c>
      <c r="T134" s="3">
        <v>92077.37</v>
      </c>
      <c r="U134" s="3">
        <f t="shared" si="25"/>
        <v>92077</v>
      </c>
      <c r="V134" t="s">
        <v>559</v>
      </c>
      <c r="W134" s="5" t="s">
        <v>13363</v>
      </c>
      <c r="X134" s="5" t="b">
        <v>1</v>
      </c>
    </row>
    <row r="135" spans="1:24" x14ac:dyDescent="0.3">
      <c r="A135">
        <f t="shared" si="26"/>
        <v>134</v>
      </c>
      <c r="B135" t="s">
        <v>560</v>
      </c>
      <c r="D135" t="str">
        <f t="shared" si="18"/>
        <v xml:space="preserve">Ursula </v>
      </c>
      <c r="E135" s="5" t="s">
        <v>27</v>
      </c>
      <c r="F135" s="5">
        <v>81</v>
      </c>
      <c r="G135" s="1">
        <v>43809</v>
      </c>
      <c r="H135" s="2">
        <f t="shared" si="19"/>
        <v>10</v>
      </c>
      <c r="I135" s="2">
        <f t="shared" si="20"/>
        <v>12</v>
      </c>
      <c r="J135" s="2">
        <f t="shared" si="21"/>
        <v>2019</v>
      </c>
      <c r="K135" s="1">
        <v>43481</v>
      </c>
      <c r="L135" s="2">
        <f t="shared" si="22"/>
        <v>16</v>
      </c>
      <c r="M135" s="2">
        <f t="shared" si="23"/>
        <v>1</v>
      </c>
      <c r="N135" s="2">
        <f t="shared" si="24"/>
        <v>2019</v>
      </c>
      <c r="O135" t="s">
        <v>28</v>
      </c>
      <c r="P135" t="s">
        <v>20</v>
      </c>
      <c r="Q135" t="s">
        <v>561</v>
      </c>
      <c r="R135" t="s">
        <v>69</v>
      </c>
      <c r="S135" s="5" t="s">
        <v>32</v>
      </c>
      <c r="T135" s="3">
        <v>88971.23</v>
      </c>
      <c r="U135" s="3">
        <f t="shared" si="25"/>
        <v>88971</v>
      </c>
      <c r="V135" t="s">
        <v>218</v>
      </c>
      <c r="W135" s="5" t="b">
        <v>1</v>
      </c>
      <c r="X135" s="5" t="b">
        <v>1</v>
      </c>
    </row>
    <row r="136" spans="1:24" x14ac:dyDescent="0.3">
      <c r="A136">
        <f t="shared" si="26"/>
        <v>135</v>
      </c>
      <c r="B136" t="s">
        <v>562</v>
      </c>
      <c r="C136" t="s">
        <v>563</v>
      </c>
      <c r="D136" t="str">
        <f t="shared" si="18"/>
        <v>Joseph Grammer</v>
      </c>
      <c r="E136" s="5" t="s">
        <v>18</v>
      </c>
      <c r="F136" s="5">
        <v>25</v>
      </c>
      <c r="G136" s="1">
        <v>43722</v>
      </c>
      <c r="H136" s="2">
        <f t="shared" si="19"/>
        <v>14</v>
      </c>
      <c r="I136" s="2">
        <f t="shared" si="20"/>
        <v>9</v>
      </c>
      <c r="J136" s="2">
        <f t="shared" si="21"/>
        <v>2019</v>
      </c>
      <c r="K136" s="1">
        <v>43538</v>
      </c>
      <c r="L136" s="2">
        <f t="shared" si="22"/>
        <v>14</v>
      </c>
      <c r="M136" s="2">
        <f t="shared" si="23"/>
        <v>3</v>
      </c>
      <c r="N136" s="2">
        <f t="shared" si="24"/>
        <v>2019</v>
      </c>
      <c r="O136" t="s">
        <v>50</v>
      </c>
      <c r="P136" t="s">
        <v>38</v>
      </c>
      <c r="Q136" t="s">
        <v>564</v>
      </c>
      <c r="R136" t="s">
        <v>151</v>
      </c>
      <c r="S136" s="5" t="s">
        <v>185</v>
      </c>
      <c r="T136" s="3">
        <v>79343.34</v>
      </c>
      <c r="U136" s="3">
        <f t="shared" si="25"/>
        <v>79343</v>
      </c>
      <c r="V136" t="s">
        <v>565</v>
      </c>
      <c r="W136" s="5" t="b">
        <v>1</v>
      </c>
      <c r="X136" s="5" t="b">
        <v>0</v>
      </c>
    </row>
    <row r="137" spans="1:24" x14ac:dyDescent="0.3">
      <c r="A137">
        <f t="shared" si="26"/>
        <v>136</v>
      </c>
      <c r="B137" t="s">
        <v>566</v>
      </c>
      <c r="C137" t="s">
        <v>567</v>
      </c>
      <c r="D137" t="str">
        <f t="shared" si="18"/>
        <v>Gretta Cowcha</v>
      </c>
      <c r="E137" s="5" t="s">
        <v>426</v>
      </c>
      <c r="F137" s="5">
        <v>51</v>
      </c>
      <c r="G137" s="1">
        <v>43593</v>
      </c>
      <c r="H137" s="2">
        <f t="shared" si="19"/>
        <v>8</v>
      </c>
      <c r="I137" s="2">
        <f t="shared" si="20"/>
        <v>5</v>
      </c>
      <c r="J137" s="2">
        <f t="shared" si="21"/>
        <v>2019</v>
      </c>
      <c r="K137" s="1">
        <v>43673</v>
      </c>
      <c r="L137" s="2">
        <f t="shared" si="22"/>
        <v>27</v>
      </c>
      <c r="M137" s="2">
        <f t="shared" si="23"/>
        <v>7</v>
      </c>
      <c r="N137" s="2">
        <f t="shared" si="24"/>
        <v>2019</v>
      </c>
      <c r="O137" t="s">
        <v>50</v>
      </c>
      <c r="P137" t="s">
        <v>112</v>
      </c>
      <c r="Q137" t="s">
        <v>568</v>
      </c>
      <c r="R137" t="s">
        <v>151</v>
      </c>
      <c r="S137" s="5" t="s">
        <v>32</v>
      </c>
      <c r="T137" s="3">
        <v>63338.53</v>
      </c>
      <c r="U137" s="3">
        <f t="shared" si="25"/>
        <v>63339</v>
      </c>
      <c r="V137" t="s">
        <v>569</v>
      </c>
      <c r="W137" s="5" t="b">
        <v>0</v>
      </c>
      <c r="X137" s="5" t="b">
        <v>1</v>
      </c>
    </row>
    <row r="138" spans="1:24" x14ac:dyDescent="0.3">
      <c r="A138">
        <f t="shared" si="26"/>
        <v>137</v>
      </c>
      <c r="B138" t="s">
        <v>570</v>
      </c>
      <c r="C138" t="s">
        <v>571</v>
      </c>
      <c r="D138" t="str">
        <f t="shared" si="18"/>
        <v>Latrina Maguire</v>
      </c>
      <c r="E138" s="5" t="s">
        <v>27</v>
      </c>
      <c r="F138" s="5">
        <v>79</v>
      </c>
      <c r="G138" s="1">
        <v>43693</v>
      </c>
      <c r="H138" s="2">
        <f t="shared" si="19"/>
        <v>16</v>
      </c>
      <c r="I138" s="2">
        <f t="shared" si="20"/>
        <v>8</v>
      </c>
      <c r="J138" s="2">
        <f t="shared" si="21"/>
        <v>2019</v>
      </c>
      <c r="K138" s="1">
        <v>43804</v>
      </c>
      <c r="L138" s="2">
        <f t="shared" si="22"/>
        <v>5</v>
      </c>
      <c r="M138" s="2">
        <f t="shared" si="23"/>
        <v>12</v>
      </c>
      <c r="N138" s="2">
        <f t="shared" si="24"/>
        <v>2019</v>
      </c>
      <c r="O138" t="s">
        <v>28</v>
      </c>
      <c r="P138" t="s">
        <v>29</v>
      </c>
      <c r="Q138" t="s">
        <v>572</v>
      </c>
      <c r="R138" t="s">
        <v>114</v>
      </c>
      <c r="S138" s="5" t="s">
        <v>23</v>
      </c>
      <c r="T138" s="3">
        <v>76412.509999999995</v>
      </c>
      <c r="U138" s="3">
        <f t="shared" si="25"/>
        <v>76413</v>
      </c>
      <c r="V138" t="s">
        <v>573</v>
      </c>
      <c r="W138" s="5" t="b">
        <v>1</v>
      </c>
      <c r="X138" s="5" t="b">
        <v>1</v>
      </c>
    </row>
    <row r="139" spans="1:24" x14ac:dyDescent="0.3">
      <c r="A139">
        <f t="shared" si="26"/>
        <v>138</v>
      </c>
      <c r="B139" t="s">
        <v>574</v>
      </c>
      <c r="C139" t="s">
        <v>575</v>
      </c>
      <c r="D139" t="str">
        <f t="shared" si="18"/>
        <v>Jermain Gillfillan</v>
      </c>
      <c r="E139" s="5" t="s">
        <v>18</v>
      </c>
      <c r="F139" s="5">
        <v>74</v>
      </c>
      <c r="G139" s="1">
        <v>43665</v>
      </c>
      <c r="H139" s="2">
        <f t="shared" si="19"/>
        <v>19</v>
      </c>
      <c r="I139" s="2">
        <f t="shared" si="20"/>
        <v>7</v>
      </c>
      <c r="J139" s="2">
        <f t="shared" si="21"/>
        <v>2019</v>
      </c>
      <c r="K139" s="1">
        <v>43635</v>
      </c>
      <c r="L139" s="2">
        <f t="shared" si="22"/>
        <v>19</v>
      </c>
      <c r="M139" s="2">
        <f t="shared" si="23"/>
        <v>6</v>
      </c>
      <c r="N139" s="2">
        <f t="shared" si="24"/>
        <v>2019</v>
      </c>
      <c r="O139" t="s">
        <v>37</v>
      </c>
      <c r="P139" t="s">
        <v>38</v>
      </c>
      <c r="Q139" t="s">
        <v>576</v>
      </c>
      <c r="R139" t="s">
        <v>114</v>
      </c>
      <c r="S139" s="5" t="s">
        <v>78</v>
      </c>
      <c r="T139" s="3">
        <v>60379.13</v>
      </c>
      <c r="U139" s="3">
        <f t="shared" si="25"/>
        <v>60379</v>
      </c>
      <c r="V139" t="s">
        <v>261</v>
      </c>
      <c r="W139" s="5" t="b">
        <v>1</v>
      </c>
      <c r="X139" s="5" t="b">
        <v>1</v>
      </c>
    </row>
    <row r="140" spans="1:24" x14ac:dyDescent="0.3">
      <c r="A140">
        <f t="shared" si="26"/>
        <v>139</v>
      </c>
      <c r="B140" t="s">
        <v>577</v>
      </c>
      <c r="C140" t="s">
        <v>578</v>
      </c>
      <c r="D140" t="str">
        <f t="shared" si="18"/>
        <v>Correna Trent</v>
      </c>
      <c r="E140" s="5" t="s">
        <v>27</v>
      </c>
      <c r="F140" s="5">
        <v>51</v>
      </c>
      <c r="G140" s="1">
        <v>43702</v>
      </c>
      <c r="H140" s="2">
        <f t="shared" si="19"/>
        <v>25</v>
      </c>
      <c r="I140" s="2">
        <f t="shared" si="20"/>
        <v>8</v>
      </c>
      <c r="J140" s="2">
        <f t="shared" si="21"/>
        <v>2019</v>
      </c>
      <c r="K140" s="1">
        <v>43757</v>
      </c>
      <c r="L140" s="2">
        <f t="shared" si="22"/>
        <v>19</v>
      </c>
      <c r="M140" s="2">
        <f t="shared" si="23"/>
        <v>10</v>
      </c>
      <c r="N140" s="2">
        <f t="shared" si="24"/>
        <v>2019</v>
      </c>
      <c r="O140" t="s">
        <v>28</v>
      </c>
      <c r="P140" t="s">
        <v>112</v>
      </c>
      <c r="Q140" t="s">
        <v>579</v>
      </c>
      <c r="R140" t="s">
        <v>31</v>
      </c>
      <c r="S140" s="5" t="s">
        <v>88</v>
      </c>
      <c r="T140" s="3">
        <v>21059.53</v>
      </c>
      <c r="U140" s="3">
        <f t="shared" si="25"/>
        <v>21060</v>
      </c>
      <c r="V140" t="s">
        <v>143</v>
      </c>
      <c r="W140" s="5" t="b">
        <v>1</v>
      </c>
      <c r="X140" s="5" t="b">
        <v>0</v>
      </c>
    </row>
    <row r="141" spans="1:24" x14ac:dyDescent="0.3">
      <c r="A141">
        <f t="shared" si="26"/>
        <v>140</v>
      </c>
      <c r="B141" t="s">
        <v>580</v>
      </c>
      <c r="C141" t="s">
        <v>581</v>
      </c>
      <c r="D141" t="str">
        <f t="shared" si="18"/>
        <v>Flory Kopec</v>
      </c>
      <c r="E141" s="5" t="s">
        <v>18</v>
      </c>
      <c r="F141" s="5">
        <v>50</v>
      </c>
      <c r="G141" s="1">
        <v>43530</v>
      </c>
      <c r="H141" s="2">
        <f t="shared" si="19"/>
        <v>6</v>
      </c>
      <c r="I141" s="2">
        <f t="shared" si="20"/>
        <v>3</v>
      </c>
      <c r="J141" s="2">
        <f t="shared" si="21"/>
        <v>2019</v>
      </c>
      <c r="K141" s="1">
        <v>43753</v>
      </c>
      <c r="L141" s="2">
        <f t="shared" si="22"/>
        <v>15</v>
      </c>
      <c r="M141" s="2">
        <f t="shared" si="23"/>
        <v>10</v>
      </c>
      <c r="N141" s="2">
        <f t="shared" si="24"/>
        <v>2019</v>
      </c>
      <c r="O141" t="s">
        <v>28</v>
      </c>
      <c r="P141" t="s">
        <v>163</v>
      </c>
      <c r="Q141" t="s">
        <v>582</v>
      </c>
      <c r="R141" t="s">
        <v>60</v>
      </c>
      <c r="S141" s="5" t="s">
        <v>13363</v>
      </c>
      <c r="T141" s="3">
        <v>53310.43</v>
      </c>
      <c r="U141" s="3">
        <f t="shared" si="25"/>
        <v>53310</v>
      </c>
      <c r="V141" t="s">
        <v>583</v>
      </c>
      <c r="W141" s="5" t="b">
        <v>1</v>
      </c>
      <c r="X141" s="5" t="b">
        <v>0</v>
      </c>
    </row>
    <row r="142" spans="1:24" x14ac:dyDescent="0.3">
      <c r="A142">
        <f t="shared" si="26"/>
        <v>141</v>
      </c>
      <c r="B142" t="s">
        <v>584</v>
      </c>
      <c r="C142" t="s">
        <v>585</v>
      </c>
      <c r="D142" t="str">
        <f t="shared" si="18"/>
        <v>Kyle Usherwood</v>
      </c>
      <c r="E142" s="5" t="s">
        <v>27</v>
      </c>
      <c r="F142" s="5">
        <v>12</v>
      </c>
      <c r="G142" s="1">
        <v>43736</v>
      </c>
      <c r="H142" s="2">
        <f t="shared" si="19"/>
        <v>28</v>
      </c>
      <c r="I142" s="2">
        <f t="shared" si="20"/>
        <v>9</v>
      </c>
      <c r="J142" s="2">
        <f t="shared" si="21"/>
        <v>2019</v>
      </c>
      <c r="K142" s="1">
        <v>43532</v>
      </c>
      <c r="L142" s="2">
        <f t="shared" si="22"/>
        <v>8</v>
      </c>
      <c r="M142" s="2">
        <f t="shared" si="23"/>
        <v>3</v>
      </c>
      <c r="N142" s="2">
        <f t="shared" si="24"/>
        <v>2019</v>
      </c>
      <c r="O142" t="s">
        <v>37</v>
      </c>
      <c r="P142" t="s">
        <v>20</v>
      </c>
      <c r="Q142" t="s">
        <v>586</v>
      </c>
      <c r="R142" t="s">
        <v>31</v>
      </c>
      <c r="S142" s="5" t="s">
        <v>88</v>
      </c>
      <c r="T142" s="3">
        <v>83501.289999999994</v>
      </c>
      <c r="U142" s="3">
        <f t="shared" si="25"/>
        <v>83501</v>
      </c>
      <c r="V142" t="s">
        <v>587</v>
      </c>
      <c r="W142" s="5" t="b">
        <v>0</v>
      </c>
      <c r="X142" s="5" t="b">
        <v>0</v>
      </c>
    </row>
    <row r="143" spans="1:24" x14ac:dyDescent="0.3">
      <c r="A143">
        <f t="shared" si="26"/>
        <v>142</v>
      </c>
      <c r="B143" t="s">
        <v>588</v>
      </c>
      <c r="C143" t="s">
        <v>589</v>
      </c>
      <c r="D143" t="str">
        <f t="shared" si="18"/>
        <v>Dolley Sannes</v>
      </c>
      <c r="E143" s="5" t="s">
        <v>27</v>
      </c>
      <c r="F143" s="5">
        <v>66</v>
      </c>
      <c r="G143" s="1">
        <v>43477</v>
      </c>
      <c r="H143" s="2">
        <f t="shared" si="19"/>
        <v>12</v>
      </c>
      <c r="I143" s="2">
        <f t="shared" si="20"/>
        <v>1</v>
      </c>
      <c r="J143" s="2">
        <f t="shared" si="21"/>
        <v>2019</v>
      </c>
      <c r="K143" s="1">
        <v>43762</v>
      </c>
      <c r="L143" s="2">
        <f t="shared" si="22"/>
        <v>24</v>
      </c>
      <c r="M143" s="2">
        <f t="shared" si="23"/>
        <v>10</v>
      </c>
      <c r="N143" s="2">
        <f t="shared" si="24"/>
        <v>2019</v>
      </c>
      <c r="O143" t="s">
        <v>37</v>
      </c>
      <c r="P143" t="s">
        <v>100</v>
      </c>
      <c r="Q143" t="s">
        <v>590</v>
      </c>
      <c r="R143" t="s">
        <v>69</v>
      </c>
      <c r="S143" s="5" t="s">
        <v>205</v>
      </c>
      <c r="T143" s="3">
        <v>6435.14</v>
      </c>
      <c r="U143" s="3">
        <f t="shared" si="25"/>
        <v>6435</v>
      </c>
      <c r="V143" t="s">
        <v>591</v>
      </c>
      <c r="W143" s="5" t="b">
        <v>1</v>
      </c>
      <c r="X143" s="5" t="b">
        <v>1</v>
      </c>
    </row>
    <row r="144" spans="1:24" x14ac:dyDescent="0.3">
      <c r="A144">
        <f t="shared" si="26"/>
        <v>143</v>
      </c>
      <c r="B144" t="s">
        <v>592</v>
      </c>
      <c r="C144" t="s">
        <v>593</v>
      </c>
      <c r="D144" t="str">
        <f t="shared" si="18"/>
        <v>Prentiss London</v>
      </c>
      <c r="E144" s="5" t="s">
        <v>18</v>
      </c>
      <c r="F144" s="5">
        <v>42</v>
      </c>
      <c r="G144" s="1">
        <v>43628</v>
      </c>
      <c r="H144" s="2">
        <f t="shared" si="19"/>
        <v>12</v>
      </c>
      <c r="I144" s="2">
        <f t="shared" si="20"/>
        <v>6</v>
      </c>
      <c r="J144" s="2">
        <f t="shared" si="21"/>
        <v>2019</v>
      </c>
      <c r="K144" s="1">
        <v>43546</v>
      </c>
      <c r="L144" s="2">
        <f t="shared" si="22"/>
        <v>22</v>
      </c>
      <c r="M144" s="2">
        <f t="shared" si="23"/>
        <v>3</v>
      </c>
      <c r="N144" s="2">
        <f t="shared" si="24"/>
        <v>2019</v>
      </c>
      <c r="O144" t="s">
        <v>50</v>
      </c>
      <c r="P144" t="s">
        <v>163</v>
      </c>
      <c r="Q144" t="s">
        <v>594</v>
      </c>
      <c r="R144" t="s">
        <v>114</v>
      </c>
      <c r="S144" s="5" t="s">
        <v>23</v>
      </c>
      <c r="T144" s="3">
        <v>62854.04</v>
      </c>
      <c r="U144" s="3">
        <f t="shared" si="25"/>
        <v>62854</v>
      </c>
      <c r="V144" t="s">
        <v>595</v>
      </c>
      <c r="W144" s="5" t="b">
        <v>0</v>
      </c>
      <c r="X144" s="5" t="b">
        <v>1</v>
      </c>
    </row>
    <row r="145" spans="1:24" x14ac:dyDescent="0.3">
      <c r="A145">
        <f t="shared" si="26"/>
        <v>144</v>
      </c>
      <c r="B145" t="s">
        <v>596</v>
      </c>
      <c r="C145" t="s">
        <v>597</v>
      </c>
      <c r="D145" t="str">
        <f t="shared" si="18"/>
        <v>Teodor Velti</v>
      </c>
      <c r="E145" s="5" t="s">
        <v>18</v>
      </c>
      <c r="F145" s="5">
        <v>64</v>
      </c>
      <c r="G145" s="1">
        <v>43486</v>
      </c>
      <c r="H145" s="2">
        <f t="shared" si="19"/>
        <v>21</v>
      </c>
      <c r="I145" s="2">
        <f t="shared" si="20"/>
        <v>1</v>
      </c>
      <c r="J145" s="2">
        <f t="shared" si="21"/>
        <v>2019</v>
      </c>
      <c r="K145" s="1">
        <v>43746</v>
      </c>
      <c r="L145" s="2">
        <f t="shared" si="22"/>
        <v>8</v>
      </c>
      <c r="M145" s="2">
        <f t="shared" si="23"/>
        <v>10</v>
      </c>
      <c r="N145" s="2">
        <f t="shared" si="24"/>
        <v>2019</v>
      </c>
      <c r="O145" t="s">
        <v>44</v>
      </c>
      <c r="P145" t="s">
        <v>163</v>
      </c>
      <c r="Q145" t="s">
        <v>598</v>
      </c>
      <c r="R145" t="s">
        <v>69</v>
      </c>
      <c r="S145" s="5" t="s">
        <v>13363</v>
      </c>
      <c r="T145" s="3">
        <v>441.74</v>
      </c>
      <c r="U145" s="3">
        <f t="shared" si="25"/>
        <v>442</v>
      </c>
      <c r="V145" t="s">
        <v>547</v>
      </c>
      <c r="W145" s="5" t="s">
        <v>13363</v>
      </c>
      <c r="X145" s="5" t="b">
        <v>0</v>
      </c>
    </row>
    <row r="146" spans="1:24" x14ac:dyDescent="0.3">
      <c r="A146">
        <f t="shared" si="26"/>
        <v>145</v>
      </c>
      <c r="B146" t="s">
        <v>599</v>
      </c>
      <c r="D146" t="str">
        <f t="shared" si="18"/>
        <v xml:space="preserve">Osborne </v>
      </c>
      <c r="E146" s="5" t="s">
        <v>18</v>
      </c>
      <c r="F146" s="5">
        <v>94</v>
      </c>
      <c r="G146" s="1">
        <v>43503</v>
      </c>
      <c r="H146" s="2">
        <f t="shared" si="19"/>
        <v>7</v>
      </c>
      <c r="I146" s="2">
        <f t="shared" si="20"/>
        <v>2</v>
      </c>
      <c r="J146" s="2">
        <f t="shared" si="21"/>
        <v>2019</v>
      </c>
      <c r="K146" s="1">
        <v>43751</v>
      </c>
      <c r="L146" s="2">
        <f t="shared" si="22"/>
        <v>13</v>
      </c>
      <c r="M146" s="2">
        <f t="shared" si="23"/>
        <v>10</v>
      </c>
      <c r="N146" s="2">
        <f t="shared" si="24"/>
        <v>2019</v>
      </c>
      <c r="O146" t="s">
        <v>37</v>
      </c>
      <c r="P146" t="s">
        <v>100</v>
      </c>
      <c r="Q146" t="s">
        <v>600</v>
      </c>
      <c r="R146" t="s">
        <v>40</v>
      </c>
      <c r="S146" s="5" t="s">
        <v>88</v>
      </c>
      <c r="T146" s="3">
        <v>30025.17</v>
      </c>
      <c r="U146" s="3">
        <f t="shared" si="25"/>
        <v>30025</v>
      </c>
      <c r="V146" t="s">
        <v>601</v>
      </c>
      <c r="W146" s="5" t="s">
        <v>13363</v>
      </c>
      <c r="X146" s="5" t="b">
        <v>1</v>
      </c>
    </row>
    <row r="147" spans="1:24" x14ac:dyDescent="0.3">
      <c r="A147">
        <f t="shared" si="26"/>
        <v>146</v>
      </c>
      <c r="B147" t="s">
        <v>602</v>
      </c>
      <c r="C147" t="s">
        <v>603</v>
      </c>
      <c r="D147" t="str">
        <f t="shared" si="18"/>
        <v>Tait Lauga</v>
      </c>
      <c r="E147" s="5" t="s">
        <v>18</v>
      </c>
      <c r="F147" s="5">
        <v>22</v>
      </c>
      <c r="G147" s="1">
        <v>43828</v>
      </c>
      <c r="H147" s="2">
        <f t="shared" si="19"/>
        <v>29</v>
      </c>
      <c r="I147" s="2">
        <f t="shared" si="20"/>
        <v>12</v>
      </c>
      <c r="J147" s="2">
        <f t="shared" si="21"/>
        <v>2019</v>
      </c>
      <c r="K147" s="1">
        <v>43522</v>
      </c>
      <c r="L147" s="2">
        <f t="shared" si="22"/>
        <v>26</v>
      </c>
      <c r="M147" s="2">
        <f t="shared" si="23"/>
        <v>2</v>
      </c>
      <c r="N147" s="2">
        <f t="shared" si="24"/>
        <v>2019</v>
      </c>
      <c r="O147" t="s">
        <v>19</v>
      </c>
      <c r="P147" t="s">
        <v>38</v>
      </c>
      <c r="Q147" t="s">
        <v>604</v>
      </c>
      <c r="R147" t="s">
        <v>114</v>
      </c>
      <c r="S147" s="5" t="s">
        <v>205</v>
      </c>
      <c r="T147" s="3">
        <v>49555.6</v>
      </c>
      <c r="U147" s="3">
        <f t="shared" si="25"/>
        <v>49556</v>
      </c>
      <c r="V147" t="s">
        <v>178</v>
      </c>
      <c r="W147" s="5" t="b">
        <v>0</v>
      </c>
      <c r="X147" s="5" t="b">
        <v>1</v>
      </c>
    </row>
    <row r="148" spans="1:24" x14ac:dyDescent="0.3">
      <c r="A148">
        <f t="shared" si="26"/>
        <v>147</v>
      </c>
      <c r="B148" t="s">
        <v>605</v>
      </c>
      <c r="C148" t="s">
        <v>606</v>
      </c>
      <c r="D148" t="str">
        <f t="shared" si="18"/>
        <v>Misti Bowcher</v>
      </c>
      <c r="E148" s="5" t="s">
        <v>27</v>
      </c>
      <c r="F148" s="5">
        <v>79</v>
      </c>
      <c r="G148" s="1">
        <v>43535</v>
      </c>
      <c r="H148" s="2">
        <f t="shared" si="19"/>
        <v>11</v>
      </c>
      <c r="I148" s="2">
        <f t="shared" si="20"/>
        <v>3</v>
      </c>
      <c r="J148" s="2">
        <f t="shared" si="21"/>
        <v>2019</v>
      </c>
      <c r="K148" s="1">
        <v>43494</v>
      </c>
      <c r="L148" s="2">
        <f t="shared" si="22"/>
        <v>29</v>
      </c>
      <c r="M148" s="2">
        <f t="shared" si="23"/>
        <v>1</v>
      </c>
      <c r="N148" s="2">
        <f t="shared" si="24"/>
        <v>2019</v>
      </c>
      <c r="O148" t="s">
        <v>28</v>
      </c>
      <c r="P148" t="s">
        <v>112</v>
      </c>
      <c r="Q148" t="s">
        <v>607</v>
      </c>
      <c r="R148" t="s">
        <v>151</v>
      </c>
      <c r="S148" s="5" t="s">
        <v>165</v>
      </c>
      <c r="T148" s="3">
        <v>65443.87</v>
      </c>
      <c r="U148" s="3">
        <f t="shared" si="25"/>
        <v>65444</v>
      </c>
      <c r="V148" t="s">
        <v>608</v>
      </c>
      <c r="W148" s="5" t="b">
        <v>0</v>
      </c>
      <c r="X148" s="5" t="s">
        <v>13363</v>
      </c>
    </row>
    <row r="149" spans="1:24" x14ac:dyDescent="0.3">
      <c r="A149">
        <f t="shared" si="26"/>
        <v>148</v>
      </c>
      <c r="B149" t="s">
        <v>609</v>
      </c>
      <c r="C149" t="s">
        <v>610</v>
      </c>
      <c r="D149" t="str">
        <f t="shared" si="18"/>
        <v>Suzi Bellwood</v>
      </c>
      <c r="E149" s="5" t="s">
        <v>27</v>
      </c>
      <c r="F149" s="5">
        <v>67</v>
      </c>
      <c r="G149" s="1">
        <v>43511</v>
      </c>
      <c r="H149" s="2">
        <f t="shared" si="19"/>
        <v>15</v>
      </c>
      <c r="I149" s="2">
        <f t="shared" si="20"/>
        <v>2</v>
      </c>
      <c r="J149" s="2">
        <f t="shared" si="21"/>
        <v>2019</v>
      </c>
      <c r="K149" s="1">
        <v>43790</v>
      </c>
      <c r="L149" s="2">
        <f t="shared" si="22"/>
        <v>21</v>
      </c>
      <c r="M149" s="2">
        <f t="shared" si="23"/>
        <v>11</v>
      </c>
      <c r="N149" s="2">
        <f t="shared" si="24"/>
        <v>2019</v>
      </c>
      <c r="O149" t="s">
        <v>44</v>
      </c>
      <c r="P149" t="s">
        <v>58</v>
      </c>
      <c r="Q149" t="s">
        <v>611</v>
      </c>
      <c r="R149" t="s">
        <v>69</v>
      </c>
      <c r="S149" s="5" t="s">
        <v>13363</v>
      </c>
      <c r="T149" s="3">
        <v>90840.33</v>
      </c>
      <c r="U149" s="3">
        <f t="shared" si="25"/>
        <v>90840</v>
      </c>
      <c r="V149" t="s">
        <v>432</v>
      </c>
      <c r="W149" s="5" t="b">
        <v>1</v>
      </c>
      <c r="X149" s="5" t="s">
        <v>13363</v>
      </c>
    </row>
    <row r="150" spans="1:24" x14ac:dyDescent="0.3">
      <c r="A150">
        <f t="shared" si="26"/>
        <v>149</v>
      </c>
      <c r="B150" t="s">
        <v>612</v>
      </c>
      <c r="C150" t="s">
        <v>613</v>
      </c>
      <c r="D150" t="str">
        <f t="shared" si="18"/>
        <v>Kurtis Diter</v>
      </c>
      <c r="E150" s="5" t="s">
        <v>18</v>
      </c>
      <c r="F150" s="5">
        <v>10</v>
      </c>
      <c r="G150" s="1">
        <v>43475</v>
      </c>
      <c r="H150" s="2">
        <f t="shared" si="19"/>
        <v>10</v>
      </c>
      <c r="I150" s="2">
        <f t="shared" si="20"/>
        <v>1</v>
      </c>
      <c r="J150" s="2">
        <f t="shared" si="21"/>
        <v>2019</v>
      </c>
      <c r="K150" s="1">
        <v>43768</v>
      </c>
      <c r="L150" s="2">
        <f t="shared" si="22"/>
        <v>30</v>
      </c>
      <c r="M150" s="2">
        <f t="shared" si="23"/>
        <v>10</v>
      </c>
      <c r="N150" s="2">
        <f t="shared" si="24"/>
        <v>2019</v>
      </c>
      <c r="O150" t="s">
        <v>57</v>
      </c>
      <c r="P150" t="s">
        <v>58</v>
      </c>
      <c r="Q150" t="s">
        <v>614</v>
      </c>
      <c r="R150" t="s">
        <v>83</v>
      </c>
      <c r="S150" s="5" t="s">
        <v>23</v>
      </c>
      <c r="T150" s="3">
        <v>32126.83</v>
      </c>
      <c r="U150" s="3">
        <f t="shared" si="25"/>
        <v>32127</v>
      </c>
      <c r="V150" t="s">
        <v>615</v>
      </c>
      <c r="W150" s="5" t="s">
        <v>13363</v>
      </c>
      <c r="X150" s="5" t="b">
        <v>1</v>
      </c>
    </row>
    <row r="151" spans="1:24" x14ac:dyDescent="0.3">
      <c r="A151">
        <f t="shared" si="26"/>
        <v>150</v>
      </c>
      <c r="B151" t="s">
        <v>616</v>
      </c>
      <c r="C151" t="s">
        <v>617</v>
      </c>
      <c r="D151" t="str">
        <f t="shared" si="18"/>
        <v>Shell Asker</v>
      </c>
      <c r="E151" s="5" t="s">
        <v>27</v>
      </c>
      <c r="F151" s="5">
        <v>50</v>
      </c>
      <c r="G151" s="1">
        <v>43655</v>
      </c>
      <c r="H151" s="2">
        <f t="shared" si="19"/>
        <v>9</v>
      </c>
      <c r="I151" s="2">
        <f t="shared" si="20"/>
        <v>7</v>
      </c>
      <c r="J151" s="2">
        <f t="shared" si="21"/>
        <v>2019</v>
      </c>
      <c r="K151" s="1">
        <v>43802</v>
      </c>
      <c r="L151" s="2">
        <f t="shared" si="22"/>
        <v>3</v>
      </c>
      <c r="M151" s="2">
        <f t="shared" si="23"/>
        <v>12</v>
      </c>
      <c r="N151" s="2">
        <f t="shared" si="24"/>
        <v>2019</v>
      </c>
      <c r="O151" t="s">
        <v>50</v>
      </c>
      <c r="P151" t="s">
        <v>20</v>
      </c>
      <c r="Q151" t="s">
        <v>618</v>
      </c>
      <c r="R151" t="s">
        <v>151</v>
      </c>
      <c r="S151" s="5" t="s">
        <v>165</v>
      </c>
      <c r="T151" s="3">
        <v>33753.29</v>
      </c>
      <c r="U151" s="3">
        <f t="shared" si="25"/>
        <v>33753</v>
      </c>
      <c r="V151" t="s">
        <v>619</v>
      </c>
      <c r="W151" s="5" t="s">
        <v>13363</v>
      </c>
      <c r="X151" s="5" t="b">
        <v>1</v>
      </c>
    </row>
    <row r="152" spans="1:24" x14ac:dyDescent="0.3">
      <c r="A152">
        <f t="shared" si="26"/>
        <v>151</v>
      </c>
      <c r="B152" t="s">
        <v>620</v>
      </c>
      <c r="C152" t="s">
        <v>621</v>
      </c>
      <c r="D152" t="str">
        <f t="shared" si="18"/>
        <v>Martha Lawrinson</v>
      </c>
      <c r="E152" s="5" t="s">
        <v>27</v>
      </c>
      <c r="F152" s="5">
        <v>22</v>
      </c>
      <c r="G152" s="1">
        <v>43744</v>
      </c>
      <c r="H152" s="2">
        <f t="shared" si="19"/>
        <v>6</v>
      </c>
      <c r="I152" s="2">
        <f t="shared" si="20"/>
        <v>10</v>
      </c>
      <c r="J152" s="2">
        <f t="shared" si="21"/>
        <v>2019</v>
      </c>
      <c r="K152" s="1">
        <v>43766</v>
      </c>
      <c r="L152" s="2">
        <f t="shared" si="22"/>
        <v>28</v>
      </c>
      <c r="M152" s="2">
        <f t="shared" si="23"/>
        <v>10</v>
      </c>
      <c r="N152" s="2">
        <f t="shared" si="24"/>
        <v>2019</v>
      </c>
      <c r="O152" t="s">
        <v>37</v>
      </c>
      <c r="P152" t="s">
        <v>29</v>
      </c>
      <c r="Q152" t="s">
        <v>622</v>
      </c>
      <c r="R152" t="s">
        <v>60</v>
      </c>
      <c r="S152" s="5" t="s">
        <v>165</v>
      </c>
      <c r="T152" s="3">
        <v>42711.55</v>
      </c>
      <c r="U152" s="3">
        <f t="shared" si="25"/>
        <v>42712</v>
      </c>
      <c r="V152" t="s">
        <v>123</v>
      </c>
      <c r="W152" s="5" t="s">
        <v>13363</v>
      </c>
      <c r="X152" s="5" t="b">
        <v>0</v>
      </c>
    </row>
    <row r="153" spans="1:24" x14ac:dyDescent="0.3">
      <c r="A153">
        <f t="shared" si="26"/>
        <v>152</v>
      </c>
      <c r="B153" t="s">
        <v>623</v>
      </c>
      <c r="D153" t="str">
        <f t="shared" si="18"/>
        <v xml:space="preserve">Horatio </v>
      </c>
      <c r="E153" s="5" t="s">
        <v>18</v>
      </c>
      <c r="F153" s="5">
        <v>85</v>
      </c>
      <c r="G153" s="1">
        <v>43494</v>
      </c>
      <c r="H153" s="2">
        <f t="shared" si="19"/>
        <v>29</v>
      </c>
      <c r="I153" s="2">
        <f t="shared" si="20"/>
        <v>1</v>
      </c>
      <c r="J153" s="2">
        <f t="shared" si="21"/>
        <v>2019</v>
      </c>
      <c r="K153" s="1">
        <v>43659</v>
      </c>
      <c r="L153" s="2">
        <f t="shared" si="22"/>
        <v>13</v>
      </c>
      <c r="M153" s="2">
        <f t="shared" si="23"/>
        <v>7</v>
      </c>
      <c r="N153" s="2">
        <f t="shared" si="24"/>
        <v>2019</v>
      </c>
      <c r="O153" t="s">
        <v>57</v>
      </c>
      <c r="P153" t="s">
        <v>163</v>
      </c>
      <c r="Q153" t="s">
        <v>624</v>
      </c>
      <c r="R153" t="s">
        <v>83</v>
      </c>
      <c r="S153" s="5" t="s">
        <v>88</v>
      </c>
      <c r="T153" s="3">
        <v>25283.65</v>
      </c>
      <c r="U153" s="3">
        <f t="shared" si="25"/>
        <v>25284</v>
      </c>
      <c r="V153" t="s">
        <v>625</v>
      </c>
      <c r="W153" s="5" t="b">
        <v>0</v>
      </c>
      <c r="X153" s="5" t="b">
        <v>0</v>
      </c>
    </row>
    <row r="154" spans="1:24" x14ac:dyDescent="0.3">
      <c r="A154">
        <f t="shared" si="26"/>
        <v>153</v>
      </c>
      <c r="B154" t="s">
        <v>626</v>
      </c>
      <c r="C154" t="s">
        <v>627</v>
      </c>
      <c r="D154" t="str">
        <f t="shared" si="18"/>
        <v>Gerick Trobe</v>
      </c>
      <c r="E154" s="5" t="s">
        <v>327</v>
      </c>
      <c r="F154" s="5">
        <v>65</v>
      </c>
      <c r="G154" s="1">
        <v>43533</v>
      </c>
      <c r="H154" s="2">
        <f t="shared" si="19"/>
        <v>9</v>
      </c>
      <c r="I154" s="2">
        <f t="shared" si="20"/>
        <v>3</v>
      </c>
      <c r="J154" s="2">
        <f t="shared" si="21"/>
        <v>2019</v>
      </c>
      <c r="K154" s="1">
        <v>43618</v>
      </c>
      <c r="L154" s="2">
        <f t="shared" si="22"/>
        <v>2</v>
      </c>
      <c r="M154" s="2">
        <f t="shared" si="23"/>
        <v>6</v>
      </c>
      <c r="N154" s="2">
        <f t="shared" si="24"/>
        <v>2019</v>
      </c>
      <c r="O154" t="s">
        <v>28</v>
      </c>
      <c r="P154" t="s">
        <v>163</v>
      </c>
      <c r="Q154" t="s">
        <v>628</v>
      </c>
      <c r="R154" t="s">
        <v>69</v>
      </c>
      <c r="S154" s="5" t="s">
        <v>13363</v>
      </c>
      <c r="T154" s="3">
        <v>60557.43</v>
      </c>
      <c r="U154" s="3">
        <f t="shared" si="25"/>
        <v>60557</v>
      </c>
      <c r="V154" t="s">
        <v>629</v>
      </c>
      <c r="W154" s="5" t="b">
        <v>0</v>
      </c>
      <c r="X154" s="5" t="b">
        <v>1</v>
      </c>
    </row>
    <row r="155" spans="1:24" x14ac:dyDescent="0.3">
      <c r="A155">
        <f t="shared" si="26"/>
        <v>154</v>
      </c>
      <c r="B155" t="s">
        <v>630</v>
      </c>
      <c r="C155" t="s">
        <v>631</v>
      </c>
      <c r="D155" t="str">
        <f t="shared" si="18"/>
        <v>Emylee Clace</v>
      </c>
      <c r="E155" s="5" t="s">
        <v>27</v>
      </c>
      <c r="F155" s="5">
        <v>89</v>
      </c>
      <c r="G155" s="1">
        <v>43601</v>
      </c>
      <c r="H155" s="2">
        <f t="shared" si="19"/>
        <v>16</v>
      </c>
      <c r="I155" s="2">
        <f t="shared" si="20"/>
        <v>5</v>
      </c>
      <c r="J155" s="2">
        <f t="shared" si="21"/>
        <v>2019</v>
      </c>
      <c r="K155" s="1">
        <v>43481</v>
      </c>
      <c r="L155" s="2">
        <f t="shared" si="22"/>
        <v>16</v>
      </c>
      <c r="M155" s="2">
        <f t="shared" si="23"/>
        <v>1</v>
      </c>
      <c r="N155" s="2">
        <f t="shared" si="24"/>
        <v>2019</v>
      </c>
      <c r="O155" t="s">
        <v>57</v>
      </c>
      <c r="P155" t="s">
        <v>163</v>
      </c>
      <c r="Q155" t="s">
        <v>632</v>
      </c>
      <c r="R155" t="s">
        <v>60</v>
      </c>
      <c r="S155" s="5" t="s">
        <v>32</v>
      </c>
      <c r="T155" s="3">
        <v>1271.72</v>
      </c>
      <c r="U155" s="3">
        <f t="shared" si="25"/>
        <v>1272</v>
      </c>
      <c r="V155" t="s">
        <v>633</v>
      </c>
      <c r="W155" s="5" t="s">
        <v>13363</v>
      </c>
      <c r="X155" s="5" t="b">
        <v>0</v>
      </c>
    </row>
    <row r="156" spans="1:24" x14ac:dyDescent="0.3">
      <c r="A156">
        <f t="shared" si="26"/>
        <v>155</v>
      </c>
      <c r="B156" t="s">
        <v>634</v>
      </c>
      <c r="C156" t="s">
        <v>635</v>
      </c>
      <c r="D156" t="str">
        <f t="shared" si="18"/>
        <v>Amelita Frangello</v>
      </c>
      <c r="E156" s="5" t="s">
        <v>27</v>
      </c>
      <c r="F156" s="5">
        <v>49</v>
      </c>
      <c r="G156" s="1">
        <v>43589</v>
      </c>
      <c r="H156" s="2">
        <f t="shared" si="19"/>
        <v>4</v>
      </c>
      <c r="I156" s="2">
        <f t="shared" si="20"/>
        <v>5</v>
      </c>
      <c r="J156" s="2">
        <f t="shared" si="21"/>
        <v>2019</v>
      </c>
      <c r="K156" s="1">
        <v>43780</v>
      </c>
      <c r="L156" s="2">
        <f t="shared" si="22"/>
        <v>11</v>
      </c>
      <c r="M156" s="2">
        <f t="shared" si="23"/>
        <v>11</v>
      </c>
      <c r="N156" s="2">
        <f t="shared" si="24"/>
        <v>2019</v>
      </c>
      <c r="O156" t="s">
        <v>19</v>
      </c>
      <c r="P156" t="s">
        <v>163</v>
      </c>
      <c r="Q156" t="s">
        <v>636</v>
      </c>
      <c r="R156" t="s">
        <v>114</v>
      </c>
      <c r="S156" s="5" t="s">
        <v>78</v>
      </c>
      <c r="T156" s="3">
        <v>69857.929999999993</v>
      </c>
      <c r="U156" s="3">
        <f t="shared" si="25"/>
        <v>69858</v>
      </c>
      <c r="V156" t="s">
        <v>637</v>
      </c>
      <c r="W156" s="5" t="s">
        <v>13363</v>
      </c>
      <c r="X156" s="5" t="b">
        <v>0</v>
      </c>
    </row>
    <row r="157" spans="1:24" x14ac:dyDescent="0.3">
      <c r="A157">
        <f t="shared" si="26"/>
        <v>156</v>
      </c>
      <c r="B157" t="s">
        <v>638</v>
      </c>
      <c r="C157" t="s">
        <v>639</v>
      </c>
      <c r="D157" t="str">
        <f t="shared" si="18"/>
        <v>Blanche Calafate</v>
      </c>
      <c r="E157" s="5" t="s">
        <v>27</v>
      </c>
      <c r="F157" s="5">
        <v>36</v>
      </c>
      <c r="G157" s="1">
        <v>43564</v>
      </c>
      <c r="H157" s="2">
        <f t="shared" si="19"/>
        <v>9</v>
      </c>
      <c r="I157" s="2">
        <f t="shared" si="20"/>
        <v>4</v>
      </c>
      <c r="J157" s="2">
        <f t="shared" si="21"/>
        <v>2019</v>
      </c>
      <c r="K157" s="1">
        <v>43523</v>
      </c>
      <c r="L157" s="2">
        <f t="shared" si="22"/>
        <v>27</v>
      </c>
      <c r="M157" s="2">
        <f t="shared" si="23"/>
        <v>2</v>
      </c>
      <c r="N157" s="2">
        <f t="shared" si="24"/>
        <v>2019</v>
      </c>
      <c r="O157" t="s">
        <v>50</v>
      </c>
      <c r="P157" t="s">
        <v>163</v>
      </c>
      <c r="Q157" t="s">
        <v>640</v>
      </c>
      <c r="R157" t="s">
        <v>22</v>
      </c>
      <c r="S157" s="5" t="s">
        <v>185</v>
      </c>
      <c r="T157" s="3">
        <v>5352.31</v>
      </c>
      <c r="U157" s="3">
        <f t="shared" si="25"/>
        <v>5352</v>
      </c>
      <c r="V157" t="s">
        <v>329</v>
      </c>
      <c r="W157" s="5" t="b">
        <v>1</v>
      </c>
      <c r="X157" s="5" t="b">
        <v>0</v>
      </c>
    </row>
    <row r="158" spans="1:24" x14ac:dyDescent="0.3">
      <c r="A158">
        <f t="shared" si="26"/>
        <v>157</v>
      </c>
      <c r="B158" t="s">
        <v>641</v>
      </c>
      <c r="C158" t="s">
        <v>642</v>
      </c>
      <c r="D158" t="str">
        <f t="shared" si="18"/>
        <v>Janna Staker</v>
      </c>
      <c r="E158" s="5" t="s">
        <v>27</v>
      </c>
      <c r="F158" s="5">
        <v>51</v>
      </c>
      <c r="G158" s="1">
        <v>43801</v>
      </c>
      <c r="H158" s="2">
        <f t="shared" si="19"/>
        <v>2</v>
      </c>
      <c r="I158" s="2">
        <f t="shared" si="20"/>
        <v>12</v>
      </c>
      <c r="J158" s="2">
        <f t="shared" si="21"/>
        <v>2019</v>
      </c>
      <c r="K158" s="1">
        <v>43822</v>
      </c>
      <c r="L158" s="2">
        <f t="shared" si="22"/>
        <v>23</v>
      </c>
      <c r="M158" s="2">
        <f t="shared" si="23"/>
        <v>12</v>
      </c>
      <c r="N158" s="2">
        <f t="shared" si="24"/>
        <v>2019</v>
      </c>
      <c r="O158" t="s">
        <v>19</v>
      </c>
      <c r="P158" t="s">
        <v>20</v>
      </c>
      <c r="Q158" t="s">
        <v>643</v>
      </c>
      <c r="R158" t="s">
        <v>151</v>
      </c>
      <c r="S158" s="5" t="s">
        <v>32</v>
      </c>
      <c r="T158" s="3">
        <v>99438.94</v>
      </c>
      <c r="U158" s="3">
        <f t="shared" si="25"/>
        <v>99439</v>
      </c>
      <c r="V158" t="s">
        <v>644</v>
      </c>
      <c r="W158" s="5" t="b">
        <v>0</v>
      </c>
      <c r="X158" s="5" t="b">
        <v>0</v>
      </c>
    </row>
    <row r="159" spans="1:24" x14ac:dyDescent="0.3">
      <c r="A159">
        <f t="shared" si="26"/>
        <v>158</v>
      </c>
      <c r="B159" t="s">
        <v>645</v>
      </c>
      <c r="C159" t="s">
        <v>646</v>
      </c>
      <c r="D159" t="str">
        <f t="shared" si="18"/>
        <v>Carny Osment</v>
      </c>
      <c r="E159" s="5" t="s">
        <v>172</v>
      </c>
      <c r="F159" s="5">
        <v>30</v>
      </c>
      <c r="G159" s="1">
        <v>43716</v>
      </c>
      <c r="H159" s="2">
        <f t="shared" si="19"/>
        <v>8</v>
      </c>
      <c r="I159" s="2">
        <f t="shared" si="20"/>
        <v>9</v>
      </c>
      <c r="J159" s="2">
        <f t="shared" si="21"/>
        <v>2019</v>
      </c>
      <c r="K159" s="1">
        <v>43758</v>
      </c>
      <c r="L159" s="2">
        <f t="shared" si="22"/>
        <v>20</v>
      </c>
      <c r="M159" s="2">
        <f t="shared" si="23"/>
        <v>10</v>
      </c>
      <c r="N159" s="2">
        <f t="shared" si="24"/>
        <v>2019</v>
      </c>
      <c r="O159" t="s">
        <v>44</v>
      </c>
      <c r="P159" t="s">
        <v>51</v>
      </c>
      <c r="Q159" t="s">
        <v>647</v>
      </c>
      <c r="R159" t="s">
        <v>31</v>
      </c>
      <c r="S159" s="5" t="s">
        <v>205</v>
      </c>
      <c r="T159" s="3">
        <v>27719.95</v>
      </c>
      <c r="U159" s="3">
        <f t="shared" si="25"/>
        <v>27720</v>
      </c>
      <c r="V159" t="s">
        <v>648</v>
      </c>
      <c r="W159" s="5" t="b">
        <v>1</v>
      </c>
      <c r="X159" s="5" t="b">
        <v>0</v>
      </c>
    </row>
    <row r="160" spans="1:24" x14ac:dyDescent="0.3">
      <c r="A160">
        <f t="shared" si="26"/>
        <v>159</v>
      </c>
      <c r="B160" t="s">
        <v>649</v>
      </c>
      <c r="C160" t="s">
        <v>650</v>
      </c>
      <c r="D160" t="str">
        <f t="shared" si="18"/>
        <v>George Tebbitt</v>
      </c>
      <c r="E160" s="5" t="s">
        <v>18</v>
      </c>
      <c r="F160" s="5">
        <v>79</v>
      </c>
      <c r="G160" s="1">
        <v>43466</v>
      </c>
      <c r="H160" s="2">
        <f t="shared" si="19"/>
        <v>1</v>
      </c>
      <c r="I160" s="2">
        <f t="shared" si="20"/>
        <v>1</v>
      </c>
      <c r="J160" s="2">
        <f t="shared" si="21"/>
        <v>2019</v>
      </c>
      <c r="K160" s="1">
        <v>43814</v>
      </c>
      <c r="L160" s="2">
        <f t="shared" si="22"/>
        <v>15</v>
      </c>
      <c r="M160" s="2">
        <f t="shared" si="23"/>
        <v>12</v>
      </c>
      <c r="N160" s="2">
        <f t="shared" si="24"/>
        <v>2019</v>
      </c>
      <c r="O160" t="s">
        <v>37</v>
      </c>
      <c r="P160" t="s">
        <v>51</v>
      </c>
      <c r="Q160" t="s">
        <v>651</v>
      </c>
      <c r="R160" t="s">
        <v>40</v>
      </c>
      <c r="S160" s="5" t="s">
        <v>13363</v>
      </c>
      <c r="T160" s="3">
        <v>15368.98</v>
      </c>
      <c r="U160" s="3">
        <f t="shared" si="25"/>
        <v>15369</v>
      </c>
      <c r="V160" t="s">
        <v>652</v>
      </c>
      <c r="W160" s="5" t="b">
        <v>1</v>
      </c>
      <c r="X160" s="5" t="b">
        <v>1</v>
      </c>
    </row>
    <row r="161" spans="1:24" x14ac:dyDescent="0.3">
      <c r="A161">
        <f t="shared" si="26"/>
        <v>160</v>
      </c>
      <c r="B161" t="s">
        <v>653</v>
      </c>
      <c r="C161" t="s">
        <v>654</v>
      </c>
      <c r="D161" t="str">
        <f t="shared" si="18"/>
        <v>Maxim Manoelli</v>
      </c>
      <c r="E161" s="5" t="s">
        <v>18</v>
      </c>
      <c r="F161" s="5">
        <v>88</v>
      </c>
      <c r="G161" s="1">
        <v>43596</v>
      </c>
      <c r="H161" s="2">
        <f t="shared" si="19"/>
        <v>11</v>
      </c>
      <c r="I161" s="2">
        <f t="shared" si="20"/>
        <v>5</v>
      </c>
      <c r="J161" s="2">
        <f t="shared" si="21"/>
        <v>2019</v>
      </c>
      <c r="K161" s="1">
        <v>43548</v>
      </c>
      <c r="L161" s="2">
        <f t="shared" si="22"/>
        <v>24</v>
      </c>
      <c r="M161" s="2">
        <f t="shared" si="23"/>
        <v>3</v>
      </c>
      <c r="N161" s="2">
        <f t="shared" si="24"/>
        <v>2019</v>
      </c>
      <c r="O161" t="s">
        <v>50</v>
      </c>
      <c r="P161" t="s">
        <v>73</v>
      </c>
      <c r="Q161" t="s">
        <v>655</v>
      </c>
      <c r="R161" t="s">
        <v>22</v>
      </c>
      <c r="S161" s="5" t="s">
        <v>32</v>
      </c>
      <c r="T161" s="3">
        <v>21641.72</v>
      </c>
      <c r="U161" s="3">
        <f t="shared" si="25"/>
        <v>21642</v>
      </c>
      <c r="V161" t="s">
        <v>656</v>
      </c>
      <c r="W161" s="5" t="b">
        <v>0</v>
      </c>
      <c r="X161" s="5" t="b">
        <v>1</v>
      </c>
    </row>
    <row r="162" spans="1:24" x14ac:dyDescent="0.3">
      <c r="A162">
        <f t="shared" si="26"/>
        <v>161</v>
      </c>
      <c r="B162" t="s">
        <v>657</v>
      </c>
      <c r="C162" t="s">
        <v>658</v>
      </c>
      <c r="D162" t="str">
        <f t="shared" si="18"/>
        <v>Antoine Bugden</v>
      </c>
      <c r="E162" s="5" t="s">
        <v>18</v>
      </c>
      <c r="F162" s="5">
        <v>51</v>
      </c>
      <c r="G162" s="1">
        <v>43807</v>
      </c>
      <c r="H162" s="2">
        <f t="shared" si="19"/>
        <v>8</v>
      </c>
      <c r="I162" s="2">
        <f t="shared" si="20"/>
        <v>12</v>
      </c>
      <c r="J162" s="2">
        <f t="shared" si="21"/>
        <v>2019</v>
      </c>
      <c r="K162" s="1">
        <v>43783</v>
      </c>
      <c r="L162" s="2">
        <f t="shared" si="22"/>
        <v>14</v>
      </c>
      <c r="M162" s="2">
        <f t="shared" si="23"/>
        <v>11</v>
      </c>
      <c r="N162" s="2">
        <f t="shared" si="24"/>
        <v>2019</v>
      </c>
      <c r="O162" t="s">
        <v>44</v>
      </c>
      <c r="P162" t="s">
        <v>38</v>
      </c>
      <c r="Q162" t="s">
        <v>659</v>
      </c>
      <c r="R162" t="s">
        <v>22</v>
      </c>
      <c r="S162" s="5" t="s">
        <v>165</v>
      </c>
      <c r="T162" s="3">
        <v>4180.6099999999997</v>
      </c>
      <c r="U162" s="3">
        <f t="shared" si="25"/>
        <v>4181</v>
      </c>
      <c r="V162" t="s">
        <v>356</v>
      </c>
      <c r="W162" s="5" t="s">
        <v>13363</v>
      </c>
      <c r="X162" s="5" t="b">
        <v>0</v>
      </c>
    </row>
    <row r="163" spans="1:24" x14ac:dyDescent="0.3">
      <c r="A163">
        <f t="shared" si="26"/>
        <v>162</v>
      </c>
      <c r="B163" t="s">
        <v>660</v>
      </c>
      <c r="C163" t="s">
        <v>661</v>
      </c>
      <c r="D163" t="str">
        <f t="shared" si="18"/>
        <v>Neala Frodsham</v>
      </c>
      <c r="E163" s="5" t="s">
        <v>27</v>
      </c>
      <c r="F163" s="5">
        <v>5</v>
      </c>
      <c r="G163" s="1">
        <v>43811</v>
      </c>
      <c r="H163" s="2">
        <f t="shared" si="19"/>
        <v>12</v>
      </c>
      <c r="I163" s="2">
        <f t="shared" si="20"/>
        <v>12</v>
      </c>
      <c r="J163" s="2">
        <f t="shared" si="21"/>
        <v>2019</v>
      </c>
      <c r="K163" s="1">
        <v>43657</v>
      </c>
      <c r="L163" s="2">
        <f t="shared" si="22"/>
        <v>11</v>
      </c>
      <c r="M163" s="2">
        <f t="shared" si="23"/>
        <v>7</v>
      </c>
      <c r="N163" s="2">
        <f t="shared" si="24"/>
        <v>2019</v>
      </c>
      <c r="O163" t="s">
        <v>28</v>
      </c>
      <c r="P163" t="s">
        <v>20</v>
      </c>
      <c r="Q163" t="s">
        <v>662</v>
      </c>
      <c r="R163" t="s">
        <v>22</v>
      </c>
      <c r="S163" s="5" t="s">
        <v>185</v>
      </c>
      <c r="T163" s="3">
        <v>9811.4500000000007</v>
      </c>
      <c r="U163" s="3">
        <f t="shared" si="25"/>
        <v>9811</v>
      </c>
      <c r="V163" t="s">
        <v>237</v>
      </c>
      <c r="W163" s="5" t="b">
        <v>0</v>
      </c>
      <c r="X163" s="5" t="b">
        <v>0</v>
      </c>
    </row>
    <row r="164" spans="1:24" x14ac:dyDescent="0.3">
      <c r="A164">
        <f t="shared" si="26"/>
        <v>163</v>
      </c>
      <c r="B164" t="s">
        <v>663</v>
      </c>
      <c r="C164" t="s">
        <v>664</v>
      </c>
      <c r="D164" t="str">
        <f t="shared" si="18"/>
        <v>Susi Cortese</v>
      </c>
      <c r="E164" s="5" t="s">
        <v>27</v>
      </c>
      <c r="F164" s="5">
        <v>62</v>
      </c>
      <c r="G164" s="1">
        <v>43751</v>
      </c>
      <c r="H164" s="2">
        <f t="shared" si="19"/>
        <v>13</v>
      </c>
      <c r="I164" s="2">
        <f t="shared" si="20"/>
        <v>10</v>
      </c>
      <c r="J164" s="2">
        <f t="shared" si="21"/>
        <v>2019</v>
      </c>
      <c r="K164" s="1">
        <v>43518</v>
      </c>
      <c r="L164" s="2">
        <f t="shared" si="22"/>
        <v>22</v>
      </c>
      <c r="M164" s="2">
        <f t="shared" si="23"/>
        <v>2</v>
      </c>
      <c r="N164" s="2">
        <f t="shared" si="24"/>
        <v>2019</v>
      </c>
      <c r="O164" t="s">
        <v>19</v>
      </c>
      <c r="P164" t="s">
        <v>38</v>
      </c>
      <c r="Q164" t="s">
        <v>665</v>
      </c>
      <c r="R164" t="s">
        <v>69</v>
      </c>
      <c r="S164" s="5" t="s">
        <v>205</v>
      </c>
      <c r="T164" s="3">
        <v>72210.009999999995</v>
      </c>
      <c r="U164" s="3">
        <f t="shared" si="25"/>
        <v>72210</v>
      </c>
      <c r="V164" t="s">
        <v>666</v>
      </c>
      <c r="W164" s="5" t="b">
        <v>1</v>
      </c>
      <c r="X164" s="5" t="b">
        <v>1</v>
      </c>
    </row>
    <row r="165" spans="1:24" x14ac:dyDescent="0.3">
      <c r="A165">
        <f t="shared" si="26"/>
        <v>164</v>
      </c>
      <c r="B165" t="s">
        <v>667</v>
      </c>
      <c r="C165" t="s">
        <v>668</v>
      </c>
      <c r="D165" t="str">
        <f t="shared" si="18"/>
        <v>Loella Gabb</v>
      </c>
      <c r="E165" s="5" t="s">
        <v>27</v>
      </c>
      <c r="F165" s="5">
        <v>19</v>
      </c>
      <c r="G165" s="1">
        <v>43607</v>
      </c>
      <c r="H165" s="2">
        <f t="shared" si="19"/>
        <v>22</v>
      </c>
      <c r="I165" s="2">
        <f t="shared" si="20"/>
        <v>5</v>
      </c>
      <c r="J165" s="2">
        <f t="shared" si="21"/>
        <v>2019</v>
      </c>
      <c r="K165" s="1">
        <v>43468</v>
      </c>
      <c r="L165" s="2">
        <f t="shared" si="22"/>
        <v>3</v>
      </c>
      <c r="M165" s="2">
        <f t="shared" si="23"/>
        <v>1</v>
      </c>
      <c r="N165" s="2">
        <f t="shared" si="24"/>
        <v>2019</v>
      </c>
      <c r="O165" t="s">
        <v>28</v>
      </c>
      <c r="P165" t="s">
        <v>112</v>
      </c>
      <c r="Q165" t="s">
        <v>669</v>
      </c>
      <c r="R165" t="s">
        <v>53</v>
      </c>
      <c r="S165" s="5" t="s">
        <v>46</v>
      </c>
      <c r="T165" s="3">
        <v>38812.92</v>
      </c>
      <c r="U165" s="3">
        <f t="shared" si="25"/>
        <v>38813</v>
      </c>
      <c r="V165" t="s">
        <v>423</v>
      </c>
      <c r="W165" s="5" t="b">
        <v>0</v>
      </c>
      <c r="X165" s="5" t="b">
        <v>1</v>
      </c>
    </row>
    <row r="166" spans="1:24" x14ac:dyDescent="0.3">
      <c r="A166">
        <f t="shared" si="26"/>
        <v>165</v>
      </c>
      <c r="B166" t="s">
        <v>670</v>
      </c>
      <c r="C166" t="s">
        <v>671</v>
      </c>
      <c r="D166" t="str">
        <f t="shared" si="18"/>
        <v>Darbie Asbury</v>
      </c>
      <c r="E166" s="5" t="s">
        <v>27</v>
      </c>
      <c r="F166" s="5">
        <v>55</v>
      </c>
      <c r="G166" s="1">
        <v>43720</v>
      </c>
      <c r="H166" s="2">
        <f t="shared" si="19"/>
        <v>12</v>
      </c>
      <c r="I166" s="2">
        <f t="shared" si="20"/>
        <v>9</v>
      </c>
      <c r="J166" s="2">
        <f t="shared" si="21"/>
        <v>2019</v>
      </c>
      <c r="K166" s="1">
        <v>43621</v>
      </c>
      <c r="L166" s="2">
        <f t="shared" si="22"/>
        <v>5</v>
      </c>
      <c r="M166" s="2">
        <f t="shared" si="23"/>
        <v>6</v>
      </c>
      <c r="N166" s="2">
        <f t="shared" si="24"/>
        <v>2019</v>
      </c>
      <c r="O166" t="s">
        <v>37</v>
      </c>
      <c r="P166" t="s">
        <v>51</v>
      </c>
      <c r="Q166" t="s">
        <v>672</v>
      </c>
      <c r="R166" t="s">
        <v>31</v>
      </c>
      <c r="S166" s="5" t="s">
        <v>13363</v>
      </c>
      <c r="T166" s="3">
        <v>9121.7900000000009</v>
      </c>
      <c r="U166" s="3">
        <f t="shared" si="25"/>
        <v>9122</v>
      </c>
      <c r="V166" t="s">
        <v>345</v>
      </c>
      <c r="W166" s="5" t="b">
        <v>1</v>
      </c>
      <c r="X166" s="5" t="b">
        <v>1</v>
      </c>
    </row>
    <row r="167" spans="1:24" x14ac:dyDescent="0.3">
      <c r="A167">
        <f t="shared" si="26"/>
        <v>166</v>
      </c>
      <c r="B167" t="s">
        <v>673</v>
      </c>
      <c r="C167" t="s">
        <v>674</v>
      </c>
      <c r="D167" t="str">
        <f t="shared" si="18"/>
        <v>Isaac Sainteau</v>
      </c>
      <c r="E167" s="5" t="s">
        <v>18</v>
      </c>
      <c r="F167" s="5">
        <v>88</v>
      </c>
      <c r="G167" s="1">
        <v>43528</v>
      </c>
      <c r="H167" s="2">
        <f t="shared" si="19"/>
        <v>4</v>
      </c>
      <c r="I167" s="2">
        <f t="shared" si="20"/>
        <v>3</v>
      </c>
      <c r="J167" s="2">
        <f t="shared" si="21"/>
        <v>2019</v>
      </c>
      <c r="K167" s="1">
        <v>43597</v>
      </c>
      <c r="L167" s="2">
        <f t="shared" si="22"/>
        <v>12</v>
      </c>
      <c r="M167" s="2">
        <f t="shared" si="23"/>
        <v>5</v>
      </c>
      <c r="N167" s="2">
        <f t="shared" si="24"/>
        <v>2019</v>
      </c>
      <c r="O167" t="s">
        <v>44</v>
      </c>
      <c r="P167" t="s">
        <v>112</v>
      </c>
      <c r="Q167" t="s">
        <v>675</v>
      </c>
      <c r="R167" t="s">
        <v>69</v>
      </c>
      <c r="S167" s="5" t="s">
        <v>23</v>
      </c>
      <c r="T167" s="3">
        <v>6515.53</v>
      </c>
      <c r="U167" s="3">
        <f t="shared" si="25"/>
        <v>6516</v>
      </c>
      <c r="V167" t="s">
        <v>676</v>
      </c>
      <c r="W167" s="5" t="s">
        <v>13363</v>
      </c>
      <c r="X167" s="5" t="b">
        <v>0</v>
      </c>
    </row>
    <row r="168" spans="1:24" x14ac:dyDescent="0.3">
      <c r="A168">
        <f t="shared" si="26"/>
        <v>167</v>
      </c>
      <c r="B168" t="s">
        <v>677</v>
      </c>
      <c r="C168" t="s">
        <v>678</v>
      </c>
      <c r="D168" t="str">
        <f t="shared" si="18"/>
        <v>Elle Wainwright</v>
      </c>
      <c r="E168" s="5" t="s">
        <v>27</v>
      </c>
      <c r="F168" s="5">
        <v>18</v>
      </c>
      <c r="G168" s="1">
        <v>43802</v>
      </c>
      <c r="H168" s="2">
        <f t="shared" si="19"/>
        <v>3</v>
      </c>
      <c r="I168" s="2">
        <f t="shared" si="20"/>
        <v>12</v>
      </c>
      <c r="J168" s="2">
        <f t="shared" si="21"/>
        <v>2019</v>
      </c>
      <c r="K168" s="1">
        <v>43616</v>
      </c>
      <c r="L168" s="2">
        <f t="shared" si="22"/>
        <v>31</v>
      </c>
      <c r="M168" s="2">
        <f t="shared" si="23"/>
        <v>5</v>
      </c>
      <c r="N168" s="2">
        <f t="shared" si="24"/>
        <v>2019</v>
      </c>
      <c r="O168" t="s">
        <v>57</v>
      </c>
      <c r="P168" t="s">
        <v>20</v>
      </c>
      <c r="Q168" t="s">
        <v>679</v>
      </c>
      <c r="R168" t="s">
        <v>83</v>
      </c>
      <c r="S168" s="5" t="s">
        <v>78</v>
      </c>
      <c r="T168" s="3">
        <v>64612.87</v>
      </c>
      <c r="U168" s="3">
        <f t="shared" si="25"/>
        <v>64613</v>
      </c>
      <c r="V168" t="s">
        <v>680</v>
      </c>
      <c r="W168" s="5" t="b">
        <v>1</v>
      </c>
      <c r="X168" s="5" t="b">
        <v>0</v>
      </c>
    </row>
    <row r="169" spans="1:24" x14ac:dyDescent="0.3">
      <c r="A169">
        <f t="shared" si="26"/>
        <v>168</v>
      </c>
      <c r="B169" t="s">
        <v>681</v>
      </c>
      <c r="D169" t="str">
        <f t="shared" si="18"/>
        <v xml:space="preserve">Fraze </v>
      </c>
      <c r="E169" s="5" t="s">
        <v>18</v>
      </c>
      <c r="F169" s="5">
        <v>65</v>
      </c>
      <c r="G169" s="1">
        <v>43559</v>
      </c>
      <c r="H169" s="2">
        <f t="shared" si="19"/>
        <v>4</v>
      </c>
      <c r="I169" s="2">
        <f t="shared" si="20"/>
        <v>4</v>
      </c>
      <c r="J169" s="2">
        <f t="shared" si="21"/>
        <v>2019</v>
      </c>
      <c r="K169" s="1">
        <v>43647</v>
      </c>
      <c r="L169" s="2">
        <f t="shared" si="22"/>
        <v>1</v>
      </c>
      <c r="M169" s="2">
        <f t="shared" si="23"/>
        <v>7</v>
      </c>
      <c r="N169" s="2">
        <f t="shared" si="24"/>
        <v>2019</v>
      </c>
      <c r="O169" t="s">
        <v>28</v>
      </c>
      <c r="P169" t="s">
        <v>51</v>
      </c>
      <c r="Q169" t="s">
        <v>682</v>
      </c>
      <c r="R169" t="s">
        <v>83</v>
      </c>
      <c r="S169" s="5" t="s">
        <v>78</v>
      </c>
      <c r="T169" s="3">
        <v>71976.479999999996</v>
      </c>
      <c r="U169" s="3">
        <f t="shared" si="25"/>
        <v>71976</v>
      </c>
      <c r="V169" t="s">
        <v>683</v>
      </c>
      <c r="W169" s="5" t="b">
        <v>1</v>
      </c>
      <c r="X169" s="5" t="b">
        <v>1</v>
      </c>
    </row>
    <row r="170" spans="1:24" x14ac:dyDescent="0.3">
      <c r="A170">
        <f t="shared" si="26"/>
        <v>169</v>
      </c>
      <c r="B170" t="s">
        <v>684</v>
      </c>
      <c r="C170" t="s">
        <v>685</v>
      </c>
      <c r="D170" t="str">
        <f t="shared" si="18"/>
        <v>Gradey Sames</v>
      </c>
      <c r="E170" s="5" t="s">
        <v>18</v>
      </c>
      <c r="F170" s="5">
        <v>3</v>
      </c>
      <c r="G170" s="1">
        <v>43515</v>
      </c>
      <c r="H170" s="2">
        <f t="shared" si="19"/>
        <v>19</v>
      </c>
      <c r="I170" s="2">
        <f t="shared" si="20"/>
        <v>2</v>
      </c>
      <c r="J170" s="2">
        <f t="shared" si="21"/>
        <v>2019</v>
      </c>
      <c r="K170" s="1">
        <v>43705</v>
      </c>
      <c r="L170" s="2">
        <f t="shared" si="22"/>
        <v>28</v>
      </c>
      <c r="M170" s="2">
        <f t="shared" si="23"/>
        <v>8</v>
      </c>
      <c r="N170" s="2">
        <f t="shared" si="24"/>
        <v>2019</v>
      </c>
      <c r="O170" t="s">
        <v>28</v>
      </c>
      <c r="P170" t="s">
        <v>51</v>
      </c>
      <c r="Q170" t="s">
        <v>686</v>
      </c>
      <c r="R170" t="s">
        <v>69</v>
      </c>
      <c r="S170" s="5" t="s">
        <v>23</v>
      </c>
      <c r="T170" s="3">
        <v>98602.2</v>
      </c>
      <c r="U170" s="3">
        <f t="shared" si="25"/>
        <v>98602</v>
      </c>
      <c r="V170" t="s">
        <v>687</v>
      </c>
      <c r="W170" s="5" t="b">
        <v>1</v>
      </c>
      <c r="X170" s="5" t="b">
        <v>0</v>
      </c>
    </row>
    <row r="171" spans="1:24" x14ac:dyDescent="0.3">
      <c r="A171">
        <f t="shared" si="26"/>
        <v>170</v>
      </c>
      <c r="B171" t="s">
        <v>688</v>
      </c>
      <c r="C171" t="s">
        <v>689</v>
      </c>
      <c r="D171" t="str">
        <f t="shared" si="18"/>
        <v>Welsh Rittmeyer</v>
      </c>
      <c r="E171" s="5" t="s">
        <v>18</v>
      </c>
      <c r="F171" s="5">
        <v>36</v>
      </c>
      <c r="G171" s="1">
        <v>43657</v>
      </c>
      <c r="H171" s="2">
        <f t="shared" si="19"/>
        <v>11</v>
      </c>
      <c r="I171" s="2">
        <f t="shared" si="20"/>
        <v>7</v>
      </c>
      <c r="J171" s="2">
        <f t="shared" si="21"/>
        <v>2019</v>
      </c>
      <c r="K171" s="1">
        <v>43622</v>
      </c>
      <c r="L171" s="2">
        <f t="shared" si="22"/>
        <v>6</v>
      </c>
      <c r="M171" s="2">
        <f t="shared" si="23"/>
        <v>6</v>
      </c>
      <c r="N171" s="2">
        <f t="shared" si="24"/>
        <v>2019</v>
      </c>
      <c r="O171" t="s">
        <v>44</v>
      </c>
      <c r="P171" t="s">
        <v>20</v>
      </c>
      <c r="Q171" t="s">
        <v>690</v>
      </c>
      <c r="R171" t="s">
        <v>69</v>
      </c>
      <c r="S171" s="5" t="s">
        <v>205</v>
      </c>
      <c r="T171" s="3">
        <v>83700.679999999993</v>
      </c>
      <c r="U171" s="3">
        <f t="shared" si="25"/>
        <v>83701</v>
      </c>
      <c r="V171" t="s">
        <v>362</v>
      </c>
      <c r="W171" s="5" t="s">
        <v>13363</v>
      </c>
      <c r="X171" s="5" t="b">
        <v>1</v>
      </c>
    </row>
    <row r="172" spans="1:24" x14ac:dyDescent="0.3">
      <c r="A172">
        <f t="shared" si="26"/>
        <v>171</v>
      </c>
      <c r="B172" t="s">
        <v>691</v>
      </c>
      <c r="C172" t="s">
        <v>692</v>
      </c>
      <c r="D172" t="str">
        <f t="shared" si="18"/>
        <v>Roxanna Lawrenceson</v>
      </c>
      <c r="E172" s="5" t="s">
        <v>27</v>
      </c>
      <c r="F172" s="5">
        <v>14</v>
      </c>
      <c r="G172" s="1">
        <v>43656</v>
      </c>
      <c r="H172" s="2">
        <f t="shared" si="19"/>
        <v>10</v>
      </c>
      <c r="I172" s="2">
        <f t="shared" si="20"/>
        <v>7</v>
      </c>
      <c r="J172" s="2">
        <f t="shared" si="21"/>
        <v>2019</v>
      </c>
      <c r="K172" s="1">
        <v>43788</v>
      </c>
      <c r="L172" s="2">
        <f t="shared" si="22"/>
        <v>19</v>
      </c>
      <c r="M172" s="2">
        <f t="shared" si="23"/>
        <v>11</v>
      </c>
      <c r="N172" s="2">
        <f t="shared" si="24"/>
        <v>2019</v>
      </c>
      <c r="O172" t="s">
        <v>44</v>
      </c>
      <c r="P172" t="s">
        <v>38</v>
      </c>
      <c r="Q172" t="s">
        <v>693</v>
      </c>
      <c r="R172" t="s">
        <v>114</v>
      </c>
      <c r="S172" s="5" t="s">
        <v>13363</v>
      </c>
      <c r="T172" s="3">
        <v>27076.69</v>
      </c>
      <c r="U172" s="3">
        <f t="shared" si="25"/>
        <v>27077</v>
      </c>
      <c r="V172" t="s">
        <v>694</v>
      </c>
      <c r="W172" s="5" t="b">
        <v>1</v>
      </c>
      <c r="X172" s="5" t="b">
        <v>0</v>
      </c>
    </row>
    <row r="173" spans="1:24" x14ac:dyDescent="0.3">
      <c r="A173">
        <f t="shared" si="26"/>
        <v>172</v>
      </c>
      <c r="B173" t="s">
        <v>695</v>
      </c>
      <c r="D173" t="str">
        <f t="shared" si="18"/>
        <v xml:space="preserve">Theo </v>
      </c>
      <c r="E173" s="5" t="s">
        <v>18</v>
      </c>
      <c r="F173" s="5">
        <v>53</v>
      </c>
      <c r="G173" s="1">
        <v>43698</v>
      </c>
      <c r="H173" s="2">
        <f t="shared" si="19"/>
        <v>21</v>
      </c>
      <c r="I173" s="2">
        <f t="shared" si="20"/>
        <v>8</v>
      </c>
      <c r="J173" s="2">
        <f t="shared" si="21"/>
        <v>2019</v>
      </c>
      <c r="K173" s="1">
        <v>43722</v>
      </c>
      <c r="L173" s="2">
        <f t="shared" si="22"/>
        <v>14</v>
      </c>
      <c r="M173" s="2">
        <f t="shared" si="23"/>
        <v>9</v>
      </c>
      <c r="N173" s="2">
        <f t="shared" si="24"/>
        <v>2019</v>
      </c>
      <c r="O173" t="s">
        <v>28</v>
      </c>
      <c r="P173" t="s">
        <v>163</v>
      </c>
      <c r="Q173" t="s">
        <v>696</v>
      </c>
      <c r="R173" t="s">
        <v>83</v>
      </c>
      <c r="S173" s="5" t="s">
        <v>88</v>
      </c>
      <c r="T173" s="3">
        <v>93925.45</v>
      </c>
      <c r="U173" s="3">
        <f t="shared" si="25"/>
        <v>93925</v>
      </c>
      <c r="V173" t="s">
        <v>697</v>
      </c>
      <c r="W173" s="5" t="b">
        <v>0</v>
      </c>
      <c r="X173" s="5" t="b">
        <v>1</v>
      </c>
    </row>
    <row r="174" spans="1:24" x14ac:dyDescent="0.3">
      <c r="A174">
        <f t="shared" si="26"/>
        <v>173</v>
      </c>
      <c r="B174" t="s">
        <v>698</v>
      </c>
      <c r="C174" t="s">
        <v>699</v>
      </c>
      <c r="D174" t="str">
        <f t="shared" si="18"/>
        <v>Sophia Rainard</v>
      </c>
      <c r="E174" s="5" t="s">
        <v>27</v>
      </c>
      <c r="F174" s="5">
        <v>78</v>
      </c>
      <c r="G174" s="1">
        <v>43632</v>
      </c>
      <c r="H174" s="2">
        <f t="shared" si="19"/>
        <v>16</v>
      </c>
      <c r="I174" s="2">
        <f t="shared" si="20"/>
        <v>6</v>
      </c>
      <c r="J174" s="2">
        <f t="shared" si="21"/>
        <v>2019</v>
      </c>
      <c r="K174" s="1">
        <v>43655</v>
      </c>
      <c r="L174" s="2">
        <f t="shared" si="22"/>
        <v>9</v>
      </c>
      <c r="M174" s="2">
        <f t="shared" si="23"/>
        <v>7</v>
      </c>
      <c r="N174" s="2">
        <f t="shared" si="24"/>
        <v>2019</v>
      </c>
      <c r="O174" t="s">
        <v>50</v>
      </c>
      <c r="P174" t="s">
        <v>163</v>
      </c>
      <c r="Q174" t="s">
        <v>700</v>
      </c>
      <c r="R174" t="s">
        <v>83</v>
      </c>
      <c r="S174" s="5" t="s">
        <v>78</v>
      </c>
      <c r="T174" s="3">
        <v>77123.14</v>
      </c>
      <c r="U174" s="3">
        <f t="shared" si="25"/>
        <v>77123</v>
      </c>
      <c r="V174" t="s">
        <v>701</v>
      </c>
      <c r="W174" s="5" t="b">
        <v>1</v>
      </c>
      <c r="X174" s="5" t="s">
        <v>13363</v>
      </c>
    </row>
    <row r="175" spans="1:24" x14ac:dyDescent="0.3">
      <c r="A175">
        <f t="shared" si="26"/>
        <v>174</v>
      </c>
      <c r="B175" t="s">
        <v>702</v>
      </c>
      <c r="C175" t="s">
        <v>703</v>
      </c>
      <c r="D175" t="str">
        <f t="shared" si="18"/>
        <v>Rana Hymas</v>
      </c>
      <c r="E175" s="5" t="s">
        <v>27</v>
      </c>
      <c r="F175" s="5">
        <v>80</v>
      </c>
      <c r="G175" s="1">
        <v>43673</v>
      </c>
      <c r="H175" s="2">
        <f t="shared" si="19"/>
        <v>27</v>
      </c>
      <c r="I175" s="2">
        <f t="shared" si="20"/>
        <v>7</v>
      </c>
      <c r="J175" s="2">
        <f t="shared" si="21"/>
        <v>2019</v>
      </c>
      <c r="K175" s="1">
        <v>43752</v>
      </c>
      <c r="L175" s="2">
        <f t="shared" si="22"/>
        <v>14</v>
      </c>
      <c r="M175" s="2">
        <f t="shared" si="23"/>
        <v>10</v>
      </c>
      <c r="N175" s="2">
        <f t="shared" si="24"/>
        <v>2019</v>
      </c>
      <c r="O175" t="s">
        <v>28</v>
      </c>
      <c r="P175" t="s">
        <v>38</v>
      </c>
      <c r="Q175" t="s">
        <v>704</v>
      </c>
      <c r="R175" t="s">
        <v>114</v>
      </c>
      <c r="S175" s="5" t="s">
        <v>78</v>
      </c>
      <c r="T175" s="3">
        <v>79839.59</v>
      </c>
      <c r="U175" s="3">
        <f t="shared" si="25"/>
        <v>79840</v>
      </c>
      <c r="V175" t="s">
        <v>705</v>
      </c>
      <c r="W175" s="5" t="b">
        <v>0</v>
      </c>
      <c r="X175" s="5" t="b">
        <v>1</v>
      </c>
    </row>
    <row r="176" spans="1:24" x14ac:dyDescent="0.3">
      <c r="A176">
        <f t="shared" si="26"/>
        <v>175</v>
      </c>
      <c r="B176" t="s">
        <v>706</v>
      </c>
      <c r="C176" t="s">
        <v>707</v>
      </c>
      <c r="D176" t="str">
        <f t="shared" si="18"/>
        <v>Orren Lovekin</v>
      </c>
      <c r="E176" s="5" t="s">
        <v>426</v>
      </c>
      <c r="F176" s="5">
        <v>73</v>
      </c>
      <c r="G176" s="1">
        <v>43582</v>
      </c>
      <c r="H176" s="2">
        <f t="shared" si="19"/>
        <v>27</v>
      </c>
      <c r="I176" s="2">
        <f t="shared" si="20"/>
        <v>4</v>
      </c>
      <c r="J176" s="2">
        <f t="shared" si="21"/>
        <v>2019</v>
      </c>
      <c r="K176" s="1">
        <v>43617</v>
      </c>
      <c r="L176" s="2">
        <f t="shared" si="22"/>
        <v>1</v>
      </c>
      <c r="M176" s="2">
        <f t="shared" si="23"/>
        <v>6</v>
      </c>
      <c r="N176" s="2">
        <f t="shared" si="24"/>
        <v>2019</v>
      </c>
      <c r="O176" t="s">
        <v>28</v>
      </c>
      <c r="P176" t="s">
        <v>100</v>
      </c>
      <c r="Q176" t="s">
        <v>708</v>
      </c>
      <c r="R176" t="s">
        <v>53</v>
      </c>
      <c r="S176" s="5" t="s">
        <v>78</v>
      </c>
      <c r="T176" s="3">
        <v>56473.19</v>
      </c>
      <c r="U176" s="3">
        <f t="shared" si="25"/>
        <v>56473</v>
      </c>
      <c r="V176" t="s">
        <v>709</v>
      </c>
      <c r="W176" s="5" t="b">
        <v>0</v>
      </c>
      <c r="X176" s="5" t="b">
        <v>0</v>
      </c>
    </row>
    <row r="177" spans="1:24" x14ac:dyDescent="0.3">
      <c r="A177">
        <f t="shared" si="26"/>
        <v>176</v>
      </c>
      <c r="B177" t="s">
        <v>710</v>
      </c>
      <c r="D177" t="str">
        <f t="shared" si="18"/>
        <v xml:space="preserve">Debbie </v>
      </c>
      <c r="E177" s="5" t="s">
        <v>27</v>
      </c>
      <c r="F177" s="5">
        <v>30</v>
      </c>
      <c r="G177" s="1">
        <v>43485</v>
      </c>
      <c r="H177" s="2">
        <f t="shared" si="19"/>
        <v>20</v>
      </c>
      <c r="I177" s="2">
        <f t="shared" si="20"/>
        <v>1</v>
      </c>
      <c r="J177" s="2">
        <f t="shared" si="21"/>
        <v>2019</v>
      </c>
      <c r="K177" s="1">
        <v>43474</v>
      </c>
      <c r="L177" s="2">
        <f t="shared" si="22"/>
        <v>9</v>
      </c>
      <c r="M177" s="2">
        <f t="shared" si="23"/>
        <v>1</v>
      </c>
      <c r="N177" s="2">
        <f t="shared" si="24"/>
        <v>2019</v>
      </c>
      <c r="O177" t="s">
        <v>28</v>
      </c>
      <c r="P177" t="s">
        <v>100</v>
      </c>
      <c r="Q177" t="s">
        <v>711</v>
      </c>
      <c r="R177" t="s">
        <v>151</v>
      </c>
      <c r="S177" s="5" t="s">
        <v>78</v>
      </c>
      <c r="T177" s="3">
        <v>88333.75</v>
      </c>
      <c r="U177" s="3">
        <f t="shared" si="25"/>
        <v>88334</v>
      </c>
      <c r="V177" t="s">
        <v>712</v>
      </c>
      <c r="W177" s="5" t="b">
        <v>0</v>
      </c>
      <c r="X177" s="5" t="b">
        <v>0</v>
      </c>
    </row>
    <row r="178" spans="1:24" x14ac:dyDescent="0.3">
      <c r="A178">
        <f t="shared" si="26"/>
        <v>177</v>
      </c>
      <c r="B178" t="s">
        <v>713</v>
      </c>
      <c r="C178" t="s">
        <v>714</v>
      </c>
      <c r="D178" t="str">
        <f t="shared" si="18"/>
        <v>Willie Whitehair</v>
      </c>
      <c r="E178" s="5" t="s">
        <v>18</v>
      </c>
      <c r="F178" s="5">
        <v>93</v>
      </c>
      <c r="G178" s="1">
        <v>43604</v>
      </c>
      <c r="H178" s="2">
        <f t="shared" si="19"/>
        <v>19</v>
      </c>
      <c r="I178" s="2">
        <f t="shared" si="20"/>
        <v>5</v>
      </c>
      <c r="J178" s="2">
        <f t="shared" si="21"/>
        <v>2019</v>
      </c>
      <c r="K178" s="1">
        <v>43610</v>
      </c>
      <c r="L178" s="2">
        <f t="shared" si="22"/>
        <v>25</v>
      </c>
      <c r="M178" s="2">
        <f t="shared" si="23"/>
        <v>5</v>
      </c>
      <c r="N178" s="2">
        <f t="shared" si="24"/>
        <v>2019</v>
      </c>
      <c r="O178" t="s">
        <v>57</v>
      </c>
      <c r="P178" t="s">
        <v>29</v>
      </c>
      <c r="Q178" t="s">
        <v>715</v>
      </c>
      <c r="R178" t="s">
        <v>40</v>
      </c>
      <c r="S178" s="5" t="s">
        <v>205</v>
      </c>
      <c r="T178" s="3">
        <v>6682.97</v>
      </c>
      <c r="U178" s="3">
        <f t="shared" si="25"/>
        <v>6683</v>
      </c>
      <c r="V178" t="s">
        <v>54</v>
      </c>
      <c r="W178" s="5" t="s">
        <v>13363</v>
      </c>
      <c r="X178" s="5" t="b">
        <v>0</v>
      </c>
    </row>
    <row r="179" spans="1:24" x14ac:dyDescent="0.3">
      <c r="A179">
        <f t="shared" si="26"/>
        <v>178</v>
      </c>
      <c r="B179" t="s">
        <v>716</v>
      </c>
      <c r="C179" t="s">
        <v>717</v>
      </c>
      <c r="D179" t="str">
        <f t="shared" si="18"/>
        <v>Moreen Pantry</v>
      </c>
      <c r="E179" s="5" t="s">
        <v>27</v>
      </c>
      <c r="F179" s="5">
        <v>54</v>
      </c>
      <c r="G179" s="1">
        <v>43823</v>
      </c>
      <c r="H179" s="2">
        <f t="shared" si="19"/>
        <v>24</v>
      </c>
      <c r="I179" s="2">
        <f t="shared" si="20"/>
        <v>12</v>
      </c>
      <c r="J179" s="2">
        <f t="shared" si="21"/>
        <v>2019</v>
      </c>
      <c r="K179" s="1">
        <v>43486</v>
      </c>
      <c r="L179" s="2">
        <f t="shared" si="22"/>
        <v>21</v>
      </c>
      <c r="M179" s="2">
        <f t="shared" si="23"/>
        <v>1</v>
      </c>
      <c r="N179" s="2">
        <f t="shared" si="24"/>
        <v>2019</v>
      </c>
      <c r="O179" t="s">
        <v>28</v>
      </c>
      <c r="P179" t="s">
        <v>58</v>
      </c>
      <c r="Q179" t="s">
        <v>718</v>
      </c>
      <c r="R179" t="s">
        <v>151</v>
      </c>
      <c r="S179" s="5" t="s">
        <v>23</v>
      </c>
      <c r="T179" s="3">
        <v>9439.58</v>
      </c>
      <c r="U179" s="3">
        <f t="shared" si="25"/>
        <v>9440</v>
      </c>
      <c r="V179" t="s">
        <v>719</v>
      </c>
      <c r="W179" s="5" t="s">
        <v>13363</v>
      </c>
      <c r="X179" s="5" t="b">
        <v>1</v>
      </c>
    </row>
    <row r="180" spans="1:24" x14ac:dyDescent="0.3">
      <c r="A180">
        <f t="shared" si="26"/>
        <v>179</v>
      </c>
      <c r="B180" t="s">
        <v>720</v>
      </c>
      <c r="C180" t="s">
        <v>721</v>
      </c>
      <c r="D180" t="str">
        <f t="shared" si="18"/>
        <v>Janis Goodbody</v>
      </c>
      <c r="E180" s="5" t="s">
        <v>27</v>
      </c>
      <c r="F180" s="5">
        <v>23</v>
      </c>
      <c r="G180" s="1">
        <v>43509</v>
      </c>
      <c r="H180" s="2">
        <f t="shared" si="19"/>
        <v>13</v>
      </c>
      <c r="I180" s="2">
        <f t="shared" si="20"/>
        <v>2</v>
      </c>
      <c r="J180" s="2">
        <f t="shared" si="21"/>
        <v>2019</v>
      </c>
      <c r="K180" s="1">
        <v>43548</v>
      </c>
      <c r="L180" s="2">
        <f t="shared" si="22"/>
        <v>24</v>
      </c>
      <c r="M180" s="2">
        <f t="shared" si="23"/>
        <v>3</v>
      </c>
      <c r="N180" s="2">
        <f t="shared" si="24"/>
        <v>2019</v>
      </c>
      <c r="O180" t="s">
        <v>19</v>
      </c>
      <c r="P180" t="s">
        <v>29</v>
      </c>
      <c r="Q180" t="s">
        <v>722</v>
      </c>
      <c r="R180" t="s">
        <v>60</v>
      </c>
      <c r="S180" s="5" t="s">
        <v>23</v>
      </c>
      <c r="T180" s="3">
        <v>75315.929999999993</v>
      </c>
      <c r="U180" s="3">
        <f t="shared" si="25"/>
        <v>75316</v>
      </c>
      <c r="V180" t="s">
        <v>723</v>
      </c>
      <c r="W180" s="5" t="b">
        <v>0</v>
      </c>
      <c r="X180" s="5" t="b">
        <v>1</v>
      </c>
    </row>
    <row r="181" spans="1:24" x14ac:dyDescent="0.3">
      <c r="A181">
        <f t="shared" si="26"/>
        <v>180</v>
      </c>
      <c r="B181" t="s">
        <v>724</v>
      </c>
      <c r="C181" t="s">
        <v>725</v>
      </c>
      <c r="D181" t="str">
        <f t="shared" si="18"/>
        <v>Adamo Bacon</v>
      </c>
      <c r="E181" s="5" t="s">
        <v>18</v>
      </c>
      <c r="F181" s="5">
        <v>64</v>
      </c>
      <c r="G181" s="1">
        <v>43638</v>
      </c>
      <c r="H181" s="2">
        <f t="shared" si="19"/>
        <v>22</v>
      </c>
      <c r="I181" s="2">
        <f t="shared" si="20"/>
        <v>6</v>
      </c>
      <c r="J181" s="2">
        <f t="shared" si="21"/>
        <v>2019</v>
      </c>
      <c r="K181" s="1">
        <v>43516</v>
      </c>
      <c r="L181" s="2">
        <f t="shared" si="22"/>
        <v>20</v>
      </c>
      <c r="M181" s="2">
        <f t="shared" si="23"/>
        <v>2</v>
      </c>
      <c r="N181" s="2">
        <f t="shared" si="24"/>
        <v>2019</v>
      </c>
      <c r="O181" t="s">
        <v>44</v>
      </c>
      <c r="P181" t="s">
        <v>100</v>
      </c>
      <c r="Q181" t="s">
        <v>726</v>
      </c>
      <c r="R181" t="s">
        <v>22</v>
      </c>
      <c r="S181" s="5" t="s">
        <v>32</v>
      </c>
      <c r="T181" s="3">
        <v>18710.400000000001</v>
      </c>
      <c r="U181" s="3">
        <f t="shared" si="25"/>
        <v>18710</v>
      </c>
      <c r="V181" t="s">
        <v>727</v>
      </c>
      <c r="W181" s="5" t="b">
        <v>0</v>
      </c>
      <c r="X181" s="5" t="b">
        <v>1</v>
      </c>
    </row>
    <row r="182" spans="1:24" x14ac:dyDescent="0.3">
      <c r="A182">
        <f t="shared" si="26"/>
        <v>181</v>
      </c>
      <c r="B182" t="s">
        <v>728</v>
      </c>
      <c r="C182" t="s">
        <v>729</v>
      </c>
      <c r="D182" t="str">
        <f t="shared" si="18"/>
        <v>Lorri Dat</v>
      </c>
      <c r="E182" s="5" t="s">
        <v>27</v>
      </c>
      <c r="F182" s="5">
        <v>100</v>
      </c>
      <c r="G182" s="1">
        <v>43543</v>
      </c>
      <c r="H182" s="2">
        <f t="shared" si="19"/>
        <v>19</v>
      </c>
      <c r="I182" s="2">
        <f t="shared" si="20"/>
        <v>3</v>
      </c>
      <c r="J182" s="2">
        <f t="shared" si="21"/>
        <v>2019</v>
      </c>
      <c r="K182" s="1">
        <v>43542</v>
      </c>
      <c r="L182" s="2">
        <f t="shared" si="22"/>
        <v>18</v>
      </c>
      <c r="M182" s="2">
        <f t="shared" si="23"/>
        <v>3</v>
      </c>
      <c r="N182" s="2">
        <f t="shared" si="24"/>
        <v>2019</v>
      </c>
      <c r="O182" t="s">
        <v>50</v>
      </c>
      <c r="P182" t="s">
        <v>38</v>
      </c>
      <c r="Q182" t="s">
        <v>730</v>
      </c>
      <c r="R182" t="s">
        <v>22</v>
      </c>
      <c r="S182" s="5" t="s">
        <v>78</v>
      </c>
      <c r="T182" s="3">
        <v>77459.09</v>
      </c>
      <c r="U182" s="3">
        <f t="shared" si="25"/>
        <v>77459</v>
      </c>
      <c r="V182" t="s">
        <v>731</v>
      </c>
      <c r="W182" s="5" t="s">
        <v>13363</v>
      </c>
      <c r="X182" s="5" t="b">
        <v>0</v>
      </c>
    </row>
    <row r="183" spans="1:24" x14ac:dyDescent="0.3">
      <c r="A183">
        <f t="shared" si="26"/>
        <v>182</v>
      </c>
      <c r="B183" t="s">
        <v>732</v>
      </c>
      <c r="C183" t="s">
        <v>733</v>
      </c>
      <c r="D183" t="str">
        <f t="shared" si="18"/>
        <v>Alexei Figures</v>
      </c>
      <c r="E183" s="5" t="s">
        <v>18</v>
      </c>
      <c r="F183" s="5">
        <v>8</v>
      </c>
      <c r="G183" s="1">
        <v>43795</v>
      </c>
      <c r="H183" s="2">
        <f t="shared" si="19"/>
        <v>26</v>
      </c>
      <c r="I183" s="2">
        <f t="shared" si="20"/>
        <v>11</v>
      </c>
      <c r="J183" s="2">
        <f t="shared" si="21"/>
        <v>2019</v>
      </c>
      <c r="K183" s="1">
        <v>43625</v>
      </c>
      <c r="L183" s="2">
        <f t="shared" si="22"/>
        <v>9</v>
      </c>
      <c r="M183" s="2">
        <f t="shared" si="23"/>
        <v>6</v>
      </c>
      <c r="N183" s="2">
        <f t="shared" si="24"/>
        <v>2019</v>
      </c>
      <c r="O183" t="s">
        <v>19</v>
      </c>
      <c r="P183" t="s">
        <v>100</v>
      </c>
      <c r="Q183" t="s">
        <v>734</v>
      </c>
      <c r="R183" t="s">
        <v>151</v>
      </c>
      <c r="S183" s="5" t="s">
        <v>13363</v>
      </c>
      <c r="T183" s="3">
        <v>72632.83</v>
      </c>
      <c r="U183" s="3">
        <f t="shared" si="25"/>
        <v>72633</v>
      </c>
      <c r="V183" t="s">
        <v>735</v>
      </c>
      <c r="W183" s="5" t="b">
        <v>0</v>
      </c>
      <c r="X183" s="5" t="s">
        <v>13363</v>
      </c>
    </row>
    <row r="184" spans="1:24" x14ac:dyDescent="0.3">
      <c r="A184">
        <f t="shared" si="26"/>
        <v>183</v>
      </c>
      <c r="B184" t="s">
        <v>736</v>
      </c>
      <c r="D184" t="str">
        <f t="shared" si="18"/>
        <v xml:space="preserve">Rene </v>
      </c>
      <c r="E184" s="5" t="s">
        <v>27</v>
      </c>
      <c r="F184" s="5">
        <v>89</v>
      </c>
      <c r="G184" s="1">
        <v>43721</v>
      </c>
      <c r="H184" s="2">
        <f t="shared" si="19"/>
        <v>13</v>
      </c>
      <c r="I184" s="2">
        <f t="shared" si="20"/>
        <v>9</v>
      </c>
      <c r="J184" s="2">
        <f t="shared" si="21"/>
        <v>2019</v>
      </c>
      <c r="K184" s="1">
        <v>43746</v>
      </c>
      <c r="L184" s="2">
        <f t="shared" si="22"/>
        <v>8</v>
      </c>
      <c r="M184" s="2">
        <f t="shared" si="23"/>
        <v>10</v>
      </c>
      <c r="N184" s="2">
        <f t="shared" si="24"/>
        <v>2019</v>
      </c>
      <c r="O184" t="s">
        <v>50</v>
      </c>
      <c r="P184" t="s">
        <v>163</v>
      </c>
      <c r="Q184" t="s">
        <v>737</v>
      </c>
      <c r="R184" t="s">
        <v>114</v>
      </c>
      <c r="S184" s="5" t="s">
        <v>23</v>
      </c>
      <c r="T184" s="3">
        <v>24949.48</v>
      </c>
      <c r="U184" s="3">
        <f t="shared" si="25"/>
        <v>24949</v>
      </c>
      <c r="V184" t="s">
        <v>738</v>
      </c>
      <c r="W184" s="5" t="b">
        <v>1</v>
      </c>
      <c r="X184" s="5" t="s">
        <v>13363</v>
      </c>
    </row>
    <row r="185" spans="1:24" x14ac:dyDescent="0.3">
      <c r="A185">
        <f t="shared" si="26"/>
        <v>184</v>
      </c>
      <c r="B185" t="s">
        <v>739</v>
      </c>
      <c r="C185" t="s">
        <v>740</v>
      </c>
      <c r="D185" t="str">
        <f t="shared" si="18"/>
        <v>Kaitlin Giabuzzi</v>
      </c>
      <c r="E185" s="5" t="s">
        <v>27</v>
      </c>
      <c r="F185" s="5">
        <v>67</v>
      </c>
      <c r="G185" s="1">
        <v>43594</v>
      </c>
      <c r="H185" s="2">
        <f t="shared" si="19"/>
        <v>9</v>
      </c>
      <c r="I185" s="2">
        <f t="shared" si="20"/>
        <v>5</v>
      </c>
      <c r="J185" s="2">
        <f t="shared" si="21"/>
        <v>2019</v>
      </c>
      <c r="K185" s="1">
        <v>43818</v>
      </c>
      <c r="L185" s="2">
        <f t="shared" si="22"/>
        <v>19</v>
      </c>
      <c r="M185" s="2">
        <f t="shared" si="23"/>
        <v>12</v>
      </c>
      <c r="N185" s="2">
        <f t="shared" si="24"/>
        <v>2019</v>
      </c>
      <c r="O185" t="s">
        <v>44</v>
      </c>
      <c r="P185" t="s">
        <v>73</v>
      </c>
      <c r="Q185" t="s">
        <v>741</v>
      </c>
      <c r="R185" t="s">
        <v>53</v>
      </c>
      <c r="S185" s="5" t="s">
        <v>23</v>
      </c>
      <c r="T185" s="3">
        <v>81219.27</v>
      </c>
      <c r="U185" s="3">
        <f t="shared" si="25"/>
        <v>81219</v>
      </c>
      <c r="V185" t="s">
        <v>742</v>
      </c>
      <c r="W185" s="5" t="b">
        <v>0</v>
      </c>
      <c r="X185" s="5" t="b">
        <v>0</v>
      </c>
    </row>
    <row r="186" spans="1:24" x14ac:dyDescent="0.3">
      <c r="A186">
        <f t="shared" si="26"/>
        <v>185</v>
      </c>
      <c r="B186" t="s">
        <v>743</v>
      </c>
      <c r="C186" t="s">
        <v>744</v>
      </c>
      <c r="D186" t="str">
        <f t="shared" si="18"/>
        <v>Shayne Fomichyov</v>
      </c>
      <c r="E186" s="5" t="s">
        <v>18</v>
      </c>
      <c r="F186" s="5">
        <v>51</v>
      </c>
      <c r="G186" s="1">
        <v>43633</v>
      </c>
      <c r="H186" s="2">
        <f t="shared" si="19"/>
        <v>17</v>
      </c>
      <c r="I186" s="2">
        <f t="shared" si="20"/>
        <v>6</v>
      </c>
      <c r="J186" s="2">
        <f t="shared" si="21"/>
        <v>2019</v>
      </c>
      <c r="K186" s="1">
        <v>43511</v>
      </c>
      <c r="L186" s="2">
        <f t="shared" si="22"/>
        <v>15</v>
      </c>
      <c r="M186" s="2">
        <f t="shared" si="23"/>
        <v>2</v>
      </c>
      <c r="N186" s="2">
        <f t="shared" si="24"/>
        <v>2019</v>
      </c>
      <c r="O186" t="s">
        <v>28</v>
      </c>
      <c r="P186" t="s">
        <v>58</v>
      </c>
      <c r="Q186" t="s">
        <v>745</v>
      </c>
      <c r="R186" t="s">
        <v>114</v>
      </c>
      <c r="S186" s="5" t="s">
        <v>165</v>
      </c>
      <c r="T186" s="3">
        <v>36433.120000000003</v>
      </c>
      <c r="U186" s="3">
        <f t="shared" si="25"/>
        <v>36433</v>
      </c>
      <c r="V186" t="s">
        <v>608</v>
      </c>
      <c r="W186" s="5" t="b">
        <v>1</v>
      </c>
      <c r="X186" s="5" t="b">
        <v>1</v>
      </c>
    </row>
    <row r="187" spans="1:24" x14ac:dyDescent="0.3">
      <c r="A187">
        <f t="shared" si="26"/>
        <v>186</v>
      </c>
      <c r="B187" t="s">
        <v>746</v>
      </c>
      <c r="C187" t="s">
        <v>747</v>
      </c>
      <c r="D187" t="str">
        <f t="shared" si="18"/>
        <v>Agnese Aspland</v>
      </c>
      <c r="E187" s="5" t="s">
        <v>27</v>
      </c>
      <c r="F187" s="5">
        <v>36</v>
      </c>
      <c r="G187" s="1">
        <v>43739</v>
      </c>
      <c r="H187" s="2">
        <f t="shared" si="19"/>
        <v>1</v>
      </c>
      <c r="I187" s="2">
        <f t="shared" si="20"/>
        <v>10</v>
      </c>
      <c r="J187" s="2">
        <f t="shared" si="21"/>
        <v>2019</v>
      </c>
      <c r="K187" s="1">
        <v>43790</v>
      </c>
      <c r="L187" s="2">
        <f t="shared" si="22"/>
        <v>21</v>
      </c>
      <c r="M187" s="2">
        <f t="shared" si="23"/>
        <v>11</v>
      </c>
      <c r="N187" s="2">
        <f t="shared" si="24"/>
        <v>2019</v>
      </c>
      <c r="O187" t="s">
        <v>57</v>
      </c>
      <c r="P187" t="s">
        <v>73</v>
      </c>
      <c r="Q187" t="s">
        <v>748</v>
      </c>
      <c r="R187" t="s">
        <v>22</v>
      </c>
      <c r="S187" s="5" t="s">
        <v>46</v>
      </c>
      <c r="T187" s="3">
        <v>19510.439999999999</v>
      </c>
      <c r="U187" s="3">
        <f t="shared" si="25"/>
        <v>19510</v>
      </c>
      <c r="V187" t="s">
        <v>749</v>
      </c>
      <c r="W187" s="5" t="b">
        <v>1</v>
      </c>
      <c r="X187" s="5" t="b">
        <v>1</v>
      </c>
    </row>
    <row r="188" spans="1:24" x14ac:dyDescent="0.3">
      <c r="A188">
        <f t="shared" si="26"/>
        <v>187</v>
      </c>
      <c r="B188" t="s">
        <v>750</v>
      </c>
      <c r="C188" t="s">
        <v>751</v>
      </c>
      <c r="D188" t="str">
        <f t="shared" si="18"/>
        <v>Bronnie Camsey</v>
      </c>
      <c r="E188" s="5" t="s">
        <v>18</v>
      </c>
      <c r="F188" s="5">
        <v>23</v>
      </c>
      <c r="G188" s="1">
        <v>43796</v>
      </c>
      <c r="H188" s="2">
        <f t="shared" si="19"/>
        <v>27</v>
      </c>
      <c r="I188" s="2">
        <f t="shared" si="20"/>
        <v>11</v>
      </c>
      <c r="J188" s="2">
        <f t="shared" si="21"/>
        <v>2019</v>
      </c>
      <c r="K188" s="1">
        <v>43561</v>
      </c>
      <c r="L188" s="2">
        <f t="shared" si="22"/>
        <v>6</v>
      </c>
      <c r="M188" s="2">
        <f t="shared" si="23"/>
        <v>4</v>
      </c>
      <c r="N188" s="2">
        <f t="shared" si="24"/>
        <v>2019</v>
      </c>
      <c r="O188" t="s">
        <v>44</v>
      </c>
      <c r="P188" t="s">
        <v>73</v>
      </c>
      <c r="Q188" t="s">
        <v>752</v>
      </c>
      <c r="R188" t="s">
        <v>22</v>
      </c>
      <c r="S188" s="5" t="s">
        <v>185</v>
      </c>
      <c r="T188" s="3">
        <v>53570.57</v>
      </c>
      <c r="U188" s="3">
        <f t="shared" si="25"/>
        <v>53571</v>
      </c>
      <c r="V188" t="s">
        <v>349</v>
      </c>
      <c r="W188" s="5" t="b">
        <v>0</v>
      </c>
      <c r="X188" s="5" t="b">
        <v>1</v>
      </c>
    </row>
    <row r="189" spans="1:24" x14ac:dyDescent="0.3">
      <c r="A189">
        <f t="shared" si="26"/>
        <v>188</v>
      </c>
      <c r="B189" t="s">
        <v>753</v>
      </c>
      <c r="C189" t="s">
        <v>754</v>
      </c>
      <c r="D189" t="str">
        <f t="shared" si="18"/>
        <v>Goran Gasker</v>
      </c>
      <c r="E189" s="5" t="s">
        <v>18</v>
      </c>
      <c r="F189" s="5">
        <v>59</v>
      </c>
      <c r="G189" s="1">
        <v>43734</v>
      </c>
      <c r="H189" s="2">
        <f t="shared" si="19"/>
        <v>26</v>
      </c>
      <c r="I189" s="2">
        <f t="shared" si="20"/>
        <v>9</v>
      </c>
      <c r="J189" s="2">
        <f t="shared" si="21"/>
        <v>2019</v>
      </c>
      <c r="K189" s="1">
        <v>43718</v>
      </c>
      <c r="L189" s="2">
        <f t="shared" si="22"/>
        <v>10</v>
      </c>
      <c r="M189" s="2">
        <f t="shared" si="23"/>
        <v>9</v>
      </c>
      <c r="N189" s="2">
        <f t="shared" si="24"/>
        <v>2019</v>
      </c>
      <c r="O189" t="s">
        <v>57</v>
      </c>
      <c r="P189" t="s">
        <v>38</v>
      </c>
      <c r="Q189" t="s">
        <v>755</v>
      </c>
      <c r="R189" t="s">
        <v>31</v>
      </c>
      <c r="S189" s="5" t="s">
        <v>46</v>
      </c>
      <c r="T189" s="3">
        <v>95575.89</v>
      </c>
      <c r="U189" s="3">
        <f t="shared" si="25"/>
        <v>95576</v>
      </c>
      <c r="V189" t="s">
        <v>543</v>
      </c>
      <c r="W189" s="5" t="b">
        <v>0</v>
      </c>
      <c r="X189" s="5" t="b">
        <v>0</v>
      </c>
    </row>
    <row r="190" spans="1:24" x14ac:dyDescent="0.3">
      <c r="A190">
        <f t="shared" si="26"/>
        <v>189</v>
      </c>
      <c r="B190" t="s">
        <v>756</v>
      </c>
      <c r="C190" t="s">
        <v>757</v>
      </c>
      <c r="D190" t="str">
        <f t="shared" si="18"/>
        <v>Gerladina Blackford</v>
      </c>
      <c r="E190" s="5" t="s">
        <v>27</v>
      </c>
      <c r="F190" s="5">
        <v>14</v>
      </c>
      <c r="G190" s="1">
        <v>43619</v>
      </c>
      <c r="H190" s="2">
        <f t="shared" si="19"/>
        <v>3</v>
      </c>
      <c r="I190" s="2">
        <f t="shared" si="20"/>
        <v>6</v>
      </c>
      <c r="J190" s="2">
        <f t="shared" si="21"/>
        <v>2019</v>
      </c>
      <c r="K190" s="1">
        <v>43570</v>
      </c>
      <c r="L190" s="2">
        <f t="shared" si="22"/>
        <v>15</v>
      </c>
      <c r="M190" s="2">
        <f t="shared" si="23"/>
        <v>4</v>
      </c>
      <c r="N190" s="2">
        <f t="shared" si="24"/>
        <v>2019</v>
      </c>
      <c r="O190" t="s">
        <v>19</v>
      </c>
      <c r="P190" t="s">
        <v>58</v>
      </c>
      <c r="Q190" t="s">
        <v>758</v>
      </c>
      <c r="R190" t="s">
        <v>151</v>
      </c>
      <c r="S190" s="5" t="s">
        <v>13363</v>
      </c>
      <c r="T190" s="3">
        <v>87453.06</v>
      </c>
      <c r="U190" s="3">
        <f t="shared" si="25"/>
        <v>87453</v>
      </c>
      <c r="V190" t="s">
        <v>759</v>
      </c>
      <c r="W190" s="5" t="b">
        <v>1</v>
      </c>
      <c r="X190" s="5" t="b">
        <v>1</v>
      </c>
    </row>
    <row r="191" spans="1:24" x14ac:dyDescent="0.3">
      <c r="A191">
        <f t="shared" si="26"/>
        <v>190</v>
      </c>
      <c r="B191" t="s">
        <v>760</v>
      </c>
      <c r="C191" t="s">
        <v>761</v>
      </c>
      <c r="D191" t="str">
        <f t="shared" si="18"/>
        <v>Saundra Gyse</v>
      </c>
      <c r="E191" s="5" t="s">
        <v>18</v>
      </c>
      <c r="F191" s="5">
        <v>22</v>
      </c>
      <c r="G191" s="1">
        <v>43780</v>
      </c>
      <c r="H191" s="2">
        <f t="shared" si="19"/>
        <v>11</v>
      </c>
      <c r="I191" s="2">
        <f t="shared" si="20"/>
        <v>11</v>
      </c>
      <c r="J191" s="2">
        <f t="shared" si="21"/>
        <v>2019</v>
      </c>
      <c r="K191" s="1">
        <v>43761</v>
      </c>
      <c r="L191" s="2">
        <f t="shared" si="22"/>
        <v>23</v>
      </c>
      <c r="M191" s="2">
        <f t="shared" si="23"/>
        <v>10</v>
      </c>
      <c r="N191" s="2">
        <f t="shared" si="24"/>
        <v>2019</v>
      </c>
      <c r="O191" t="s">
        <v>28</v>
      </c>
      <c r="P191" t="s">
        <v>100</v>
      </c>
      <c r="Q191" t="s">
        <v>762</v>
      </c>
      <c r="R191" t="s">
        <v>83</v>
      </c>
      <c r="S191" s="5" t="s">
        <v>205</v>
      </c>
      <c r="T191" s="3">
        <v>99410.89</v>
      </c>
      <c r="U191" s="3">
        <f t="shared" si="25"/>
        <v>99411</v>
      </c>
      <c r="V191" t="s">
        <v>731</v>
      </c>
      <c r="W191" s="5" t="s">
        <v>13363</v>
      </c>
      <c r="X191" s="5" t="b">
        <v>1</v>
      </c>
    </row>
    <row r="192" spans="1:24" x14ac:dyDescent="0.3">
      <c r="A192">
        <f t="shared" si="26"/>
        <v>191</v>
      </c>
      <c r="B192" t="s">
        <v>763</v>
      </c>
      <c r="C192" t="s">
        <v>764</v>
      </c>
      <c r="D192" t="str">
        <f t="shared" si="18"/>
        <v>Gigi Arnoll</v>
      </c>
      <c r="E192" s="5" t="s">
        <v>27</v>
      </c>
      <c r="F192" s="5">
        <v>51</v>
      </c>
      <c r="G192" s="1">
        <v>43542</v>
      </c>
      <c r="H192" s="2">
        <f t="shared" si="19"/>
        <v>18</v>
      </c>
      <c r="I192" s="2">
        <f t="shared" si="20"/>
        <v>3</v>
      </c>
      <c r="J192" s="2">
        <f t="shared" si="21"/>
        <v>2019</v>
      </c>
      <c r="K192" s="1">
        <v>43476</v>
      </c>
      <c r="L192" s="2">
        <f t="shared" si="22"/>
        <v>11</v>
      </c>
      <c r="M192" s="2">
        <f t="shared" si="23"/>
        <v>1</v>
      </c>
      <c r="N192" s="2">
        <f t="shared" si="24"/>
        <v>2019</v>
      </c>
      <c r="O192" t="s">
        <v>44</v>
      </c>
      <c r="P192" t="s">
        <v>163</v>
      </c>
      <c r="Q192" t="s">
        <v>765</v>
      </c>
      <c r="R192" t="s">
        <v>83</v>
      </c>
      <c r="S192" s="5" t="s">
        <v>46</v>
      </c>
      <c r="T192" s="3">
        <v>12064.64</v>
      </c>
      <c r="U192" s="3">
        <f t="shared" si="25"/>
        <v>12065</v>
      </c>
      <c r="V192" t="s">
        <v>766</v>
      </c>
      <c r="W192" s="5" t="s">
        <v>13363</v>
      </c>
      <c r="X192" s="5" t="b">
        <v>0</v>
      </c>
    </row>
    <row r="193" spans="1:24" x14ac:dyDescent="0.3">
      <c r="A193">
        <f t="shared" si="26"/>
        <v>192</v>
      </c>
      <c r="B193" t="s">
        <v>767</v>
      </c>
      <c r="C193" t="s">
        <v>768</v>
      </c>
      <c r="D193" t="str">
        <f t="shared" si="18"/>
        <v>Heddi Clinton</v>
      </c>
      <c r="E193" s="5" t="s">
        <v>27</v>
      </c>
      <c r="F193" s="5">
        <v>84</v>
      </c>
      <c r="G193" s="1">
        <v>43544</v>
      </c>
      <c r="H193" s="2">
        <f t="shared" si="19"/>
        <v>20</v>
      </c>
      <c r="I193" s="2">
        <f t="shared" si="20"/>
        <v>3</v>
      </c>
      <c r="J193" s="2">
        <f t="shared" si="21"/>
        <v>2019</v>
      </c>
      <c r="K193" s="1">
        <v>43664</v>
      </c>
      <c r="L193" s="2">
        <f t="shared" si="22"/>
        <v>18</v>
      </c>
      <c r="M193" s="2">
        <f t="shared" si="23"/>
        <v>7</v>
      </c>
      <c r="N193" s="2">
        <f t="shared" si="24"/>
        <v>2019</v>
      </c>
      <c r="O193" t="s">
        <v>44</v>
      </c>
      <c r="P193" t="s">
        <v>58</v>
      </c>
      <c r="Q193" t="s">
        <v>769</v>
      </c>
      <c r="R193" t="s">
        <v>31</v>
      </c>
      <c r="S193" s="5" t="s">
        <v>46</v>
      </c>
      <c r="T193" s="3">
        <v>62444.01</v>
      </c>
      <c r="U193" s="3">
        <f t="shared" si="25"/>
        <v>62444</v>
      </c>
      <c r="V193" t="s">
        <v>33</v>
      </c>
      <c r="W193" s="5" t="b">
        <v>0</v>
      </c>
      <c r="X193" s="5" t="b">
        <v>0</v>
      </c>
    </row>
    <row r="194" spans="1:24" x14ac:dyDescent="0.3">
      <c r="A194">
        <f t="shared" si="26"/>
        <v>193</v>
      </c>
      <c r="B194" t="s">
        <v>770</v>
      </c>
      <c r="C194" t="s">
        <v>771</v>
      </c>
      <c r="D194" t="str">
        <f t="shared" si="18"/>
        <v>Joanie Colbrun</v>
      </c>
      <c r="E194" s="5" t="s">
        <v>27</v>
      </c>
      <c r="F194" s="5">
        <v>33</v>
      </c>
      <c r="G194" s="1">
        <v>43599</v>
      </c>
      <c r="H194" s="2">
        <f t="shared" si="19"/>
        <v>14</v>
      </c>
      <c r="I194" s="2">
        <f t="shared" si="20"/>
        <v>5</v>
      </c>
      <c r="J194" s="2">
        <f t="shared" si="21"/>
        <v>2019</v>
      </c>
      <c r="K194" s="1">
        <v>43528</v>
      </c>
      <c r="L194" s="2">
        <f t="shared" si="22"/>
        <v>4</v>
      </c>
      <c r="M194" s="2">
        <f t="shared" si="23"/>
        <v>3</v>
      </c>
      <c r="N194" s="2">
        <f t="shared" si="24"/>
        <v>2019</v>
      </c>
      <c r="O194" t="s">
        <v>19</v>
      </c>
      <c r="P194" t="s">
        <v>163</v>
      </c>
      <c r="Q194" t="s">
        <v>772</v>
      </c>
      <c r="R194" t="s">
        <v>151</v>
      </c>
      <c r="S194" s="5" t="s">
        <v>78</v>
      </c>
      <c r="T194" s="3">
        <v>12625</v>
      </c>
      <c r="U194" s="3">
        <f t="shared" si="25"/>
        <v>12625</v>
      </c>
      <c r="V194" t="s">
        <v>773</v>
      </c>
      <c r="W194" s="5" t="b">
        <v>1</v>
      </c>
      <c r="X194" s="5" t="b">
        <v>1</v>
      </c>
    </row>
    <row r="195" spans="1:24" x14ac:dyDescent="0.3">
      <c r="A195">
        <f t="shared" si="26"/>
        <v>194</v>
      </c>
      <c r="B195" t="s">
        <v>774</v>
      </c>
      <c r="C195" t="s">
        <v>775</v>
      </c>
      <c r="D195" t="str">
        <f t="shared" ref="D195:D258" si="27">B195&amp; " " &amp;C195</f>
        <v>Nataniel Sansom</v>
      </c>
      <c r="E195" s="5" t="s">
        <v>18</v>
      </c>
      <c r="F195" s="5">
        <v>39</v>
      </c>
      <c r="G195" s="1">
        <v>43775</v>
      </c>
      <c r="H195" s="2">
        <f t="shared" ref="H195:H258" si="28">DAY(G195)</f>
        <v>6</v>
      </c>
      <c r="I195" s="2">
        <f t="shared" ref="I195:I258" si="29">MONTH(G195)</f>
        <v>11</v>
      </c>
      <c r="J195" s="2">
        <f t="shared" ref="J195:J258" si="30">YEAR(G195)</f>
        <v>2019</v>
      </c>
      <c r="K195" s="1">
        <v>43641</v>
      </c>
      <c r="L195" s="2">
        <f t="shared" ref="L195:L258" si="31">DAY(K195)</f>
        <v>25</v>
      </c>
      <c r="M195" s="2">
        <f t="shared" ref="M195:M258" si="32">MONTH(K195)</f>
        <v>6</v>
      </c>
      <c r="N195" s="2">
        <f t="shared" ref="N195:N258" si="33">YEAR(K195)</f>
        <v>2019</v>
      </c>
      <c r="O195" t="s">
        <v>57</v>
      </c>
      <c r="P195" t="s">
        <v>112</v>
      </c>
      <c r="Q195" t="s">
        <v>776</v>
      </c>
      <c r="R195" t="s">
        <v>60</v>
      </c>
      <c r="S195" s="5" t="s">
        <v>185</v>
      </c>
      <c r="T195" s="3">
        <v>86583.28</v>
      </c>
      <c r="U195" s="3">
        <f t="shared" ref="U195:U258" si="34">ROUND(T195,0)</f>
        <v>86583</v>
      </c>
      <c r="V195" t="s">
        <v>293</v>
      </c>
      <c r="W195" s="5" t="b">
        <v>1</v>
      </c>
      <c r="X195" s="5" t="b">
        <v>1</v>
      </c>
    </row>
    <row r="196" spans="1:24" x14ac:dyDescent="0.3">
      <c r="A196">
        <f t="shared" ref="A196:A259" si="35">A195+1</f>
        <v>195</v>
      </c>
      <c r="B196" t="s">
        <v>777</v>
      </c>
      <c r="C196" t="s">
        <v>778</v>
      </c>
      <c r="D196" t="str">
        <f t="shared" si="27"/>
        <v>Serene Hanshaw</v>
      </c>
      <c r="E196" s="5" t="s">
        <v>27</v>
      </c>
      <c r="F196" s="5">
        <v>2</v>
      </c>
      <c r="G196" s="1">
        <v>43679</v>
      </c>
      <c r="H196" s="2">
        <f t="shared" si="28"/>
        <v>2</v>
      </c>
      <c r="I196" s="2">
        <f t="shared" si="29"/>
        <v>8</v>
      </c>
      <c r="J196" s="2">
        <f t="shared" si="30"/>
        <v>2019</v>
      </c>
      <c r="K196" s="1">
        <v>43513</v>
      </c>
      <c r="L196" s="2">
        <f t="shared" si="31"/>
        <v>17</v>
      </c>
      <c r="M196" s="2">
        <f t="shared" si="32"/>
        <v>2</v>
      </c>
      <c r="N196" s="2">
        <f t="shared" si="33"/>
        <v>2019</v>
      </c>
      <c r="O196" t="s">
        <v>57</v>
      </c>
      <c r="P196" t="s">
        <v>51</v>
      </c>
      <c r="Q196" t="s">
        <v>779</v>
      </c>
      <c r="R196" t="s">
        <v>69</v>
      </c>
      <c r="S196" s="5" t="s">
        <v>88</v>
      </c>
      <c r="T196" s="3">
        <v>84522.1</v>
      </c>
      <c r="U196" s="3">
        <f t="shared" si="34"/>
        <v>84522</v>
      </c>
      <c r="V196" t="s">
        <v>780</v>
      </c>
      <c r="W196" s="5" t="s">
        <v>13363</v>
      </c>
      <c r="X196" s="5" t="b">
        <v>1</v>
      </c>
    </row>
    <row r="197" spans="1:24" x14ac:dyDescent="0.3">
      <c r="A197">
        <f t="shared" si="35"/>
        <v>196</v>
      </c>
      <c r="B197" t="s">
        <v>781</v>
      </c>
      <c r="C197" t="s">
        <v>782</v>
      </c>
      <c r="D197" t="str">
        <f t="shared" si="27"/>
        <v>Baron Kenneford</v>
      </c>
      <c r="E197" s="5" t="s">
        <v>18</v>
      </c>
      <c r="F197" s="5">
        <v>10</v>
      </c>
      <c r="G197" s="1">
        <v>43569</v>
      </c>
      <c r="H197" s="2">
        <f t="shared" si="28"/>
        <v>14</v>
      </c>
      <c r="I197" s="2">
        <f t="shared" si="29"/>
        <v>4</v>
      </c>
      <c r="J197" s="2">
        <f t="shared" si="30"/>
        <v>2019</v>
      </c>
      <c r="K197" s="1">
        <v>43792</v>
      </c>
      <c r="L197" s="2">
        <f t="shared" si="31"/>
        <v>23</v>
      </c>
      <c r="M197" s="2">
        <f t="shared" si="32"/>
        <v>11</v>
      </c>
      <c r="N197" s="2">
        <f t="shared" si="33"/>
        <v>2019</v>
      </c>
      <c r="O197" t="s">
        <v>19</v>
      </c>
      <c r="P197" t="s">
        <v>112</v>
      </c>
      <c r="Q197" t="s">
        <v>783</v>
      </c>
      <c r="R197" t="s">
        <v>151</v>
      </c>
      <c r="S197" s="5" t="s">
        <v>78</v>
      </c>
      <c r="T197" s="3">
        <v>58565.31</v>
      </c>
      <c r="U197" s="3">
        <f t="shared" si="34"/>
        <v>58565</v>
      </c>
      <c r="V197" t="s">
        <v>784</v>
      </c>
      <c r="W197" s="5" t="b">
        <v>0</v>
      </c>
      <c r="X197" s="5" t="b">
        <v>1</v>
      </c>
    </row>
    <row r="198" spans="1:24" x14ac:dyDescent="0.3">
      <c r="A198">
        <f t="shared" si="35"/>
        <v>197</v>
      </c>
      <c r="B198" t="s">
        <v>785</v>
      </c>
      <c r="C198" t="s">
        <v>786</v>
      </c>
      <c r="D198" t="str">
        <f t="shared" si="27"/>
        <v>Del Thridgould</v>
      </c>
      <c r="E198" s="5" t="s">
        <v>18</v>
      </c>
      <c r="F198" s="5">
        <v>43</v>
      </c>
      <c r="G198" s="1">
        <v>43792</v>
      </c>
      <c r="H198" s="2">
        <f t="shared" si="28"/>
        <v>23</v>
      </c>
      <c r="I198" s="2">
        <f t="shared" si="29"/>
        <v>11</v>
      </c>
      <c r="J198" s="2">
        <f t="shared" si="30"/>
        <v>2019</v>
      </c>
      <c r="K198" s="1">
        <v>43782</v>
      </c>
      <c r="L198" s="2">
        <f t="shared" si="31"/>
        <v>13</v>
      </c>
      <c r="M198" s="2">
        <f t="shared" si="32"/>
        <v>11</v>
      </c>
      <c r="N198" s="2">
        <f t="shared" si="33"/>
        <v>2019</v>
      </c>
      <c r="O198" t="s">
        <v>44</v>
      </c>
      <c r="P198" t="s">
        <v>38</v>
      </c>
      <c r="Q198" t="s">
        <v>787</v>
      </c>
      <c r="R198" t="s">
        <v>69</v>
      </c>
      <c r="S198" s="5" t="s">
        <v>23</v>
      </c>
      <c r="T198" s="3">
        <v>84873.25</v>
      </c>
      <c r="U198" s="3">
        <f t="shared" si="34"/>
        <v>84873</v>
      </c>
      <c r="V198" t="s">
        <v>788</v>
      </c>
      <c r="W198" s="5" t="b">
        <v>1</v>
      </c>
      <c r="X198" s="5" t="b">
        <v>1</v>
      </c>
    </row>
    <row r="199" spans="1:24" x14ac:dyDescent="0.3">
      <c r="A199">
        <f t="shared" si="35"/>
        <v>198</v>
      </c>
      <c r="B199" t="s">
        <v>789</v>
      </c>
      <c r="C199" t="s">
        <v>790</v>
      </c>
      <c r="D199" t="str">
        <f t="shared" si="27"/>
        <v>Heidi Stodit</v>
      </c>
      <c r="E199" s="5" t="s">
        <v>27</v>
      </c>
      <c r="F199" s="5">
        <v>21</v>
      </c>
      <c r="G199" s="1">
        <v>43810</v>
      </c>
      <c r="H199" s="2">
        <f t="shared" si="28"/>
        <v>11</v>
      </c>
      <c r="I199" s="2">
        <f t="shared" si="29"/>
        <v>12</v>
      </c>
      <c r="J199" s="2">
        <f t="shared" si="30"/>
        <v>2019</v>
      </c>
      <c r="K199" s="1">
        <v>43479</v>
      </c>
      <c r="L199" s="2">
        <f t="shared" si="31"/>
        <v>14</v>
      </c>
      <c r="M199" s="2">
        <f t="shared" si="32"/>
        <v>1</v>
      </c>
      <c r="N199" s="2">
        <f t="shared" si="33"/>
        <v>2019</v>
      </c>
      <c r="O199" t="s">
        <v>19</v>
      </c>
      <c r="P199" t="s">
        <v>51</v>
      </c>
      <c r="Q199" t="s">
        <v>791</v>
      </c>
      <c r="R199" t="s">
        <v>151</v>
      </c>
      <c r="S199" s="5" t="s">
        <v>205</v>
      </c>
      <c r="T199" s="3">
        <v>7842.73</v>
      </c>
      <c r="U199" s="3">
        <f t="shared" si="34"/>
        <v>7843</v>
      </c>
      <c r="V199" t="s">
        <v>792</v>
      </c>
      <c r="W199" s="5" t="b">
        <v>1</v>
      </c>
      <c r="X199" s="5" t="b">
        <v>1</v>
      </c>
    </row>
    <row r="200" spans="1:24" x14ac:dyDescent="0.3">
      <c r="A200">
        <f t="shared" si="35"/>
        <v>199</v>
      </c>
      <c r="B200" t="s">
        <v>793</v>
      </c>
      <c r="C200" t="s">
        <v>794</v>
      </c>
      <c r="D200" t="str">
        <f t="shared" si="27"/>
        <v>Lowe Smiz</v>
      </c>
      <c r="E200" s="5" t="s">
        <v>18</v>
      </c>
      <c r="F200" s="5">
        <v>24</v>
      </c>
      <c r="G200" s="1">
        <v>43777</v>
      </c>
      <c r="H200" s="2">
        <f t="shared" si="28"/>
        <v>8</v>
      </c>
      <c r="I200" s="2">
        <f t="shared" si="29"/>
        <v>11</v>
      </c>
      <c r="J200" s="2">
        <f t="shared" si="30"/>
        <v>2019</v>
      </c>
      <c r="K200" s="1">
        <v>43714</v>
      </c>
      <c r="L200" s="2">
        <f t="shared" si="31"/>
        <v>6</v>
      </c>
      <c r="M200" s="2">
        <f t="shared" si="32"/>
        <v>9</v>
      </c>
      <c r="N200" s="2">
        <f t="shared" si="33"/>
        <v>2019</v>
      </c>
      <c r="O200" t="s">
        <v>37</v>
      </c>
      <c r="P200" t="s">
        <v>100</v>
      </c>
      <c r="Q200" t="s">
        <v>795</v>
      </c>
      <c r="R200" t="s">
        <v>60</v>
      </c>
      <c r="S200" s="5" t="s">
        <v>78</v>
      </c>
      <c r="T200" s="3">
        <v>66519.149999999994</v>
      </c>
      <c r="U200" s="3">
        <f t="shared" si="34"/>
        <v>66519</v>
      </c>
      <c r="V200" t="s">
        <v>796</v>
      </c>
      <c r="W200" s="5" t="b">
        <v>1</v>
      </c>
      <c r="X200" s="5" t="b">
        <v>0</v>
      </c>
    </row>
    <row r="201" spans="1:24" x14ac:dyDescent="0.3">
      <c r="A201">
        <f t="shared" si="35"/>
        <v>200</v>
      </c>
      <c r="B201" t="s">
        <v>797</v>
      </c>
      <c r="C201" t="s">
        <v>798</v>
      </c>
      <c r="D201" t="str">
        <f t="shared" si="27"/>
        <v>Alf Mateu</v>
      </c>
      <c r="E201" s="5" t="s">
        <v>18</v>
      </c>
      <c r="F201" s="5">
        <v>83</v>
      </c>
      <c r="G201" s="1">
        <v>43503</v>
      </c>
      <c r="H201" s="2">
        <f t="shared" si="28"/>
        <v>7</v>
      </c>
      <c r="I201" s="2">
        <f t="shared" si="29"/>
        <v>2</v>
      </c>
      <c r="J201" s="2">
        <f t="shared" si="30"/>
        <v>2019</v>
      </c>
      <c r="K201" s="1">
        <v>43645</v>
      </c>
      <c r="L201" s="2">
        <f t="shared" si="31"/>
        <v>29</v>
      </c>
      <c r="M201" s="2">
        <f t="shared" si="32"/>
        <v>6</v>
      </c>
      <c r="N201" s="2">
        <f t="shared" si="33"/>
        <v>2019</v>
      </c>
      <c r="O201" t="s">
        <v>44</v>
      </c>
      <c r="P201" t="s">
        <v>51</v>
      </c>
      <c r="Q201" t="s">
        <v>799</v>
      </c>
      <c r="R201" t="s">
        <v>40</v>
      </c>
      <c r="S201" s="5" t="s">
        <v>88</v>
      </c>
      <c r="T201" s="3">
        <v>38191.33</v>
      </c>
      <c r="U201" s="3">
        <f t="shared" si="34"/>
        <v>38191</v>
      </c>
      <c r="V201" t="s">
        <v>800</v>
      </c>
      <c r="W201" s="5" t="s">
        <v>13363</v>
      </c>
      <c r="X201" s="5" t="b">
        <v>0</v>
      </c>
    </row>
    <row r="202" spans="1:24" x14ac:dyDescent="0.3">
      <c r="A202">
        <f t="shared" si="35"/>
        <v>201</v>
      </c>
      <c r="B202" t="s">
        <v>801</v>
      </c>
      <c r="C202" t="s">
        <v>802</v>
      </c>
      <c r="D202" t="str">
        <f t="shared" si="27"/>
        <v>Shellie Dobbinson</v>
      </c>
      <c r="E202" s="5" t="s">
        <v>27</v>
      </c>
      <c r="F202" s="5">
        <v>96</v>
      </c>
      <c r="G202" s="1">
        <v>43808</v>
      </c>
      <c r="H202" s="2">
        <f t="shared" si="28"/>
        <v>9</v>
      </c>
      <c r="I202" s="2">
        <f t="shared" si="29"/>
        <v>12</v>
      </c>
      <c r="J202" s="2">
        <f t="shared" si="30"/>
        <v>2019</v>
      </c>
      <c r="K202" s="1">
        <v>43621</v>
      </c>
      <c r="L202" s="2">
        <f t="shared" si="31"/>
        <v>5</v>
      </c>
      <c r="M202" s="2">
        <f t="shared" si="32"/>
        <v>6</v>
      </c>
      <c r="N202" s="2">
        <f t="shared" si="33"/>
        <v>2019</v>
      </c>
      <c r="O202" t="s">
        <v>19</v>
      </c>
      <c r="P202" t="s">
        <v>163</v>
      </c>
      <c r="Q202" t="s">
        <v>803</v>
      </c>
      <c r="R202" t="s">
        <v>22</v>
      </c>
      <c r="S202" s="5" t="s">
        <v>46</v>
      </c>
      <c r="T202" s="3">
        <v>30337.14</v>
      </c>
      <c r="U202" s="3">
        <f t="shared" si="34"/>
        <v>30337</v>
      </c>
      <c r="V202" t="s">
        <v>804</v>
      </c>
      <c r="W202" s="5" t="b">
        <v>1</v>
      </c>
      <c r="X202" s="5" t="b">
        <v>1</v>
      </c>
    </row>
    <row r="203" spans="1:24" x14ac:dyDescent="0.3">
      <c r="A203">
        <f t="shared" si="35"/>
        <v>202</v>
      </c>
      <c r="B203" t="s">
        <v>805</v>
      </c>
      <c r="C203" t="s">
        <v>806</v>
      </c>
      <c r="D203" t="str">
        <f t="shared" si="27"/>
        <v>Katha Philippart</v>
      </c>
      <c r="E203" s="5" t="s">
        <v>27</v>
      </c>
      <c r="F203" s="5">
        <v>16</v>
      </c>
      <c r="G203" s="1">
        <v>43469</v>
      </c>
      <c r="H203" s="2">
        <f t="shared" si="28"/>
        <v>4</v>
      </c>
      <c r="I203" s="2">
        <f t="shared" si="29"/>
        <v>1</v>
      </c>
      <c r="J203" s="2">
        <f t="shared" si="30"/>
        <v>2019</v>
      </c>
      <c r="K203" s="1">
        <v>43668</v>
      </c>
      <c r="L203" s="2">
        <f t="shared" si="31"/>
        <v>22</v>
      </c>
      <c r="M203" s="2">
        <f t="shared" si="32"/>
        <v>7</v>
      </c>
      <c r="N203" s="2">
        <f t="shared" si="33"/>
        <v>2019</v>
      </c>
      <c r="O203" t="s">
        <v>19</v>
      </c>
      <c r="P203" t="s">
        <v>29</v>
      </c>
      <c r="Q203" t="s">
        <v>807</v>
      </c>
      <c r="R203" t="s">
        <v>114</v>
      </c>
      <c r="S203" s="5" t="s">
        <v>13363</v>
      </c>
      <c r="T203" s="3">
        <v>22788.58</v>
      </c>
      <c r="U203" s="3">
        <f t="shared" si="34"/>
        <v>22789</v>
      </c>
      <c r="V203" t="s">
        <v>808</v>
      </c>
      <c r="W203" s="5" t="s">
        <v>13363</v>
      </c>
      <c r="X203" s="5" t="b">
        <v>0</v>
      </c>
    </row>
    <row r="204" spans="1:24" x14ac:dyDescent="0.3">
      <c r="A204">
        <f t="shared" si="35"/>
        <v>203</v>
      </c>
      <c r="B204" t="s">
        <v>809</v>
      </c>
      <c r="C204" t="s">
        <v>810</v>
      </c>
      <c r="D204" t="str">
        <f t="shared" si="27"/>
        <v>Roxi Simonin</v>
      </c>
      <c r="E204" s="5" t="s">
        <v>27</v>
      </c>
      <c r="F204" s="5">
        <v>62</v>
      </c>
      <c r="G204" s="1">
        <v>43602</v>
      </c>
      <c r="H204" s="2">
        <f t="shared" si="28"/>
        <v>17</v>
      </c>
      <c r="I204" s="2">
        <f t="shared" si="29"/>
        <v>5</v>
      </c>
      <c r="J204" s="2">
        <f t="shared" si="30"/>
        <v>2019</v>
      </c>
      <c r="K204" s="1">
        <v>43579</v>
      </c>
      <c r="L204" s="2">
        <f t="shared" si="31"/>
        <v>24</v>
      </c>
      <c r="M204" s="2">
        <f t="shared" si="32"/>
        <v>4</v>
      </c>
      <c r="N204" s="2">
        <f t="shared" si="33"/>
        <v>2019</v>
      </c>
      <c r="O204" t="s">
        <v>37</v>
      </c>
      <c r="P204" t="s">
        <v>29</v>
      </c>
      <c r="Q204" t="s">
        <v>811</v>
      </c>
      <c r="R204" t="s">
        <v>69</v>
      </c>
      <c r="S204" s="5" t="s">
        <v>88</v>
      </c>
      <c r="T204" s="3">
        <v>64621.01</v>
      </c>
      <c r="U204" s="3">
        <f t="shared" si="34"/>
        <v>64621</v>
      </c>
      <c r="V204" t="s">
        <v>812</v>
      </c>
      <c r="W204" s="5" t="s">
        <v>13363</v>
      </c>
      <c r="X204" s="5" t="b">
        <v>1</v>
      </c>
    </row>
    <row r="205" spans="1:24" x14ac:dyDescent="0.3">
      <c r="A205">
        <f t="shared" si="35"/>
        <v>204</v>
      </c>
      <c r="B205" t="s">
        <v>813</v>
      </c>
      <c r="C205" t="s">
        <v>814</v>
      </c>
      <c r="D205" t="str">
        <f t="shared" si="27"/>
        <v>Georas Haggerstone</v>
      </c>
      <c r="E205" s="5" t="s">
        <v>18</v>
      </c>
      <c r="F205" s="5">
        <v>22</v>
      </c>
      <c r="G205" s="1">
        <v>43470</v>
      </c>
      <c r="H205" s="2">
        <f t="shared" si="28"/>
        <v>5</v>
      </c>
      <c r="I205" s="2">
        <f t="shared" si="29"/>
        <v>1</v>
      </c>
      <c r="J205" s="2">
        <f t="shared" si="30"/>
        <v>2019</v>
      </c>
      <c r="K205" s="1">
        <v>43703</v>
      </c>
      <c r="L205" s="2">
        <f t="shared" si="31"/>
        <v>26</v>
      </c>
      <c r="M205" s="2">
        <f t="shared" si="32"/>
        <v>8</v>
      </c>
      <c r="N205" s="2">
        <f t="shared" si="33"/>
        <v>2019</v>
      </c>
      <c r="O205" t="s">
        <v>28</v>
      </c>
      <c r="P205" t="s">
        <v>163</v>
      </c>
      <c r="Q205" t="s">
        <v>815</v>
      </c>
      <c r="R205" t="s">
        <v>114</v>
      </c>
      <c r="S205" s="5" t="s">
        <v>23</v>
      </c>
      <c r="T205" s="3">
        <v>12538.28</v>
      </c>
      <c r="U205" s="3">
        <f t="shared" si="34"/>
        <v>12538</v>
      </c>
      <c r="V205" t="s">
        <v>816</v>
      </c>
      <c r="W205" s="5" t="b">
        <v>1</v>
      </c>
      <c r="X205" s="5" t="s">
        <v>13363</v>
      </c>
    </row>
    <row r="206" spans="1:24" x14ac:dyDescent="0.3">
      <c r="A206">
        <f t="shared" si="35"/>
        <v>205</v>
      </c>
      <c r="B206" t="s">
        <v>817</v>
      </c>
      <c r="C206" t="s">
        <v>818</v>
      </c>
      <c r="D206" t="str">
        <f t="shared" si="27"/>
        <v>Bidget Oglethorpe</v>
      </c>
      <c r="E206" s="5" t="s">
        <v>27</v>
      </c>
      <c r="F206" s="5">
        <v>58</v>
      </c>
      <c r="G206" s="1">
        <v>43508</v>
      </c>
      <c r="H206" s="2">
        <f t="shared" si="28"/>
        <v>12</v>
      </c>
      <c r="I206" s="2">
        <f t="shared" si="29"/>
        <v>2</v>
      </c>
      <c r="J206" s="2">
        <f t="shared" si="30"/>
        <v>2019</v>
      </c>
      <c r="K206" s="1">
        <v>43717</v>
      </c>
      <c r="L206" s="2">
        <f t="shared" si="31"/>
        <v>9</v>
      </c>
      <c r="M206" s="2">
        <f t="shared" si="32"/>
        <v>9</v>
      </c>
      <c r="N206" s="2">
        <f t="shared" si="33"/>
        <v>2019</v>
      </c>
      <c r="O206" t="s">
        <v>50</v>
      </c>
      <c r="P206" t="s">
        <v>100</v>
      </c>
      <c r="Q206" t="s">
        <v>819</v>
      </c>
      <c r="R206" t="s">
        <v>151</v>
      </c>
      <c r="S206" s="5" t="s">
        <v>46</v>
      </c>
      <c r="T206" s="3">
        <v>40209.42</v>
      </c>
      <c r="U206" s="3">
        <f t="shared" si="34"/>
        <v>40209</v>
      </c>
      <c r="V206" t="s">
        <v>784</v>
      </c>
      <c r="W206" s="5" t="s">
        <v>13363</v>
      </c>
      <c r="X206" s="5" t="b">
        <v>0</v>
      </c>
    </row>
    <row r="207" spans="1:24" x14ac:dyDescent="0.3">
      <c r="A207">
        <f t="shared" si="35"/>
        <v>206</v>
      </c>
      <c r="B207" t="s">
        <v>820</v>
      </c>
      <c r="C207" t="s">
        <v>821</v>
      </c>
      <c r="D207" t="str">
        <f t="shared" si="27"/>
        <v>Pamelina Allchorn</v>
      </c>
      <c r="E207" s="5" t="s">
        <v>27</v>
      </c>
      <c r="F207" s="5">
        <v>51</v>
      </c>
      <c r="G207" s="1">
        <v>43497</v>
      </c>
      <c r="H207" s="2">
        <f t="shared" si="28"/>
        <v>1</v>
      </c>
      <c r="I207" s="2">
        <f t="shared" si="29"/>
        <v>2</v>
      </c>
      <c r="J207" s="2">
        <f t="shared" si="30"/>
        <v>2019</v>
      </c>
      <c r="K207" s="1">
        <v>43657</v>
      </c>
      <c r="L207" s="2">
        <f t="shared" si="31"/>
        <v>11</v>
      </c>
      <c r="M207" s="2">
        <f t="shared" si="32"/>
        <v>7</v>
      </c>
      <c r="N207" s="2">
        <f t="shared" si="33"/>
        <v>2019</v>
      </c>
      <c r="O207" t="s">
        <v>44</v>
      </c>
      <c r="P207" t="s">
        <v>112</v>
      </c>
      <c r="Q207" t="s">
        <v>822</v>
      </c>
      <c r="R207" t="s">
        <v>114</v>
      </c>
      <c r="S207" s="5" t="s">
        <v>165</v>
      </c>
      <c r="T207" s="3">
        <v>98236.04</v>
      </c>
      <c r="U207" s="3">
        <f t="shared" si="34"/>
        <v>98236</v>
      </c>
      <c r="V207" t="s">
        <v>656</v>
      </c>
      <c r="W207" s="5" t="b">
        <v>0</v>
      </c>
      <c r="X207" s="5" t="b">
        <v>0</v>
      </c>
    </row>
    <row r="208" spans="1:24" x14ac:dyDescent="0.3">
      <c r="A208">
        <f t="shared" si="35"/>
        <v>207</v>
      </c>
      <c r="B208" t="s">
        <v>823</v>
      </c>
      <c r="C208" t="s">
        <v>824</v>
      </c>
      <c r="D208" t="str">
        <f t="shared" si="27"/>
        <v>Taddeo Dorkens</v>
      </c>
      <c r="E208" s="5" t="s">
        <v>18</v>
      </c>
      <c r="F208" s="5">
        <v>77</v>
      </c>
      <c r="G208" s="1">
        <v>43656</v>
      </c>
      <c r="H208" s="2">
        <f t="shared" si="28"/>
        <v>10</v>
      </c>
      <c r="I208" s="2">
        <f t="shared" si="29"/>
        <v>7</v>
      </c>
      <c r="J208" s="2">
        <f t="shared" si="30"/>
        <v>2019</v>
      </c>
      <c r="K208" s="1">
        <v>43747</v>
      </c>
      <c r="L208" s="2">
        <f t="shared" si="31"/>
        <v>9</v>
      </c>
      <c r="M208" s="2">
        <f t="shared" si="32"/>
        <v>10</v>
      </c>
      <c r="N208" s="2">
        <f t="shared" si="33"/>
        <v>2019</v>
      </c>
      <c r="O208" t="s">
        <v>50</v>
      </c>
      <c r="P208" t="s">
        <v>38</v>
      </c>
      <c r="Q208" t="s">
        <v>825</v>
      </c>
      <c r="R208" t="s">
        <v>114</v>
      </c>
      <c r="S208" s="5" t="s">
        <v>32</v>
      </c>
      <c r="T208" s="3">
        <v>45530.13</v>
      </c>
      <c r="U208" s="3">
        <f t="shared" si="34"/>
        <v>45530</v>
      </c>
      <c r="V208" t="s">
        <v>826</v>
      </c>
      <c r="W208" s="5" t="b">
        <v>1</v>
      </c>
      <c r="X208" s="5" t="b">
        <v>1</v>
      </c>
    </row>
    <row r="209" spans="1:24" x14ac:dyDescent="0.3">
      <c r="A209">
        <f t="shared" si="35"/>
        <v>208</v>
      </c>
      <c r="B209" t="s">
        <v>827</v>
      </c>
      <c r="C209" t="s">
        <v>828</v>
      </c>
      <c r="D209" t="str">
        <f t="shared" si="27"/>
        <v>Kalil Maling</v>
      </c>
      <c r="E209" s="5" t="s">
        <v>18</v>
      </c>
      <c r="F209" s="5">
        <v>68</v>
      </c>
      <c r="G209" s="1">
        <v>43515</v>
      </c>
      <c r="H209" s="2">
        <f t="shared" si="28"/>
        <v>19</v>
      </c>
      <c r="I209" s="2">
        <f t="shared" si="29"/>
        <v>2</v>
      </c>
      <c r="J209" s="2">
        <f t="shared" si="30"/>
        <v>2019</v>
      </c>
      <c r="K209" s="1">
        <v>43712</v>
      </c>
      <c r="L209" s="2">
        <f t="shared" si="31"/>
        <v>4</v>
      </c>
      <c r="M209" s="2">
        <f t="shared" si="32"/>
        <v>9</v>
      </c>
      <c r="N209" s="2">
        <f t="shared" si="33"/>
        <v>2019</v>
      </c>
      <c r="O209" t="s">
        <v>50</v>
      </c>
      <c r="P209" t="s">
        <v>51</v>
      </c>
      <c r="Q209" t="s">
        <v>829</v>
      </c>
      <c r="R209" t="s">
        <v>22</v>
      </c>
      <c r="S209" s="5" t="s">
        <v>78</v>
      </c>
      <c r="T209" s="3">
        <v>88303.18</v>
      </c>
      <c r="U209" s="3">
        <f t="shared" si="34"/>
        <v>88303</v>
      </c>
      <c r="V209" t="s">
        <v>830</v>
      </c>
      <c r="W209" s="5" t="b">
        <v>0</v>
      </c>
      <c r="X209" s="5" t="b">
        <v>1</v>
      </c>
    </row>
    <row r="210" spans="1:24" x14ac:dyDescent="0.3">
      <c r="A210">
        <f t="shared" si="35"/>
        <v>209</v>
      </c>
      <c r="B210" t="s">
        <v>831</v>
      </c>
      <c r="C210" t="s">
        <v>832</v>
      </c>
      <c r="D210" t="str">
        <f t="shared" si="27"/>
        <v>Ebba Currall</v>
      </c>
      <c r="E210" s="5" t="s">
        <v>27</v>
      </c>
      <c r="F210" s="5">
        <v>37</v>
      </c>
      <c r="G210" s="1">
        <v>43604</v>
      </c>
      <c r="H210" s="2">
        <f t="shared" si="28"/>
        <v>19</v>
      </c>
      <c r="I210" s="2">
        <f t="shared" si="29"/>
        <v>5</v>
      </c>
      <c r="J210" s="2">
        <f t="shared" si="30"/>
        <v>2019</v>
      </c>
      <c r="K210" s="1">
        <v>43657</v>
      </c>
      <c r="L210" s="2">
        <f t="shared" si="31"/>
        <v>11</v>
      </c>
      <c r="M210" s="2">
        <f t="shared" si="32"/>
        <v>7</v>
      </c>
      <c r="N210" s="2">
        <f t="shared" si="33"/>
        <v>2019</v>
      </c>
      <c r="O210" t="s">
        <v>19</v>
      </c>
      <c r="P210" t="s">
        <v>163</v>
      </c>
      <c r="Q210" t="s">
        <v>833</v>
      </c>
      <c r="R210" t="s">
        <v>69</v>
      </c>
      <c r="S210" s="5" t="s">
        <v>78</v>
      </c>
      <c r="T210" s="3">
        <v>28877.77</v>
      </c>
      <c r="U210" s="3">
        <f t="shared" si="34"/>
        <v>28878</v>
      </c>
      <c r="V210" t="s">
        <v>834</v>
      </c>
      <c r="W210" s="5" t="s">
        <v>13363</v>
      </c>
      <c r="X210" s="5" t="b">
        <v>0</v>
      </c>
    </row>
    <row r="211" spans="1:24" x14ac:dyDescent="0.3">
      <c r="A211">
        <f t="shared" si="35"/>
        <v>210</v>
      </c>
      <c r="B211" t="s">
        <v>835</v>
      </c>
      <c r="C211" t="s">
        <v>836</v>
      </c>
      <c r="D211" t="str">
        <f t="shared" si="27"/>
        <v>Hermon Dumper</v>
      </c>
      <c r="E211" s="5" t="s">
        <v>18</v>
      </c>
      <c r="F211" s="5">
        <v>71</v>
      </c>
      <c r="G211" s="1">
        <v>43629</v>
      </c>
      <c r="H211" s="2">
        <f t="shared" si="28"/>
        <v>13</v>
      </c>
      <c r="I211" s="2">
        <f t="shared" si="29"/>
        <v>6</v>
      </c>
      <c r="J211" s="2">
        <f t="shared" si="30"/>
        <v>2019</v>
      </c>
      <c r="K211" s="1">
        <v>43819</v>
      </c>
      <c r="L211" s="2">
        <f t="shared" si="31"/>
        <v>20</v>
      </c>
      <c r="M211" s="2">
        <f t="shared" si="32"/>
        <v>12</v>
      </c>
      <c r="N211" s="2">
        <f t="shared" si="33"/>
        <v>2019</v>
      </c>
      <c r="O211" t="s">
        <v>57</v>
      </c>
      <c r="P211" t="s">
        <v>100</v>
      </c>
      <c r="Q211" t="s">
        <v>837</v>
      </c>
      <c r="R211" t="s">
        <v>22</v>
      </c>
      <c r="S211" s="5" t="s">
        <v>46</v>
      </c>
      <c r="T211" s="3">
        <v>7877.72</v>
      </c>
      <c r="U211" s="3">
        <f t="shared" si="34"/>
        <v>7878</v>
      </c>
      <c r="V211" t="s">
        <v>676</v>
      </c>
      <c r="W211" s="5" t="b">
        <v>0</v>
      </c>
      <c r="X211" s="5" t="b">
        <v>0</v>
      </c>
    </row>
    <row r="212" spans="1:24" x14ac:dyDescent="0.3">
      <c r="A212">
        <f t="shared" si="35"/>
        <v>211</v>
      </c>
      <c r="B212" t="s">
        <v>838</v>
      </c>
      <c r="C212" t="s">
        <v>839</v>
      </c>
      <c r="D212" t="str">
        <f t="shared" si="27"/>
        <v>Nealy Allonby</v>
      </c>
      <c r="E212" s="5" t="s">
        <v>18</v>
      </c>
      <c r="F212" s="5">
        <v>1</v>
      </c>
      <c r="G212" s="1">
        <v>43778</v>
      </c>
      <c r="H212" s="2">
        <f t="shared" si="28"/>
        <v>9</v>
      </c>
      <c r="I212" s="2">
        <f t="shared" si="29"/>
        <v>11</v>
      </c>
      <c r="J212" s="2">
        <f t="shared" si="30"/>
        <v>2019</v>
      </c>
      <c r="K212" s="1">
        <v>43515</v>
      </c>
      <c r="L212" s="2">
        <f t="shared" si="31"/>
        <v>19</v>
      </c>
      <c r="M212" s="2">
        <f t="shared" si="32"/>
        <v>2</v>
      </c>
      <c r="N212" s="2">
        <f t="shared" si="33"/>
        <v>2019</v>
      </c>
      <c r="O212" t="s">
        <v>57</v>
      </c>
      <c r="P212" t="s">
        <v>163</v>
      </c>
      <c r="Q212" t="s">
        <v>840</v>
      </c>
      <c r="R212" t="s">
        <v>83</v>
      </c>
      <c r="S212" s="5" t="s">
        <v>205</v>
      </c>
      <c r="T212" s="3">
        <v>15712.93</v>
      </c>
      <c r="U212" s="3">
        <f t="shared" si="34"/>
        <v>15713</v>
      </c>
      <c r="V212" t="s">
        <v>841</v>
      </c>
      <c r="W212" s="5" t="b">
        <v>0</v>
      </c>
      <c r="X212" s="5" t="b">
        <v>1</v>
      </c>
    </row>
    <row r="213" spans="1:24" x14ac:dyDescent="0.3">
      <c r="A213">
        <f t="shared" si="35"/>
        <v>212</v>
      </c>
      <c r="B213" t="s">
        <v>842</v>
      </c>
      <c r="C213" t="s">
        <v>843</v>
      </c>
      <c r="D213" t="str">
        <f t="shared" si="27"/>
        <v>Collin Cottle</v>
      </c>
      <c r="E213" s="5" t="s">
        <v>18</v>
      </c>
      <c r="F213" s="5">
        <v>73</v>
      </c>
      <c r="G213" s="1">
        <v>43636</v>
      </c>
      <c r="H213" s="2">
        <f t="shared" si="28"/>
        <v>20</v>
      </c>
      <c r="I213" s="2">
        <f t="shared" si="29"/>
        <v>6</v>
      </c>
      <c r="J213" s="2">
        <f t="shared" si="30"/>
        <v>2019</v>
      </c>
      <c r="K213" s="1">
        <v>43551</v>
      </c>
      <c r="L213" s="2">
        <f t="shared" si="31"/>
        <v>27</v>
      </c>
      <c r="M213" s="2">
        <f t="shared" si="32"/>
        <v>3</v>
      </c>
      <c r="N213" s="2">
        <f t="shared" si="33"/>
        <v>2019</v>
      </c>
      <c r="O213" t="s">
        <v>19</v>
      </c>
      <c r="P213" t="s">
        <v>58</v>
      </c>
      <c r="Q213" t="s">
        <v>844</v>
      </c>
      <c r="R213" t="s">
        <v>60</v>
      </c>
      <c r="S213" s="5" t="s">
        <v>88</v>
      </c>
      <c r="T213" s="3">
        <v>50613.22</v>
      </c>
      <c r="U213" s="3">
        <f t="shared" si="34"/>
        <v>50613</v>
      </c>
      <c r="V213" t="s">
        <v>229</v>
      </c>
      <c r="W213" s="5" t="b">
        <v>1</v>
      </c>
      <c r="X213" s="5" t="b">
        <v>0</v>
      </c>
    </row>
    <row r="214" spans="1:24" x14ac:dyDescent="0.3">
      <c r="A214">
        <f t="shared" si="35"/>
        <v>213</v>
      </c>
      <c r="B214" t="s">
        <v>845</v>
      </c>
      <c r="C214" t="s">
        <v>846</v>
      </c>
      <c r="D214" t="str">
        <f t="shared" si="27"/>
        <v>Desirae Dobbison</v>
      </c>
      <c r="E214" s="5" t="s">
        <v>27</v>
      </c>
      <c r="F214" s="5">
        <v>78</v>
      </c>
      <c r="G214" s="1">
        <v>43795</v>
      </c>
      <c r="H214" s="2">
        <f t="shared" si="28"/>
        <v>26</v>
      </c>
      <c r="I214" s="2">
        <f t="shared" si="29"/>
        <v>11</v>
      </c>
      <c r="J214" s="2">
        <f t="shared" si="30"/>
        <v>2019</v>
      </c>
      <c r="K214" s="1">
        <v>43643</v>
      </c>
      <c r="L214" s="2">
        <f t="shared" si="31"/>
        <v>27</v>
      </c>
      <c r="M214" s="2">
        <f t="shared" si="32"/>
        <v>6</v>
      </c>
      <c r="N214" s="2">
        <f t="shared" si="33"/>
        <v>2019</v>
      </c>
      <c r="O214" t="s">
        <v>44</v>
      </c>
      <c r="P214" t="s">
        <v>58</v>
      </c>
      <c r="Q214" t="s">
        <v>847</v>
      </c>
      <c r="R214" t="s">
        <v>53</v>
      </c>
      <c r="S214" s="5" t="s">
        <v>78</v>
      </c>
      <c r="T214" s="3">
        <v>3407.13</v>
      </c>
      <c r="U214" s="3">
        <f t="shared" si="34"/>
        <v>3407</v>
      </c>
      <c r="V214" t="s">
        <v>261</v>
      </c>
      <c r="W214" s="5" t="b">
        <v>0</v>
      </c>
      <c r="X214" s="5" t="b">
        <v>0</v>
      </c>
    </row>
    <row r="215" spans="1:24" x14ac:dyDescent="0.3">
      <c r="A215">
        <f t="shared" si="35"/>
        <v>214</v>
      </c>
      <c r="B215" t="s">
        <v>848</v>
      </c>
      <c r="C215" t="s">
        <v>849</v>
      </c>
      <c r="D215" t="str">
        <f t="shared" si="27"/>
        <v>Shoshana Feacham</v>
      </c>
      <c r="E215" s="5" t="s">
        <v>27</v>
      </c>
      <c r="F215" s="5">
        <v>95</v>
      </c>
      <c r="G215" s="1">
        <v>43656</v>
      </c>
      <c r="H215" s="2">
        <f t="shared" si="28"/>
        <v>10</v>
      </c>
      <c r="I215" s="2">
        <f t="shared" si="29"/>
        <v>7</v>
      </c>
      <c r="J215" s="2">
        <f t="shared" si="30"/>
        <v>2019</v>
      </c>
      <c r="K215" s="1">
        <v>43736</v>
      </c>
      <c r="L215" s="2">
        <f t="shared" si="31"/>
        <v>28</v>
      </c>
      <c r="M215" s="2">
        <f t="shared" si="32"/>
        <v>9</v>
      </c>
      <c r="N215" s="2">
        <f t="shared" si="33"/>
        <v>2019</v>
      </c>
      <c r="O215" t="s">
        <v>19</v>
      </c>
      <c r="P215" t="s">
        <v>163</v>
      </c>
      <c r="Q215" t="s">
        <v>850</v>
      </c>
      <c r="R215" t="s">
        <v>53</v>
      </c>
      <c r="S215" s="5" t="s">
        <v>88</v>
      </c>
      <c r="T215" s="3">
        <v>49379.87</v>
      </c>
      <c r="U215" s="3">
        <f t="shared" si="34"/>
        <v>49380</v>
      </c>
      <c r="V215" t="s">
        <v>851</v>
      </c>
      <c r="W215" s="5" t="b">
        <v>0</v>
      </c>
      <c r="X215" s="5" t="b">
        <v>1</v>
      </c>
    </row>
    <row r="216" spans="1:24" x14ac:dyDescent="0.3">
      <c r="A216">
        <f t="shared" si="35"/>
        <v>215</v>
      </c>
      <c r="B216" t="s">
        <v>852</v>
      </c>
      <c r="C216" t="s">
        <v>853</v>
      </c>
      <c r="D216" t="str">
        <f t="shared" si="27"/>
        <v>Tova Edmund</v>
      </c>
      <c r="E216" s="5" t="s">
        <v>27</v>
      </c>
      <c r="F216" s="5">
        <v>49</v>
      </c>
      <c r="G216" s="1">
        <v>43824</v>
      </c>
      <c r="H216" s="2">
        <f t="shared" si="28"/>
        <v>25</v>
      </c>
      <c r="I216" s="2">
        <f t="shared" si="29"/>
        <v>12</v>
      </c>
      <c r="J216" s="2">
        <f t="shared" si="30"/>
        <v>2019</v>
      </c>
      <c r="K216" s="1">
        <v>43650</v>
      </c>
      <c r="L216" s="2">
        <f t="shared" si="31"/>
        <v>4</v>
      </c>
      <c r="M216" s="2">
        <f t="shared" si="32"/>
        <v>7</v>
      </c>
      <c r="N216" s="2">
        <f t="shared" si="33"/>
        <v>2019</v>
      </c>
      <c r="O216" t="s">
        <v>19</v>
      </c>
      <c r="P216" t="s">
        <v>38</v>
      </c>
      <c r="Q216" t="s">
        <v>854</v>
      </c>
      <c r="R216" t="s">
        <v>60</v>
      </c>
      <c r="S216" s="5" t="s">
        <v>78</v>
      </c>
      <c r="T216" s="3">
        <v>90444.53</v>
      </c>
      <c r="U216" s="3">
        <f t="shared" si="34"/>
        <v>90445</v>
      </c>
      <c r="V216" t="s">
        <v>249</v>
      </c>
      <c r="W216" s="5" t="b">
        <v>0</v>
      </c>
      <c r="X216" s="5" t="b">
        <v>1</v>
      </c>
    </row>
    <row r="217" spans="1:24" x14ac:dyDescent="0.3">
      <c r="A217">
        <f t="shared" si="35"/>
        <v>216</v>
      </c>
      <c r="B217" t="s">
        <v>855</v>
      </c>
      <c r="C217" t="s">
        <v>856</v>
      </c>
      <c r="D217" t="str">
        <f t="shared" si="27"/>
        <v>Barth Groll</v>
      </c>
      <c r="E217" s="5" t="s">
        <v>18</v>
      </c>
      <c r="F217" s="5">
        <v>50</v>
      </c>
      <c r="G217" s="1">
        <v>43539</v>
      </c>
      <c r="H217" s="2">
        <f t="shared" si="28"/>
        <v>15</v>
      </c>
      <c r="I217" s="2">
        <f t="shared" si="29"/>
        <v>3</v>
      </c>
      <c r="J217" s="2">
        <f t="shared" si="30"/>
        <v>2019</v>
      </c>
      <c r="K217" s="1">
        <v>43702</v>
      </c>
      <c r="L217" s="2">
        <f t="shared" si="31"/>
        <v>25</v>
      </c>
      <c r="M217" s="2">
        <f t="shared" si="32"/>
        <v>8</v>
      </c>
      <c r="N217" s="2">
        <f t="shared" si="33"/>
        <v>2019</v>
      </c>
      <c r="O217" t="s">
        <v>57</v>
      </c>
      <c r="P217" t="s">
        <v>112</v>
      </c>
      <c r="Q217" t="s">
        <v>857</v>
      </c>
      <c r="R217" t="s">
        <v>60</v>
      </c>
      <c r="S217" s="5" t="s">
        <v>185</v>
      </c>
      <c r="T217" s="3">
        <v>72499.289999999994</v>
      </c>
      <c r="U217" s="3">
        <f t="shared" si="34"/>
        <v>72499</v>
      </c>
      <c r="V217" t="s">
        <v>143</v>
      </c>
      <c r="W217" s="5" t="b">
        <v>1</v>
      </c>
      <c r="X217" s="5" t="b">
        <v>0</v>
      </c>
    </row>
    <row r="218" spans="1:24" x14ac:dyDescent="0.3">
      <c r="A218">
        <f t="shared" si="35"/>
        <v>217</v>
      </c>
      <c r="B218" t="s">
        <v>858</v>
      </c>
      <c r="C218" t="s">
        <v>859</v>
      </c>
      <c r="D218" t="str">
        <f t="shared" si="27"/>
        <v>Lana St Ange</v>
      </c>
      <c r="E218" s="5" t="s">
        <v>27</v>
      </c>
      <c r="F218" s="5">
        <v>81</v>
      </c>
      <c r="G218" s="1">
        <v>43675</v>
      </c>
      <c r="H218" s="2">
        <f t="shared" si="28"/>
        <v>29</v>
      </c>
      <c r="I218" s="2">
        <f t="shared" si="29"/>
        <v>7</v>
      </c>
      <c r="J218" s="2">
        <f t="shared" si="30"/>
        <v>2019</v>
      </c>
      <c r="K218" s="1">
        <v>43564</v>
      </c>
      <c r="L218" s="2">
        <f t="shared" si="31"/>
        <v>9</v>
      </c>
      <c r="M218" s="2">
        <f t="shared" si="32"/>
        <v>4</v>
      </c>
      <c r="N218" s="2">
        <f t="shared" si="33"/>
        <v>2019</v>
      </c>
      <c r="O218" t="s">
        <v>50</v>
      </c>
      <c r="P218" t="s">
        <v>163</v>
      </c>
      <c r="Q218" t="s">
        <v>860</v>
      </c>
      <c r="R218" t="s">
        <v>53</v>
      </c>
      <c r="S218" s="5" t="s">
        <v>165</v>
      </c>
      <c r="T218" s="3">
        <v>56115.74</v>
      </c>
      <c r="U218" s="3">
        <f t="shared" si="34"/>
        <v>56116</v>
      </c>
      <c r="V218" t="s">
        <v>861</v>
      </c>
      <c r="W218" s="5" t="b">
        <v>1</v>
      </c>
      <c r="X218" s="5" t="b">
        <v>0</v>
      </c>
    </row>
    <row r="219" spans="1:24" x14ac:dyDescent="0.3">
      <c r="A219">
        <f t="shared" si="35"/>
        <v>218</v>
      </c>
      <c r="B219" t="s">
        <v>862</v>
      </c>
      <c r="C219" t="s">
        <v>863</v>
      </c>
      <c r="D219" t="str">
        <f t="shared" si="27"/>
        <v>Retha Labadini</v>
      </c>
      <c r="E219" s="5" t="s">
        <v>27</v>
      </c>
      <c r="F219" s="5">
        <v>76</v>
      </c>
      <c r="G219" s="1">
        <v>43699</v>
      </c>
      <c r="H219" s="2">
        <f t="shared" si="28"/>
        <v>22</v>
      </c>
      <c r="I219" s="2">
        <f t="shared" si="29"/>
        <v>8</v>
      </c>
      <c r="J219" s="2">
        <f t="shared" si="30"/>
        <v>2019</v>
      </c>
      <c r="K219" s="1">
        <v>43788</v>
      </c>
      <c r="L219" s="2">
        <f t="shared" si="31"/>
        <v>19</v>
      </c>
      <c r="M219" s="2">
        <f t="shared" si="32"/>
        <v>11</v>
      </c>
      <c r="N219" s="2">
        <f t="shared" si="33"/>
        <v>2019</v>
      </c>
      <c r="O219" t="s">
        <v>57</v>
      </c>
      <c r="P219" t="s">
        <v>58</v>
      </c>
      <c r="Q219" t="s">
        <v>864</v>
      </c>
      <c r="R219" t="s">
        <v>60</v>
      </c>
      <c r="S219" s="5" t="s">
        <v>32</v>
      </c>
      <c r="T219" s="3">
        <v>45030.74</v>
      </c>
      <c r="U219" s="3">
        <f t="shared" si="34"/>
        <v>45031</v>
      </c>
      <c r="V219" t="s">
        <v>375</v>
      </c>
      <c r="W219" s="5" t="b">
        <v>1</v>
      </c>
      <c r="X219" s="5" t="b">
        <v>0</v>
      </c>
    </row>
    <row r="220" spans="1:24" x14ac:dyDescent="0.3">
      <c r="A220">
        <f t="shared" si="35"/>
        <v>219</v>
      </c>
      <c r="B220" t="s">
        <v>865</v>
      </c>
      <c r="C220" t="s">
        <v>866</v>
      </c>
      <c r="D220" t="str">
        <f t="shared" si="27"/>
        <v>Ellette Merner</v>
      </c>
      <c r="E220" s="5" t="s">
        <v>27</v>
      </c>
      <c r="F220" s="5">
        <v>27</v>
      </c>
      <c r="G220" s="1">
        <v>43658</v>
      </c>
      <c r="H220" s="2">
        <f t="shared" si="28"/>
        <v>12</v>
      </c>
      <c r="I220" s="2">
        <f t="shared" si="29"/>
        <v>7</v>
      </c>
      <c r="J220" s="2">
        <f t="shared" si="30"/>
        <v>2019</v>
      </c>
      <c r="K220" s="1">
        <v>43686</v>
      </c>
      <c r="L220" s="2">
        <f t="shared" si="31"/>
        <v>9</v>
      </c>
      <c r="M220" s="2">
        <f t="shared" si="32"/>
        <v>8</v>
      </c>
      <c r="N220" s="2">
        <f t="shared" si="33"/>
        <v>2019</v>
      </c>
      <c r="O220" t="s">
        <v>44</v>
      </c>
      <c r="P220" t="s">
        <v>29</v>
      </c>
      <c r="Q220" t="s">
        <v>867</v>
      </c>
      <c r="R220" t="s">
        <v>151</v>
      </c>
      <c r="S220" s="5" t="s">
        <v>88</v>
      </c>
      <c r="T220" s="3">
        <v>90286.29</v>
      </c>
      <c r="U220" s="3">
        <f t="shared" si="34"/>
        <v>90286</v>
      </c>
      <c r="V220" t="s">
        <v>868</v>
      </c>
      <c r="W220" s="5" t="b">
        <v>1</v>
      </c>
      <c r="X220" s="5" t="b">
        <v>0</v>
      </c>
    </row>
    <row r="221" spans="1:24" x14ac:dyDescent="0.3">
      <c r="A221">
        <f t="shared" si="35"/>
        <v>220</v>
      </c>
      <c r="B221" t="s">
        <v>869</v>
      </c>
      <c r="D221" t="str">
        <f t="shared" si="27"/>
        <v xml:space="preserve">Myrah </v>
      </c>
      <c r="E221" s="5" t="s">
        <v>27</v>
      </c>
      <c r="F221" s="5">
        <v>45</v>
      </c>
      <c r="G221" s="1">
        <v>43691</v>
      </c>
      <c r="H221" s="2">
        <f t="shared" si="28"/>
        <v>14</v>
      </c>
      <c r="I221" s="2">
        <f t="shared" si="29"/>
        <v>8</v>
      </c>
      <c r="J221" s="2">
        <f t="shared" si="30"/>
        <v>2019</v>
      </c>
      <c r="K221" s="1">
        <v>43486</v>
      </c>
      <c r="L221" s="2">
        <f t="shared" si="31"/>
        <v>21</v>
      </c>
      <c r="M221" s="2">
        <f t="shared" si="32"/>
        <v>1</v>
      </c>
      <c r="N221" s="2">
        <f t="shared" si="33"/>
        <v>2019</v>
      </c>
      <c r="O221" t="s">
        <v>19</v>
      </c>
      <c r="P221" t="s">
        <v>29</v>
      </c>
      <c r="Q221" t="s">
        <v>870</v>
      </c>
      <c r="R221" t="s">
        <v>40</v>
      </c>
      <c r="S221" s="5" t="s">
        <v>165</v>
      </c>
      <c r="T221" s="3">
        <v>67825.67</v>
      </c>
      <c r="U221" s="3">
        <f t="shared" si="34"/>
        <v>67826</v>
      </c>
      <c r="V221" t="s">
        <v>257</v>
      </c>
      <c r="W221" s="5" t="b">
        <v>0</v>
      </c>
      <c r="X221" s="5" t="s">
        <v>13363</v>
      </c>
    </row>
    <row r="222" spans="1:24" x14ac:dyDescent="0.3">
      <c r="A222">
        <f t="shared" si="35"/>
        <v>221</v>
      </c>
      <c r="B222" t="s">
        <v>871</v>
      </c>
      <c r="C222" t="s">
        <v>872</v>
      </c>
      <c r="D222" t="str">
        <f t="shared" si="27"/>
        <v>Christabel Phette</v>
      </c>
      <c r="E222" s="5" t="s">
        <v>27</v>
      </c>
      <c r="F222" s="5">
        <v>51</v>
      </c>
      <c r="G222" s="1">
        <v>43562</v>
      </c>
      <c r="H222" s="2">
        <f t="shared" si="28"/>
        <v>7</v>
      </c>
      <c r="I222" s="2">
        <f t="shared" si="29"/>
        <v>4</v>
      </c>
      <c r="J222" s="2">
        <f t="shared" si="30"/>
        <v>2019</v>
      </c>
      <c r="K222" s="1">
        <v>43480</v>
      </c>
      <c r="L222" s="2">
        <f t="shared" si="31"/>
        <v>15</v>
      </c>
      <c r="M222" s="2">
        <f t="shared" si="32"/>
        <v>1</v>
      </c>
      <c r="N222" s="2">
        <f t="shared" si="33"/>
        <v>2019</v>
      </c>
      <c r="O222" t="s">
        <v>37</v>
      </c>
      <c r="P222" t="s">
        <v>100</v>
      </c>
      <c r="Q222" t="s">
        <v>873</v>
      </c>
      <c r="R222" t="s">
        <v>69</v>
      </c>
      <c r="S222" s="5" t="s">
        <v>205</v>
      </c>
      <c r="T222" s="3">
        <v>50103.92</v>
      </c>
      <c r="U222" s="3">
        <f t="shared" si="34"/>
        <v>50104</v>
      </c>
      <c r="V222" t="s">
        <v>608</v>
      </c>
      <c r="W222" s="5" t="b">
        <v>0</v>
      </c>
      <c r="X222" s="5" t="b">
        <v>0</v>
      </c>
    </row>
    <row r="223" spans="1:24" x14ac:dyDescent="0.3">
      <c r="A223">
        <f t="shared" si="35"/>
        <v>222</v>
      </c>
      <c r="B223" t="s">
        <v>874</v>
      </c>
      <c r="C223" t="s">
        <v>875</v>
      </c>
      <c r="D223" t="str">
        <f t="shared" si="27"/>
        <v>Garret Banaszewski</v>
      </c>
      <c r="E223" s="5" t="s">
        <v>18</v>
      </c>
      <c r="F223" s="5">
        <v>51</v>
      </c>
      <c r="G223" s="1">
        <v>43732</v>
      </c>
      <c r="H223" s="2">
        <f t="shared" si="28"/>
        <v>24</v>
      </c>
      <c r="I223" s="2">
        <f t="shared" si="29"/>
        <v>9</v>
      </c>
      <c r="J223" s="2">
        <f t="shared" si="30"/>
        <v>2019</v>
      </c>
      <c r="K223" s="1">
        <v>43799</v>
      </c>
      <c r="L223" s="2">
        <f t="shared" si="31"/>
        <v>30</v>
      </c>
      <c r="M223" s="2">
        <f t="shared" si="32"/>
        <v>11</v>
      </c>
      <c r="N223" s="2">
        <f t="shared" si="33"/>
        <v>2019</v>
      </c>
      <c r="O223" t="s">
        <v>44</v>
      </c>
      <c r="P223" t="s">
        <v>100</v>
      </c>
      <c r="Q223" t="s">
        <v>876</v>
      </c>
      <c r="R223" t="s">
        <v>114</v>
      </c>
      <c r="S223" s="5" t="s">
        <v>78</v>
      </c>
      <c r="T223" s="3">
        <v>36151.230000000003</v>
      </c>
      <c r="U223" s="3">
        <f t="shared" si="34"/>
        <v>36151</v>
      </c>
      <c r="V223" t="s">
        <v>229</v>
      </c>
      <c r="W223" s="5" t="b">
        <v>0</v>
      </c>
      <c r="X223" s="5" t="b">
        <v>1</v>
      </c>
    </row>
    <row r="224" spans="1:24" x14ac:dyDescent="0.3">
      <c r="A224">
        <f t="shared" si="35"/>
        <v>223</v>
      </c>
      <c r="B224" t="s">
        <v>877</v>
      </c>
      <c r="C224" t="s">
        <v>878</v>
      </c>
      <c r="D224" t="str">
        <f t="shared" si="27"/>
        <v>Alys Jaffray</v>
      </c>
      <c r="E224" s="5" t="s">
        <v>27</v>
      </c>
      <c r="F224" s="5">
        <v>43</v>
      </c>
      <c r="G224" s="1">
        <v>43574</v>
      </c>
      <c r="H224" s="2">
        <f t="shared" si="28"/>
        <v>19</v>
      </c>
      <c r="I224" s="2">
        <f t="shared" si="29"/>
        <v>4</v>
      </c>
      <c r="J224" s="2">
        <f t="shared" si="30"/>
        <v>2019</v>
      </c>
      <c r="K224" s="1">
        <v>43822</v>
      </c>
      <c r="L224" s="2">
        <f t="shared" si="31"/>
        <v>23</v>
      </c>
      <c r="M224" s="2">
        <f t="shared" si="32"/>
        <v>12</v>
      </c>
      <c r="N224" s="2">
        <f t="shared" si="33"/>
        <v>2019</v>
      </c>
      <c r="O224" t="s">
        <v>28</v>
      </c>
      <c r="P224" t="s">
        <v>38</v>
      </c>
      <c r="Q224" t="s">
        <v>879</v>
      </c>
      <c r="R224" t="s">
        <v>151</v>
      </c>
      <c r="S224" s="5" t="s">
        <v>23</v>
      </c>
      <c r="T224" s="3">
        <v>13428.64</v>
      </c>
      <c r="U224" s="3">
        <f t="shared" si="34"/>
        <v>13429</v>
      </c>
      <c r="V224" t="s">
        <v>712</v>
      </c>
      <c r="W224" s="5" t="b">
        <v>0</v>
      </c>
      <c r="X224" s="5" t="b">
        <v>1</v>
      </c>
    </row>
    <row r="225" spans="1:24" x14ac:dyDescent="0.3">
      <c r="A225">
        <f t="shared" si="35"/>
        <v>224</v>
      </c>
      <c r="B225" t="s">
        <v>880</v>
      </c>
      <c r="C225" t="s">
        <v>881</v>
      </c>
      <c r="D225" t="str">
        <f t="shared" si="27"/>
        <v>Rawley Welsby</v>
      </c>
      <c r="E225" s="5" t="s">
        <v>172</v>
      </c>
      <c r="F225" s="5">
        <v>44</v>
      </c>
      <c r="G225" s="1">
        <v>43525</v>
      </c>
      <c r="H225" s="2">
        <f t="shared" si="28"/>
        <v>1</v>
      </c>
      <c r="I225" s="2">
        <f t="shared" si="29"/>
        <v>3</v>
      </c>
      <c r="J225" s="2">
        <f t="shared" si="30"/>
        <v>2019</v>
      </c>
      <c r="K225" s="1">
        <v>43482</v>
      </c>
      <c r="L225" s="2">
        <f t="shared" si="31"/>
        <v>17</v>
      </c>
      <c r="M225" s="2">
        <f t="shared" si="32"/>
        <v>1</v>
      </c>
      <c r="N225" s="2">
        <f t="shared" si="33"/>
        <v>2019</v>
      </c>
      <c r="O225" t="s">
        <v>50</v>
      </c>
      <c r="P225" t="s">
        <v>29</v>
      </c>
      <c r="Q225" t="s">
        <v>882</v>
      </c>
      <c r="R225" t="s">
        <v>31</v>
      </c>
      <c r="S225" s="5" t="s">
        <v>88</v>
      </c>
      <c r="T225" s="3">
        <v>23443.19</v>
      </c>
      <c r="U225" s="3">
        <f t="shared" si="34"/>
        <v>23443</v>
      </c>
      <c r="V225" t="s">
        <v>156</v>
      </c>
      <c r="W225" s="5" t="b">
        <v>0</v>
      </c>
      <c r="X225" s="5" t="s">
        <v>13363</v>
      </c>
    </row>
    <row r="226" spans="1:24" x14ac:dyDescent="0.3">
      <c r="A226">
        <f t="shared" si="35"/>
        <v>225</v>
      </c>
      <c r="B226" t="s">
        <v>883</v>
      </c>
      <c r="C226" t="s">
        <v>884</v>
      </c>
      <c r="D226" t="str">
        <f t="shared" si="27"/>
        <v>Maegan Render</v>
      </c>
      <c r="E226" s="5" t="s">
        <v>27</v>
      </c>
      <c r="F226" s="5">
        <v>27</v>
      </c>
      <c r="G226" s="1">
        <v>43597</v>
      </c>
      <c r="H226" s="2">
        <f t="shared" si="28"/>
        <v>12</v>
      </c>
      <c r="I226" s="2">
        <f t="shared" si="29"/>
        <v>5</v>
      </c>
      <c r="J226" s="2">
        <f t="shared" si="30"/>
        <v>2019</v>
      </c>
      <c r="K226" s="1">
        <v>43775</v>
      </c>
      <c r="L226" s="2">
        <f t="shared" si="31"/>
        <v>6</v>
      </c>
      <c r="M226" s="2">
        <f t="shared" si="32"/>
        <v>11</v>
      </c>
      <c r="N226" s="2">
        <f t="shared" si="33"/>
        <v>2019</v>
      </c>
      <c r="O226" t="s">
        <v>44</v>
      </c>
      <c r="P226" t="s">
        <v>51</v>
      </c>
      <c r="Q226" t="s">
        <v>885</v>
      </c>
      <c r="R226" t="s">
        <v>40</v>
      </c>
      <c r="S226" s="5" t="s">
        <v>23</v>
      </c>
      <c r="T226" s="3">
        <v>51426.559999999998</v>
      </c>
      <c r="U226" s="3">
        <f t="shared" si="34"/>
        <v>51427</v>
      </c>
      <c r="V226" t="s">
        <v>886</v>
      </c>
      <c r="W226" s="5" t="b">
        <v>0</v>
      </c>
      <c r="X226" s="5" t="b">
        <v>1</v>
      </c>
    </row>
    <row r="227" spans="1:24" x14ac:dyDescent="0.3">
      <c r="A227">
        <f t="shared" si="35"/>
        <v>226</v>
      </c>
      <c r="B227" t="s">
        <v>887</v>
      </c>
      <c r="C227" t="s">
        <v>888</v>
      </c>
      <c r="D227" t="str">
        <f t="shared" si="27"/>
        <v>Philipa Loseke</v>
      </c>
      <c r="E227" s="5" t="s">
        <v>27</v>
      </c>
      <c r="F227" s="5">
        <v>97</v>
      </c>
      <c r="G227" s="1">
        <v>43668</v>
      </c>
      <c r="H227" s="2">
        <f t="shared" si="28"/>
        <v>22</v>
      </c>
      <c r="I227" s="2">
        <f t="shared" si="29"/>
        <v>7</v>
      </c>
      <c r="J227" s="2">
        <f t="shared" si="30"/>
        <v>2019</v>
      </c>
      <c r="K227" s="1">
        <v>43690</v>
      </c>
      <c r="L227" s="2">
        <f t="shared" si="31"/>
        <v>13</v>
      </c>
      <c r="M227" s="2">
        <f t="shared" si="32"/>
        <v>8</v>
      </c>
      <c r="N227" s="2">
        <f t="shared" si="33"/>
        <v>2019</v>
      </c>
      <c r="O227" t="s">
        <v>28</v>
      </c>
      <c r="P227" t="s">
        <v>112</v>
      </c>
      <c r="Q227" t="s">
        <v>889</v>
      </c>
      <c r="R227" t="s">
        <v>151</v>
      </c>
      <c r="S227" s="5" t="s">
        <v>23</v>
      </c>
      <c r="T227" s="3">
        <v>23676.9</v>
      </c>
      <c r="U227" s="3">
        <f t="shared" si="34"/>
        <v>23677</v>
      </c>
      <c r="V227" t="s">
        <v>796</v>
      </c>
      <c r="W227" s="5" t="b">
        <v>1</v>
      </c>
      <c r="X227" s="5" t="b">
        <v>1</v>
      </c>
    </row>
    <row r="228" spans="1:24" x14ac:dyDescent="0.3">
      <c r="A228">
        <f t="shared" si="35"/>
        <v>227</v>
      </c>
      <c r="B228" t="s">
        <v>890</v>
      </c>
      <c r="C228" t="s">
        <v>891</v>
      </c>
      <c r="D228" t="str">
        <f t="shared" si="27"/>
        <v>Iolande Chooter</v>
      </c>
      <c r="E228" s="5" t="s">
        <v>27</v>
      </c>
      <c r="F228" s="5">
        <v>17</v>
      </c>
      <c r="G228" s="1">
        <v>43689</v>
      </c>
      <c r="H228" s="2">
        <f t="shared" si="28"/>
        <v>12</v>
      </c>
      <c r="I228" s="2">
        <f t="shared" si="29"/>
        <v>8</v>
      </c>
      <c r="J228" s="2">
        <f t="shared" si="30"/>
        <v>2019</v>
      </c>
      <c r="K228" s="1">
        <v>43565</v>
      </c>
      <c r="L228" s="2">
        <f t="shared" si="31"/>
        <v>10</v>
      </c>
      <c r="M228" s="2">
        <f t="shared" si="32"/>
        <v>4</v>
      </c>
      <c r="N228" s="2">
        <f t="shared" si="33"/>
        <v>2019</v>
      </c>
      <c r="O228" t="s">
        <v>57</v>
      </c>
      <c r="P228" t="s">
        <v>58</v>
      </c>
      <c r="Q228" t="s">
        <v>892</v>
      </c>
      <c r="R228" t="s">
        <v>40</v>
      </c>
      <c r="S228" s="5" t="s">
        <v>205</v>
      </c>
      <c r="T228" s="3">
        <v>61174.559999999998</v>
      </c>
      <c r="U228" s="3">
        <f t="shared" si="34"/>
        <v>61175</v>
      </c>
      <c r="V228" t="s">
        <v>893</v>
      </c>
      <c r="W228" s="5" t="b">
        <v>1</v>
      </c>
      <c r="X228" s="5" t="b">
        <v>1</v>
      </c>
    </row>
    <row r="229" spans="1:24" x14ac:dyDescent="0.3">
      <c r="A229">
        <f t="shared" si="35"/>
        <v>228</v>
      </c>
      <c r="B229" t="s">
        <v>894</v>
      </c>
      <c r="C229" t="s">
        <v>895</v>
      </c>
      <c r="D229" t="str">
        <f t="shared" si="27"/>
        <v>Van Jeff</v>
      </c>
      <c r="E229" s="5" t="s">
        <v>327</v>
      </c>
      <c r="F229" s="5">
        <v>16</v>
      </c>
      <c r="G229" s="1">
        <v>43766</v>
      </c>
      <c r="H229" s="2">
        <f t="shared" si="28"/>
        <v>28</v>
      </c>
      <c r="I229" s="2">
        <f t="shared" si="29"/>
        <v>10</v>
      </c>
      <c r="J229" s="2">
        <f t="shared" si="30"/>
        <v>2019</v>
      </c>
      <c r="K229" s="1">
        <v>43561</v>
      </c>
      <c r="L229" s="2">
        <f t="shared" si="31"/>
        <v>6</v>
      </c>
      <c r="M229" s="2">
        <f t="shared" si="32"/>
        <v>4</v>
      </c>
      <c r="N229" s="2">
        <f t="shared" si="33"/>
        <v>2019</v>
      </c>
      <c r="O229" t="s">
        <v>19</v>
      </c>
      <c r="P229" t="s">
        <v>163</v>
      </c>
      <c r="Q229" t="s">
        <v>896</v>
      </c>
      <c r="R229" t="s">
        <v>53</v>
      </c>
      <c r="S229" s="5" t="s">
        <v>32</v>
      </c>
      <c r="T229" s="3">
        <v>19370.97</v>
      </c>
      <c r="U229" s="3">
        <f t="shared" si="34"/>
        <v>19371</v>
      </c>
      <c r="V229" t="s">
        <v>245</v>
      </c>
      <c r="W229" s="5" t="s">
        <v>13363</v>
      </c>
      <c r="X229" s="5" t="b">
        <v>1</v>
      </c>
    </row>
    <row r="230" spans="1:24" x14ac:dyDescent="0.3">
      <c r="A230">
        <f t="shared" si="35"/>
        <v>229</v>
      </c>
      <c r="B230" t="s">
        <v>897</v>
      </c>
      <c r="C230" t="s">
        <v>898</v>
      </c>
      <c r="D230" t="str">
        <f t="shared" si="27"/>
        <v>Waverley Kingzeth</v>
      </c>
      <c r="E230" s="5" t="s">
        <v>18</v>
      </c>
      <c r="F230" s="5">
        <v>51</v>
      </c>
      <c r="G230" s="1">
        <v>43725</v>
      </c>
      <c r="H230" s="2">
        <f t="shared" si="28"/>
        <v>17</v>
      </c>
      <c r="I230" s="2">
        <f t="shared" si="29"/>
        <v>9</v>
      </c>
      <c r="J230" s="2">
        <f t="shared" si="30"/>
        <v>2019</v>
      </c>
      <c r="K230" s="1">
        <v>43567</v>
      </c>
      <c r="L230" s="2">
        <f t="shared" si="31"/>
        <v>12</v>
      </c>
      <c r="M230" s="2">
        <f t="shared" si="32"/>
        <v>4</v>
      </c>
      <c r="N230" s="2">
        <f t="shared" si="33"/>
        <v>2019</v>
      </c>
      <c r="O230" t="s">
        <v>19</v>
      </c>
      <c r="P230" t="s">
        <v>112</v>
      </c>
      <c r="Q230" t="s">
        <v>899</v>
      </c>
      <c r="R230" t="s">
        <v>22</v>
      </c>
      <c r="S230" s="5" t="s">
        <v>165</v>
      </c>
      <c r="T230" s="3">
        <v>31516.62</v>
      </c>
      <c r="U230" s="3">
        <f t="shared" si="34"/>
        <v>31517</v>
      </c>
      <c r="V230" t="s">
        <v>900</v>
      </c>
      <c r="W230" s="5" t="b">
        <v>1</v>
      </c>
      <c r="X230" s="5" t="b">
        <v>1</v>
      </c>
    </row>
    <row r="231" spans="1:24" x14ac:dyDescent="0.3">
      <c r="A231">
        <f t="shared" si="35"/>
        <v>230</v>
      </c>
      <c r="B231" t="s">
        <v>901</v>
      </c>
      <c r="C231" t="s">
        <v>902</v>
      </c>
      <c r="D231" t="str">
        <f t="shared" si="27"/>
        <v>Ardella Toghill</v>
      </c>
      <c r="E231" s="5" t="s">
        <v>27</v>
      </c>
      <c r="F231" s="5">
        <v>29</v>
      </c>
      <c r="G231" s="1">
        <v>43484</v>
      </c>
      <c r="H231" s="2">
        <f t="shared" si="28"/>
        <v>19</v>
      </c>
      <c r="I231" s="2">
        <f t="shared" si="29"/>
        <v>1</v>
      </c>
      <c r="J231" s="2">
        <f t="shared" si="30"/>
        <v>2019</v>
      </c>
      <c r="K231" s="1">
        <v>43526</v>
      </c>
      <c r="L231" s="2">
        <f t="shared" si="31"/>
        <v>2</v>
      </c>
      <c r="M231" s="2">
        <f t="shared" si="32"/>
        <v>3</v>
      </c>
      <c r="N231" s="2">
        <f t="shared" si="33"/>
        <v>2019</v>
      </c>
      <c r="O231" t="s">
        <v>28</v>
      </c>
      <c r="P231" t="s">
        <v>29</v>
      </c>
      <c r="Q231" t="s">
        <v>903</v>
      </c>
      <c r="R231" t="s">
        <v>22</v>
      </c>
      <c r="S231" s="5" t="s">
        <v>46</v>
      </c>
      <c r="T231" s="3">
        <v>31717.9</v>
      </c>
      <c r="U231" s="3">
        <f t="shared" si="34"/>
        <v>31718</v>
      </c>
      <c r="V231" t="s">
        <v>904</v>
      </c>
      <c r="W231" s="5" t="b">
        <v>1</v>
      </c>
      <c r="X231" s="5" t="b">
        <v>0</v>
      </c>
    </row>
    <row r="232" spans="1:24" x14ac:dyDescent="0.3">
      <c r="A232">
        <f t="shared" si="35"/>
        <v>231</v>
      </c>
      <c r="B232" t="s">
        <v>905</v>
      </c>
      <c r="C232" t="s">
        <v>906</v>
      </c>
      <c r="D232" t="str">
        <f t="shared" si="27"/>
        <v>Charity Loyns</v>
      </c>
      <c r="E232" s="5" t="s">
        <v>27</v>
      </c>
      <c r="F232" s="5">
        <v>32</v>
      </c>
      <c r="G232" s="1">
        <v>43483</v>
      </c>
      <c r="H232" s="2">
        <f t="shared" si="28"/>
        <v>18</v>
      </c>
      <c r="I232" s="2">
        <f t="shared" si="29"/>
        <v>1</v>
      </c>
      <c r="J232" s="2">
        <f t="shared" si="30"/>
        <v>2019</v>
      </c>
      <c r="K232" s="1">
        <v>43734</v>
      </c>
      <c r="L232" s="2">
        <f t="shared" si="31"/>
        <v>26</v>
      </c>
      <c r="M232" s="2">
        <f t="shared" si="32"/>
        <v>9</v>
      </c>
      <c r="N232" s="2">
        <f t="shared" si="33"/>
        <v>2019</v>
      </c>
      <c r="O232" t="s">
        <v>28</v>
      </c>
      <c r="P232" t="s">
        <v>20</v>
      </c>
      <c r="Q232" t="s">
        <v>907</v>
      </c>
      <c r="R232" t="s">
        <v>83</v>
      </c>
      <c r="S232" s="5" t="s">
        <v>46</v>
      </c>
      <c r="T232" s="3">
        <v>5535.51</v>
      </c>
      <c r="U232" s="3">
        <f t="shared" si="34"/>
        <v>5536</v>
      </c>
      <c r="V232" t="s">
        <v>908</v>
      </c>
      <c r="W232" s="5" t="s">
        <v>13363</v>
      </c>
      <c r="X232" s="5" t="b">
        <v>0</v>
      </c>
    </row>
    <row r="233" spans="1:24" x14ac:dyDescent="0.3">
      <c r="A233">
        <f t="shared" si="35"/>
        <v>232</v>
      </c>
      <c r="B233" t="s">
        <v>909</v>
      </c>
      <c r="C233" t="s">
        <v>910</v>
      </c>
      <c r="D233" t="str">
        <f t="shared" si="27"/>
        <v>Coral Saill</v>
      </c>
      <c r="E233" s="5" t="s">
        <v>27</v>
      </c>
      <c r="F233" s="5">
        <v>8</v>
      </c>
      <c r="G233" s="1">
        <v>43750</v>
      </c>
      <c r="H233" s="2">
        <f t="shared" si="28"/>
        <v>12</v>
      </c>
      <c r="I233" s="2">
        <f t="shared" si="29"/>
        <v>10</v>
      </c>
      <c r="J233" s="2">
        <f t="shared" si="30"/>
        <v>2019</v>
      </c>
      <c r="K233" s="1">
        <v>43708</v>
      </c>
      <c r="L233" s="2">
        <f t="shared" si="31"/>
        <v>31</v>
      </c>
      <c r="M233" s="2">
        <f t="shared" si="32"/>
        <v>8</v>
      </c>
      <c r="N233" s="2">
        <f t="shared" si="33"/>
        <v>2019</v>
      </c>
      <c r="O233" t="s">
        <v>44</v>
      </c>
      <c r="P233" t="s">
        <v>51</v>
      </c>
      <c r="Q233" t="s">
        <v>911</v>
      </c>
      <c r="R233" t="s">
        <v>114</v>
      </c>
      <c r="S233" s="5" t="s">
        <v>185</v>
      </c>
      <c r="T233" s="3">
        <v>85194.32</v>
      </c>
      <c r="U233" s="3">
        <f t="shared" si="34"/>
        <v>85194</v>
      </c>
      <c r="V233" t="s">
        <v>608</v>
      </c>
      <c r="W233" s="5" t="b">
        <v>0</v>
      </c>
      <c r="X233" s="5" t="b">
        <v>1</v>
      </c>
    </row>
    <row r="234" spans="1:24" x14ac:dyDescent="0.3">
      <c r="A234">
        <f t="shared" si="35"/>
        <v>233</v>
      </c>
      <c r="B234" t="s">
        <v>912</v>
      </c>
      <c r="C234" t="s">
        <v>913</v>
      </c>
      <c r="D234" t="str">
        <f t="shared" si="27"/>
        <v>Caty Mazonowicz</v>
      </c>
      <c r="E234" s="5" t="s">
        <v>27</v>
      </c>
      <c r="F234" s="5">
        <v>65</v>
      </c>
      <c r="G234" s="1">
        <v>43756</v>
      </c>
      <c r="H234" s="2">
        <f t="shared" si="28"/>
        <v>18</v>
      </c>
      <c r="I234" s="2">
        <f t="shared" si="29"/>
        <v>10</v>
      </c>
      <c r="J234" s="2">
        <f t="shared" si="30"/>
        <v>2019</v>
      </c>
      <c r="K234" s="1">
        <v>43530</v>
      </c>
      <c r="L234" s="2">
        <f t="shared" si="31"/>
        <v>6</v>
      </c>
      <c r="M234" s="2">
        <f t="shared" si="32"/>
        <v>3</v>
      </c>
      <c r="N234" s="2">
        <f t="shared" si="33"/>
        <v>2019</v>
      </c>
      <c r="O234" t="s">
        <v>28</v>
      </c>
      <c r="P234" t="s">
        <v>73</v>
      </c>
      <c r="Q234" t="s">
        <v>914</v>
      </c>
      <c r="R234" t="s">
        <v>53</v>
      </c>
      <c r="S234" s="5" t="s">
        <v>165</v>
      </c>
      <c r="T234" s="3">
        <v>58831.040000000001</v>
      </c>
      <c r="U234" s="3">
        <f t="shared" si="34"/>
        <v>58831</v>
      </c>
      <c r="V234" t="s">
        <v>249</v>
      </c>
      <c r="W234" s="5" t="b">
        <v>1</v>
      </c>
      <c r="X234" s="5" t="b">
        <v>0</v>
      </c>
    </row>
    <row r="235" spans="1:24" x14ac:dyDescent="0.3">
      <c r="A235">
        <f t="shared" si="35"/>
        <v>234</v>
      </c>
      <c r="B235" t="s">
        <v>915</v>
      </c>
      <c r="C235" t="s">
        <v>916</v>
      </c>
      <c r="D235" t="str">
        <f t="shared" si="27"/>
        <v>Belle Dunmore</v>
      </c>
      <c r="E235" s="5" t="s">
        <v>27</v>
      </c>
      <c r="F235" s="5">
        <v>15</v>
      </c>
      <c r="G235" s="1">
        <v>43740</v>
      </c>
      <c r="H235" s="2">
        <f t="shared" si="28"/>
        <v>2</v>
      </c>
      <c r="I235" s="2">
        <f t="shared" si="29"/>
        <v>10</v>
      </c>
      <c r="J235" s="2">
        <f t="shared" si="30"/>
        <v>2019</v>
      </c>
      <c r="K235" s="1">
        <v>43592</v>
      </c>
      <c r="L235" s="2">
        <f t="shared" si="31"/>
        <v>7</v>
      </c>
      <c r="M235" s="2">
        <f t="shared" si="32"/>
        <v>5</v>
      </c>
      <c r="N235" s="2">
        <f t="shared" si="33"/>
        <v>2019</v>
      </c>
      <c r="O235" t="s">
        <v>44</v>
      </c>
      <c r="P235" t="s">
        <v>38</v>
      </c>
      <c r="Q235" t="s">
        <v>917</v>
      </c>
      <c r="R235" t="s">
        <v>69</v>
      </c>
      <c r="S235" s="5" t="s">
        <v>46</v>
      </c>
      <c r="T235" s="3">
        <v>65432.83</v>
      </c>
      <c r="U235" s="3">
        <f t="shared" si="34"/>
        <v>65433</v>
      </c>
      <c r="V235" t="s">
        <v>629</v>
      </c>
      <c r="W235" s="5" t="b">
        <v>0</v>
      </c>
      <c r="X235" s="5" t="b">
        <v>0</v>
      </c>
    </row>
    <row r="236" spans="1:24" x14ac:dyDescent="0.3">
      <c r="A236">
        <f t="shared" si="35"/>
        <v>235</v>
      </c>
      <c r="B236" t="s">
        <v>918</v>
      </c>
      <c r="C236" t="s">
        <v>919</v>
      </c>
      <c r="D236" t="str">
        <f t="shared" si="27"/>
        <v>Cam Winfrey</v>
      </c>
      <c r="E236" s="5" t="s">
        <v>27</v>
      </c>
      <c r="F236" s="5">
        <v>97</v>
      </c>
      <c r="G236" s="1">
        <v>43608</v>
      </c>
      <c r="H236" s="2">
        <f t="shared" si="28"/>
        <v>23</v>
      </c>
      <c r="I236" s="2">
        <f t="shared" si="29"/>
        <v>5</v>
      </c>
      <c r="J236" s="2">
        <f t="shared" si="30"/>
        <v>2019</v>
      </c>
      <c r="K236" s="1">
        <v>43527</v>
      </c>
      <c r="L236" s="2">
        <f t="shared" si="31"/>
        <v>3</v>
      </c>
      <c r="M236" s="2">
        <f t="shared" si="32"/>
        <v>3</v>
      </c>
      <c r="N236" s="2">
        <f t="shared" si="33"/>
        <v>2019</v>
      </c>
      <c r="O236" t="s">
        <v>37</v>
      </c>
      <c r="P236" t="s">
        <v>20</v>
      </c>
      <c r="Q236" t="s">
        <v>920</v>
      </c>
      <c r="R236" t="s">
        <v>60</v>
      </c>
      <c r="S236" s="5" t="s">
        <v>205</v>
      </c>
      <c r="T236" s="3">
        <v>78638.070000000007</v>
      </c>
      <c r="U236" s="3">
        <f t="shared" si="34"/>
        <v>78638</v>
      </c>
      <c r="V236" t="s">
        <v>921</v>
      </c>
      <c r="W236" s="5" t="b">
        <v>0</v>
      </c>
      <c r="X236" s="5" t="b">
        <v>0</v>
      </c>
    </row>
    <row r="237" spans="1:24" x14ac:dyDescent="0.3">
      <c r="A237">
        <f t="shared" si="35"/>
        <v>236</v>
      </c>
      <c r="B237" t="s">
        <v>922</v>
      </c>
      <c r="C237" t="s">
        <v>923</v>
      </c>
      <c r="D237" t="str">
        <f t="shared" si="27"/>
        <v>Joete Alliott</v>
      </c>
      <c r="E237" s="5" t="s">
        <v>27</v>
      </c>
      <c r="F237" s="5">
        <v>47</v>
      </c>
      <c r="G237" s="1">
        <v>43653</v>
      </c>
      <c r="H237" s="2">
        <f t="shared" si="28"/>
        <v>7</v>
      </c>
      <c r="I237" s="2">
        <f t="shared" si="29"/>
        <v>7</v>
      </c>
      <c r="J237" s="2">
        <f t="shared" si="30"/>
        <v>2019</v>
      </c>
      <c r="K237" s="1">
        <v>43670</v>
      </c>
      <c r="L237" s="2">
        <f t="shared" si="31"/>
        <v>24</v>
      </c>
      <c r="M237" s="2">
        <f t="shared" si="32"/>
        <v>7</v>
      </c>
      <c r="N237" s="2">
        <f t="shared" si="33"/>
        <v>2019</v>
      </c>
      <c r="O237" t="s">
        <v>57</v>
      </c>
      <c r="P237" t="s">
        <v>38</v>
      </c>
      <c r="Q237" t="s">
        <v>924</v>
      </c>
      <c r="R237" t="s">
        <v>151</v>
      </c>
      <c r="S237" s="5" t="s">
        <v>88</v>
      </c>
      <c r="T237" s="3">
        <v>632.32000000000005</v>
      </c>
      <c r="U237" s="3">
        <f t="shared" si="34"/>
        <v>632</v>
      </c>
      <c r="V237" t="s">
        <v>135</v>
      </c>
      <c r="W237" s="5" t="b">
        <v>0</v>
      </c>
      <c r="X237" s="5" t="b">
        <v>0</v>
      </c>
    </row>
    <row r="238" spans="1:24" x14ac:dyDescent="0.3">
      <c r="A238">
        <f t="shared" si="35"/>
        <v>237</v>
      </c>
      <c r="B238" t="s">
        <v>801</v>
      </c>
      <c r="C238" t="s">
        <v>925</v>
      </c>
      <c r="D238" t="str">
        <f t="shared" si="27"/>
        <v>Shellie Semens</v>
      </c>
      <c r="E238" s="5" t="s">
        <v>27</v>
      </c>
      <c r="F238" s="5">
        <v>60</v>
      </c>
      <c r="G238" s="1">
        <v>43825</v>
      </c>
      <c r="H238" s="2">
        <f t="shared" si="28"/>
        <v>26</v>
      </c>
      <c r="I238" s="2">
        <f t="shared" si="29"/>
        <v>12</v>
      </c>
      <c r="J238" s="2">
        <f t="shared" si="30"/>
        <v>2019</v>
      </c>
      <c r="K238" s="1">
        <v>43534</v>
      </c>
      <c r="L238" s="2">
        <f t="shared" si="31"/>
        <v>10</v>
      </c>
      <c r="M238" s="2">
        <f t="shared" si="32"/>
        <v>3</v>
      </c>
      <c r="N238" s="2">
        <f t="shared" si="33"/>
        <v>2019</v>
      </c>
      <c r="O238" t="s">
        <v>37</v>
      </c>
      <c r="P238" t="s">
        <v>112</v>
      </c>
      <c r="Q238" t="s">
        <v>926</v>
      </c>
      <c r="R238" t="s">
        <v>60</v>
      </c>
      <c r="S238" s="5" t="s">
        <v>185</v>
      </c>
      <c r="T238" s="3">
        <v>54412.6</v>
      </c>
      <c r="U238" s="3">
        <f t="shared" si="34"/>
        <v>54413</v>
      </c>
      <c r="V238" t="s">
        <v>92</v>
      </c>
      <c r="W238" s="5" t="b">
        <v>0</v>
      </c>
      <c r="X238" s="5" t="b">
        <v>0</v>
      </c>
    </row>
    <row r="239" spans="1:24" x14ac:dyDescent="0.3">
      <c r="A239">
        <f t="shared" si="35"/>
        <v>238</v>
      </c>
      <c r="B239" t="s">
        <v>927</v>
      </c>
      <c r="C239" t="s">
        <v>928</v>
      </c>
      <c r="D239" t="str">
        <f t="shared" si="27"/>
        <v>Calida Menchenton</v>
      </c>
      <c r="E239" s="5" t="s">
        <v>27</v>
      </c>
      <c r="F239" s="5">
        <v>57</v>
      </c>
      <c r="G239" s="1">
        <v>43600</v>
      </c>
      <c r="H239" s="2">
        <f t="shared" si="28"/>
        <v>15</v>
      </c>
      <c r="I239" s="2">
        <f t="shared" si="29"/>
        <v>5</v>
      </c>
      <c r="J239" s="2">
        <f t="shared" si="30"/>
        <v>2019</v>
      </c>
      <c r="K239" s="1">
        <v>43815</v>
      </c>
      <c r="L239" s="2">
        <f t="shared" si="31"/>
        <v>16</v>
      </c>
      <c r="M239" s="2">
        <f t="shared" si="32"/>
        <v>12</v>
      </c>
      <c r="N239" s="2">
        <f t="shared" si="33"/>
        <v>2019</v>
      </c>
      <c r="O239" t="s">
        <v>50</v>
      </c>
      <c r="P239" t="s">
        <v>51</v>
      </c>
      <c r="Q239" t="s">
        <v>929</v>
      </c>
      <c r="R239" t="s">
        <v>114</v>
      </c>
      <c r="S239" s="5" t="s">
        <v>165</v>
      </c>
      <c r="T239" s="3">
        <v>56664.09</v>
      </c>
      <c r="U239" s="3">
        <f t="shared" si="34"/>
        <v>56664</v>
      </c>
      <c r="V239" t="s">
        <v>221</v>
      </c>
      <c r="W239" s="5" t="b">
        <v>1</v>
      </c>
      <c r="X239" s="5" t="b">
        <v>1</v>
      </c>
    </row>
    <row r="240" spans="1:24" x14ac:dyDescent="0.3">
      <c r="A240">
        <f t="shared" si="35"/>
        <v>239</v>
      </c>
      <c r="B240" t="s">
        <v>930</v>
      </c>
      <c r="C240" t="s">
        <v>931</v>
      </c>
      <c r="D240" t="str">
        <f t="shared" si="27"/>
        <v>Rowney Keiley</v>
      </c>
      <c r="E240" s="5" t="s">
        <v>18</v>
      </c>
      <c r="F240" s="5">
        <v>81</v>
      </c>
      <c r="G240" s="1">
        <v>43605</v>
      </c>
      <c r="H240" s="2">
        <f t="shared" si="28"/>
        <v>20</v>
      </c>
      <c r="I240" s="2">
        <f t="shared" si="29"/>
        <v>5</v>
      </c>
      <c r="J240" s="2">
        <f t="shared" si="30"/>
        <v>2019</v>
      </c>
      <c r="K240" s="1">
        <v>43589</v>
      </c>
      <c r="L240" s="2">
        <f t="shared" si="31"/>
        <v>4</v>
      </c>
      <c r="M240" s="2">
        <f t="shared" si="32"/>
        <v>5</v>
      </c>
      <c r="N240" s="2">
        <f t="shared" si="33"/>
        <v>2019</v>
      </c>
      <c r="O240" t="s">
        <v>28</v>
      </c>
      <c r="P240" t="s">
        <v>73</v>
      </c>
      <c r="Q240" t="s">
        <v>932</v>
      </c>
      <c r="R240" t="s">
        <v>114</v>
      </c>
      <c r="S240" s="5" t="s">
        <v>78</v>
      </c>
      <c r="T240" s="3">
        <v>37390.1</v>
      </c>
      <c r="U240" s="3">
        <f t="shared" si="34"/>
        <v>37390</v>
      </c>
      <c r="V240" t="s">
        <v>933</v>
      </c>
      <c r="W240" s="5" t="b">
        <v>1</v>
      </c>
      <c r="X240" s="5" t="b">
        <v>1</v>
      </c>
    </row>
    <row r="241" spans="1:24" x14ac:dyDescent="0.3">
      <c r="A241">
        <f t="shared" si="35"/>
        <v>240</v>
      </c>
      <c r="B241" t="s">
        <v>934</v>
      </c>
      <c r="C241" t="s">
        <v>935</v>
      </c>
      <c r="D241" t="str">
        <f t="shared" si="27"/>
        <v>Shermie Loddon</v>
      </c>
      <c r="E241" s="5" t="s">
        <v>18</v>
      </c>
      <c r="F241" s="5">
        <v>67</v>
      </c>
      <c r="G241" s="1">
        <v>43801</v>
      </c>
      <c r="H241" s="2">
        <f t="shared" si="28"/>
        <v>2</v>
      </c>
      <c r="I241" s="2">
        <f t="shared" si="29"/>
        <v>12</v>
      </c>
      <c r="J241" s="2">
        <f t="shared" si="30"/>
        <v>2019</v>
      </c>
      <c r="K241" s="1">
        <v>43745</v>
      </c>
      <c r="L241" s="2">
        <f t="shared" si="31"/>
        <v>7</v>
      </c>
      <c r="M241" s="2">
        <f t="shared" si="32"/>
        <v>10</v>
      </c>
      <c r="N241" s="2">
        <f t="shared" si="33"/>
        <v>2019</v>
      </c>
      <c r="O241" t="s">
        <v>57</v>
      </c>
      <c r="P241" t="s">
        <v>112</v>
      </c>
      <c r="Q241" t="s">
        <v>936</v>
      </c>
      <c r="R241" t="s">
        <v>53</v>
      </c>
      <c r="S241" s="5" t="s">
        <v>205</v>
      </c>
      <c r="T241" s="3">
        <v>45197.91</v>
      </c>
      <c r="U241" s="3">
        <f t="shared" si="34"/>
        <v>45198</v>
      </c>
      <c r="V241" t="s">
        <v>241</v>
      </c>
      <c r="W241" s="5" t="b">
        <v>0</v>
      </c>
      <c r="X241" s="5" t="b">
        <v>1</v>
      </c>
    </row>
    <row r="242" spans="1:24" x14ac:dyDescent="0.3">
      <c r="A242">
        <f t="shared" si="35"/>
        <v>241</v>
      </c>
      <c r="B242" t="s">
        <v>937</v>
      </c>
      <c r="C242" t="s">
        <v>938</v>
      </c>
      <c r="D242" t="str">
        <f t="shared" si="27"/>
        <v>Katharine Orneles</v>
      </c>
      <c r="E242" s="5" t="s">
        <v>27</v>
      </c>
      <c r="F242" s="5">
        <v>57</v>
      </c>
      <c r="G242" s="1">
        <v>43575</v>
      </c>
      <c r="H242" s="2">
        <f t="shared" si="28"/>
        <v>20</v>
      </c>
      <c r="I242" s="2">
        <f t="shared" si="29"/>
        <v>4</v>
      </c>
      <c r="J242" s="2">
        <f t="shared" si="30"/>
        <v>2019</v>
      </c>
      <c r="K242" s="1">
        <v>43613</v>
      </c>
      <c r="L242" s="2">
        <f t="shared" si="31"/>
        <v>28</v>
      </c>
      <c r="M242" s="2">
        <f t="shared" si="32"/>
        <v>5</v>
      </c>
      <c r="N242" s="2">
        <f t="shared" si="33"/>
        <v>2019</v>
      </c>
      <c r="O242" t="s">
        <v>28</v>
      </c>
      <c r="P242" t="s">
        <v>112</v>
      </c>
      <c r="Q242" t="s">
        <v>939</v>
      </c>
      <c r="R242" t="s">
        <v>60</v>
      </c>
      <c r="S242" s="5" t="s">
        <v>13363</v>
      </c>
      <c r="T242" s="3">
        <v>57993.2</v>
      </c>
      <c r="U242" s="3">
        <f t="shared" si="34"/>
        <v>57993</v>
      </c>
      <c r="V242" t="s">
        <v>601</v>
      </c>
      <c r="W242" s="5" t="b">
        <v>1</v>
      </c>
      <c r="X242" s="5" t="b">
        <v>1</v>
      </c>
    </row>
    <row r="243" spans="1:24" x14ac:dyDescent="0.3">
      <c r="A243">
        <f t="shared" si="35"/>
        <v>242</v>
      </c>
      <c r="B243" t="s">
        <v>940</v>
      </c>
      <c r="C243" t="s">
        <v>941</v>
      </c>
      <c r="D243" t="str">
        <f t="shared" si="27"/>
        <v>Dalli Ker</v>
      </c>
      <c r="E243" s="5" t="s">
        <v>18</v>
      </c>
      <c r="F243" s="5">
        <v>10</v>
      </c>
      <c r="G243" s="1">
        <v>43535</v>
      </c>
      <c r="H243" s="2">
        <f t="shared" si="28"/>
        <v>11</v>
      </c>
      <c r="I243" s="2">
        <f t="shared" si="29"/>
        <v>3</v>
      </c>
      <c r="J243" s="2">
        <f t="shared" si="30"/>
        <v>2019</v>
      </c>
      <c r="K243" s="1">
        <v>43607</v>
      </c>
      <c r="L243" s="2">
        <f t="shared" si="31"/>
        <v>22</v>
      </c>
      <c r="M243" s="2">
        <f t="shared" si="32"/>
        <v>5</v>
      </c>
      <c r="N243" s="2">
        <f t="shared" si="33"/>
        <v>2019</v>
      </c>
      <c r="O243" t="s">
        <v>37</v>
      </c>
      <c r="P243" t="s">
        <v>112</v>
      </c>
      <c r="Q243" t="s">
        <v>942</v>
      </c>
      <c r="R243" t="s">
        <v>114</v>
      </c>
      <c r="S243" s="5" t="s">
        <v>185</v>
      </c>
      <c r="T243" s="3">
        <v>39287.31</v>
      </c>
      <c r="U243" s="3">
        <f t="shared" si="34"/>
        <v>39287</v>
      </c>
      <c r="V243" t="s">
        <v>214</v>
      </c>
      <c r="W243" s="5" t="b">
        <v>0</v>
      </c>
      <c r="X243" s="5" t="b">
        <v>1</v>
      </c>
    </row>
    <row r="244" spans="1:24" x14ac:dyDescent="0.3">
      <c r="A244">
        <f t="shared" si="35"/>
        <v>243</v>
      </c>
      <c r="B244" t="s">
        <v>943</v>
      </c>
      <c r="C244" t="s">
        <v>944</v>
      </c>
      <c r="D244" t="str">
        <f t="shared" si="27"/>
        <v>Joela Geffinger</v>
      </c>
      <c r="E244" s="5" t="s">
        <v>27</v>
      </c>
      <c r="F244" s="5">
        <v>51</v>
      </c>
      <c r="G244" s="1">
        <v>43501</v>
      </c>
      <c r="H244" s="2">
        <f t="shared" si="28"/>
        <v>5</v>
      </c>
      <c r="I244" s="2">
        <f t="shared" si="29"/>
        <v>2</v>
      </c>
      <c r="J244" s="2">
        <f t="shared" si="30"/>
        <v>2019</v>
      </c>
      <c r="K244" s="1">
        <v>43493</v>
      </c>
      <c r="L244" s="2">
        <f t="shared" si="31"/>
        <v>28</v>
      </c>
      <c r="M244" s="2">
        <f t="shared" si="32"/>
        <v>1</v>
      </c>
      <c r="N244" s="2">
        <f t="shared" si="33"/>
        <v>2019</v>
      </c>
      <c r="O244" t="s">
        <v>28</v>
      </c>
      <c r="P244" t="s">
        <v>58</v>
      </c>
      <c r="Q244" t="s">
        <v>945</v>
      </c>
      <c r="R244" t="s">
        <v>53</v>
      </c>
      <c r="S244" s="5" t="s">
        <v>88</v>
      </c>
      <c r="T244" s="3">
        <v>16010.86</v>
      </c>
      <c r="U244" s="3">
        <f t="shared" si="34"/>
        <v>16011</v>
      </c>
      <c r="V244" t="s">
        <v>573</v>
      </c>
      <c r="W244" s="5" t="s">
        <v>13363</v>
      </c>
      <c r="X244" s="5" t="b">
        <v>0</v>
      </c>
    </row>
    <row r="245" spans="1:24" x14ac:dyDescent="0.3">
      <c r="A245">
        <f t="shared" si="35"/>
        <v>244</v>
      </c>
      <c r="B245" t="s">
        <v>946</v>
      </c>
      <c r="C245" t="s">
        <v>947</v>
      </c>
      <c r="D245" t="str">
        <f t="shared" si="27"/>
        <v>Estel Mixworthy</v>
      </c>
      <c r="E245" s="5" t="s">
        <v>27</v>
      </c>
      <c r="F245" s="5">
        <v>37</v>
      </c>
      <c r="G245" s="1">
        <v>43708</v>
      </c>
      <c r="H245" s="2">
        <f t="shared" si="28"/>
        <v>31</v>
      </c>
      <c r="I245" s="2">
        <f t="shared" si="29"/>
        <v>8</v>
      </c>
      <c r="J245" s="2">
        <f t="shared" si="30"/>
        <v>2019</v>
      </c>
      <c r="K245" s="1">
        <v>43491</v>
      </c>
      <c r="L245" s="2">
        <f t="shared" si="31"/>
        <v>26</v>
      </c>
      <c r="M245" s="2">
        <f t="shared" si="32"/>
        <v>1</v>
      </c>
      <c r="N245" s="2">
        <f t="shared" si="33"/>
        <v>2019</v>
      </c>
      <c r="O245" t="s">
        <v>19</v>
      </c>
      <c r="P245" t="s">
        <v>163</v>
      </c>
      <c r="Q245" t="s">
        <v>948</v>
      </c>
      <c r="R245" t="s">
        <v>69</v>
      </c>
      <c r="S245" s="5" t="s">
        <v>13363</v>
      </c>
      <c r="T245" s="3">
        <v>92198.22</v>
      </c>
      <c r="U245" s="3">
        <f t="shared" si="34"/>
        <v>92198</v>
      </c>
      <c r="V245" t="s">
        <v>921</v>
      </c>
      <c r="W245" s="5" t="b">
        <v>1</v>
      </c>
      <c r="X245" s="5" t="b">
        <v>0</v>
      </c>
    </row>
    <row r="246" spans="1:24" x14ac:dyDescent="0.3">
      <c r="A246">
        <f t="shared" si="35"/>
        <v>245</v>
      </c>
      <c r="B246" t="s">
        <v>949</v>
      </c>
      <c r="C246" t="s">
        <v>950</v>
      </c>
      <c r="D246" t="str">
        <f t="shared" si="27"/>
        <v>Starla Uvedale</v>
      </c>
      <c r="E246" s="5" t="s">
        <v>27</v>
      </c>
      <c r="F246" s="5">
        <v>14</v>
      </c>
      <c r="G246" s="1">
        <v>43693</v>
      </c>
      <c r="H246" s="2">
        <f t="shared" si="28"/>
        <v>16</v>
      </c>
      <c r="I246" s="2">
        <f t="shared" si="29"/>
        <v>8</v>
      </c>
      <c r="J246" s="2">
        <f t="shared" si="30"/>
        <v>2019</v>
      </c>
      <c r="K246" s="1">
        <v>43495</v>
      </c>
      <c r="L246" s="2">
        <f t="shared" si="31"/>
        <v>30</v>
      </c>
      <c r="M246" s="2">
        <f t="shared" si="32"/>
        <v>1</v>
      </c>
      <c r="N246" s="2">
        <f t="shared" si="33"/>
        <v>2019</v>
      </c>
      <c r="O246" t="s">
        <v>28</v>
      </c>
      <c r="P246" t="s">
        <v>51</v>
      </c>
      <c r="Q246" t="s">
        <v>951</v>
      </c>
      <c r="R246" t="s">
        <v>151</v>
      </c>
      <c r="S246" s="5" t="s">
        <v>23</v>
      </c>
      <c r="T246" s="3">
        <v>80174.75</v>
      </c>
      <c r="U246" s="3">
        <f t="shared" si="34"/>
        <v>80175</v>
      </c>
      <c r="V246" t="s">
        <v>952</v>
      </c>
      <c r="W246" s="5" t="b">
        <v>0</v>
      </c>
      <c r="X246" s="5" t="b">
        <v>1</v>
      </c>
    </row>
    <row r="247" spans="1:24" x14ac:dyDescent="0.3">
      <c r="A247">
        <f t="shared" si="35"/>
        <v>246</v>
      </c>
      <c r="B247" t="s">
        <v>953</v>
      </c>
      <c r="C247" t="s">
        <v>954</v>
      </c>
      <c r="D247" t="str">
        <f t="shared" si="27"/>
        <v>Teirtza Morris</v>
      </c>
      <c r="E247" s="5" t="s">
        <v>27</v>
      </c>
      <c r="F247" s="5">
        <v>58</v>
      </c>
      <c r="G247" s="1">
        <v>43467</v>
      </c>
      <c r="H247" s="2">
        <f t="shared" si="28"/>
        <v>2</v>
      </c>
      <c r="I247" s="2">
        <f t="shared" si="29"/>
        <v>1</v>
      </c>
      <c r="J247" s="2">
        <f t="shared" si="30"/>
        <v>2019</v>
      </c>
      <c r="K247" s="1">
        <v>43665</v>
      </c>
      <c r="L247" s="2">
        <f t="shared" si="31"/>
        <v>19</v>
      </c>
      <c r="M247" s="2">
        <f t="shared" si="32"/>
        <v>7</v>
      </c>
      <c r="N247" s="2">
        <f t="shared" si="33"/>
        <v>2019</v>
      </c>
      <c r="O247" t="s">
        <v>50</v>
      </c>
      <c r="P247" t="s">
        <v>51</v>
      </c>
      <c r="Q247" t="s">
        <v>955</v>
      </c>
      <c r="R247" t="s">
        <v>151</v>
      </c>
      <c r="S247" s="5" t="s">
        <v>32</v>
      </c>
      <c r="T247" s="3">
        <v>54097.24</v>
      </c>
      <c r="U247" s="3">
        <f t="shared" si="34"/>
        <v>54097</v>
      </c>
      <c r="V247" t="s">
        <v>393</v>
      </c>
      <c r="W247" s="5" t="b">
        <v>0</v>
      </c>
      <c r="X247" s="5" t="b">
        <v>1</v>
      </c>
    </row>
    <row r="248" spans="1:24" x14ac:dyDescent="0.3">
      <c r="A248">
        <f t="shared" si="35"/>
        <v>247</v>
      </c>
      <c r="B248" t="s">
        <v>956</v>
      </c>
      <c r="C248" t="s">
        <v>957</v>
      </c>
      <c r="D248" t="str">
        <f t="shared" si="27"/>
        <v>Lisle Ankers</v>
      </c>
      <c r="E248" s="5" t="s">
        <v>284</v>
      </c>
      <c r="F248" s="5">
        <v>30</v>
      </c>
      <c r="G248" s="1">
        <v>43754</v>
      </c>
      <c r="H248" s="2">
        <f t="shared" si="28"/>
        <v>16</v>
      </c>
      <c r="I248" s="2">
        <f t="shared" si="29"/>
        <v>10</v>
      </c>
      <c r="J248" s="2">
        <f t="shared" si="30"/>
        <v>2019</v>
      </c>
      <c r="K248" s="1">
        <v>43789</v>
      </c>
      <c r="L248" s="2">
        <f t="shared" si="31"/>
        <v>20</v>
      </c>
      <c r="M248" s="2">
        <f t="shared" si="32"/>
        <v>11</v>
      </c>
      <c r="N248" s="2">
        <f t="shared" si="33"/>
        <v>2019</v>
      </c>
      <c r="O248" t="s">
        <v>57</v>
      </c>
      <c r="P248" t="s">
        <v>20</v>
      </c>
      <c r="Q248" t="s">
        <v>958</v>
      </c>
      <c r="R248" t="s">
        <v>151</v>
      </c>
      <c r="S248" s="5" t="s">
        <v>13363</v>
      </c>
      <c r="T248" s="3">
        <v>93505.09</v>
      </c>
      <c r="U248" s="3">
        <f t="shared" si="34"/>
        <v>93505</v>
      </c>
      <c r="V248" t="s">
        <v>959</v>
      </c>
      <c r="W248" s="5" t="b">
        <v>0</v>
      </c>
      <c r="X248" s="5" t="b">
        <v>1</v>
      </c>
    </row>
    <row r="249" spans="1:24" x14ac:dyDescent="0.3">
      <c r="A249">
        <f t="shared" si="35"/>
        <v>248</v>
      </c>
      <c r="B249" t="s">
        <v>960</v>
      </c>
      <c r="D249" t="str">
        <f t="shared" si="27"/>
        <v xml:space="preserve">Patric </v>
      </c>
      <c r="E249" s="5" t="s">
        <v>18</v>
      </c>
      <c r="F249" s="5">
        <v>1</v>
      </c>
      <c r="G249" s="1">
        <v>43667</v>
      </c>
      <c r="H249" s="2">
        <f t="shared" si="28"/>
        <v>21</v>
      </c>
      <c r="I249" s="2">
        <f t="shared" si="29"/>
        <v>7</v>
      </c>
      <c r="J249" s="2">
        <f t="shared" si="30"/>
        <v>2019</v>
      </c>
      <c r="K249" s="1">
        <v>43663</v>
      </c>
      <c r="L249" s="2">
        <f t="shared" si="31"/>
        <v>17</v>
      </c>
      <c r="M249" s="2">
        <f t="shared" si="32"/>
        <v>7</v>
      </c>
      <c r="N249" s="2">
        <f t="shared" si="33"/>
        <v>2019</v>
      </c>
      <c r="O249" t="s">
        <v>28</v>
      </c>
      <c r="P249" t="s">
        <v>100</v>
      </c>
      <c r="Q249" t="s">
        <v>961</v>
      </c>
      <c r="R249" t="s">
        <v>31</v>
      </c>
      <c r="S249" s="5" t="s">
        <v>78</v>
      </c>
      <c r="T249" s="3">
        <v>18488.79</v>
      </c>
      <c r="U249" s="3">
        <f t="shared" si="34"/>
        <v>18489</v>
      </c>
      <c r="V249" t="s">
        <v>329</v>
      </c>
      <c r="W249" s="5" t="b">
        <v>0</v>
      </c>
      <c r="X249" s="5" t="b">
        <v>1</v>
      </c>
    </row>
    <row r="250" spans="1:24" x14ac:dyDescent="0.3">
      <c r="A250">
        <f t="shared" si="35"/>
        <v>249</v>
      </c>
      <c r="B250" t="s">
        <v>962</v>
      </c>
      <c r="C250" t="s">
        <v>963</v>
      </c>
      <c r="D250" t="str">
        <f t="shared" si="27"/>
        <v>Nady Mishow</v>
      </c>
      <c r="E250" s="5" t="s">
        <v>27</v>
      </c>
      <c r="F250" s="5">
        <v>11</v>
      </c>
      <c r="G250" s="1">
        <v>43674</v>
      </c>
      <c r="H250" s="2">
        <f t="shared" si="28"/>
        <v>28</v>
      </c>
      <c r="I250" s="2">
        <f t="shared" si="29"/>
        <v>7</v>
      </c>
      <c r="J250" s="2">
        <f t="shared" si="30"/>
        <v>2019</v>
      </c>
      <c r="K250" s="1">
        <v>43659</v>
      </c>
      <c r="L250" s="2">
        <f t="shared" si="31"/>
        <v>13</v>
      </c>
      <c r="M250" s="2">
        <f t="shared" si="32"/>
        <v>7</v>
      </c>
      <c r="N250" s="2">
        <f t="shared" si="33"/>
        <v>2019</v>
      </c>
      <c r="O250" t="s">
        <v>44</v>
      </c>
      <c r="P250" t="s">
        <v>163</v>
      </c>
      <c r="Q250" t="s">
        <v>964</v>
      </c>
      <c r="R250" t="s">
        <v>114</v>
      </c>
      <c r="S250" s="5" t="s">
        <v>88</v>
      </c>
      <c r="T250" s="3">
        <v>49051.49</v>
      </c>
      <c r="U250" s="3">
        <f t="shared" si="34"/>
        <v>49051</v>
      </c>
      <c r="V250" t="s">
        <v>637</v>
      </c>
      <c r="W250" s="5" t="b">
        <v>0</v>
      </c>
      <c r="X250" s="5" t="b">
        <v>1</v>
      </c>
    </row>
    <row r="251" spans="1:24" x14ac:dyDescent="0.3">
      <c r="A251">
        <f t="shared" si="35"/>
        <v>250</v>
      </c>
      <c r="B251" t="s">
        <v>965</v>
      </c>
      <c r="C251" t="s">
        <v>966</v>
      </c>
      <c r="D251" t="str">
        <f t="shared" si="27"/>
        <v>Melodie Lente</v>
      </c>
      <c r="E251" s="5" t="s">
        <v>27</v>
      </c>
      <c r="F251" s="5">
        <v>23</v>
      </c>
      <c r="G251" s="1">
        <v>43726</v>
      </c>
      <c r="H251" s="2">
        <f t="shared" si="28"/>
        <v>18</v>
      </c>
      <c r="I251" s="2">
        <f t="shared" si="29"/>
        <v>9</v>
      </c>
      <c r="J251" s="2">
        <f t="shared" si="30"/>
        <v>2019</v>
      </c>
      <c r="K251" s="1">
        <v>43794</v>
      </c>
      <c r="L251" s="2">
        <f t="shared" si="31"/>
        <v>25</v>
      </c>
      <c r="M251" s="2">
        <f t="shared" si="32"/>
        <v>11</v>
      </c>
      <c r="N251" s="2">
        <f t="shared" si="33"/>
        <v>2019</v>
      </c>
      <c r="O251" t="s">
        <v>57</v>
      </c>
      <c r="P251" t="s">
        <v>163</v>
      </c>
      <c r="Q251" t="s">
        <v>967</v>
      </c>
      <c r="R251" t="s">
        <v>53</v>
      </c>
      <c r="S251" s="5" t="s">
        <v>23</v>
      </c>
      <c r="T251" s="3">
        <v>38919.629999999997</v>
      </c>
      <c r="U251" s="3">
        <f t="shared" si="34"/>
        <v>38920</v>
      </c>
      <c r="V251" t="s">
        <v>968</v>
      </c>
      <c r="W251" s="5" t="b">
        <v>0</v>
      </c>
      <c r="X251" s="5" t="b">
        <v>0</v>
      </c>
    </row>
    <row r="252" spans="1:24" x14ac:dyDescent="0.3">
      <c r="A252">
        <f t="shared" si="35"/>
        <v>251</v>
      </c>
      <c r="B252" t="s">
        <v>969</v>
      </c>
      <c r="C252" t="s">
        <v>970</v>
      </c>
      <c r="D252" t="str">
        <f t="shared" si="27"/>
        <v>Jermayne Ciccottini</v>
      </c>
      <c r="E252" s="5" t="s">
        <v>18</v>
      </c>
      <c r="F252" s="5">
        <v>22</v>
      </c>
      <c r="G252" s="1">
        <v>43645</v>
      </c>
      <c r="H252" s="2">
        <f t="shared" si="28"/>
        <v>29</v>
      </c>
      <c r="I252" s="2">
        <f t="shared" si="29"/>
        <v>6</v>
      </c>
      <c r="J252" s="2">
        <f t="shared" si="30"/>
        <v>2019</v>
      </c>
      <c r="K252" s="1">
        <v>43785</v>
      </c>
      <c r="L252" s="2">
        <f t="shared" si="31"/>
        <v>16</v>
      </c>
      <c r="M252" s="2">
        <f t="shared" si="32"/>
        <v>11</v>
      </c>
      <c r="N252" s="2">
        <f t="shared" si="33"/>
        <v>2019</v>
      </c>
      <c r="O252" t="s">
        <v>50</v>
      </c>
      <c r="P252" t="s">
        <v>112</v>
      </c>
      <c r="Q252" t="s">
        <v>971</v>
      </c>
      <c r="R252" t="s">
        <v>40</v>
      </c>
      <c r="S252" s="5" t="s">
        <v>205</v>
      </c>
      <c r="T252" s="3">
        <v>23561.17</v>
      </c>
      <c r="U252" s="3">
        <f t="shared" si="34"/>
        <v>23561</v>
      </c>
      <c r="V252" t="s">
        <v>972</v>
      </c>
      <c r="W252" s="5" t="b">
        <v>1</v>
      </c>
      <c r="X252" s="5" t="b">
        <v>0</v>
      </c>
    </row>
    <row r="253" spans="1:24" x14ac:dyDescent="0.3">
      <c r="A253">
        <f t="shared" si="35"/>
        <v>252</v>
      </c>
      <c r="B253" t="s">
        <v>973</v>
      </c>
      <c r="C253" t="s">
        <v>974</v>
      </c>
      <c r="D253" t="str">
        <f t="shared" si="27"/>
        <v>Jeremie Sand</v>
      </c>
      <c r="E253" s="5" t="s">
        <v>18</v>
      </c>
      <c r="F253" s="5">
        <v>74</v>
      </c>
      <c r="G253" s="1">
        <v>43605</v>
      </c>
      <c r="H253" s="2">
        <f t="shared" si="28"/>
        <v>20</v>
      </c>
      <c r="I253" s="2">
        <f t="shared" si="29"/>
        <v>5</v>
      </c>
      <c r="J253" s="2">
        <f t="shared" si="30"/>
        <v>2019</v>
      </c>
      <c r="K253" s="1">
        <v>43814</v>
      </c>
      <c r="L253" s="2">
        <f t="shared" si="31"/>
        <v>15</v>
      </c>
      <c r="M253" s="2">
        <f t="shared" si="32"/>
        <v>12</v>
      </c>
      <c r="N253" s="2">
        <f t="shared" si="33"/>
        <v>2019</v>
      </c>
      <c r="O253" t="s">
        <v>50</v>
      </c>
      <c r="P253" t="s">
        <v>73</v>
      </c>
      <c r="Q253" t="s">
        <v>975</v>
      </c>
      <c r="R253" t="s">
        <v>60</v>
      </c>
      <c r="S253" s="5" t="s">
        <v>13363</v>
      </c>
      <c r="T253" s="3">
        <v>85120.16</v>
      </c>
      <c r="U253" s="3">
        <f t="shared" si="34"/>
        <v>85120</v>
      </c>
      <c r="V253" t="s">
        <v>976</v>
      </c>
      <c r="W253" s="5" t="b">
        <v>0</v>
      </c>
      <c r="X253" s="5" t="b">
        <v>0</v>
      </c>
    </row>
    <row r="254" spans="1:24" x14ac:dyDescent="0.3">
      <c r="A254">
        <f t="shared" si="35"/>
        <v>253</v>
      </c>
      <c r="B254" t="s">
        <v>977</v>
      </c>
      <c r="C254" t="s">
        <v>978</v>
      </c>
      <c r="D254" t="str">
        <f t="shared" si="27"/>
        <v>Krissy Rayman</v>
      </c>
      <c r="E254" s="5" t="s">
        <v>27</v>
      </c>
      <c r="F254" s="5">
        <v>49</v>
      </c>
      <c r="G254" s="1">
        <v>43748</v>
      </c>
      <c r="H254" s="2">
        <f t="shared" si="28"/>
        <v>10</v>
      </c>
      <c r="I254" s="2">
        <f t="shared" si="29"/>
        <v>10</v>
      </c>
      <c r="J254" s="2">
        <f t="shared" si="30"/>
        <v>2019</v>
      </c>
      <c r="K254" s="1">
        <v>43574</v>
      </c>
      <c r="L254" s="2">
        <f t="shared" si="31"/>
        <v>19</v>
      </c>
      <c r="M254" s="2">
        <f t="shared" si="32"/>
        <v>4</v>
      </c>
      <c r="N254" s="2">
        <f t="shared" si="33"/>
        <v>2019</v>
      </c>
      <c r="O254" t="s">
        <v>37</v>
      </c>
      <c r="P254" t="s">
        <v>163</v>
      </c>
      <c r="Q254" t="s">
        <v>979</v>
      </c>
      <c r="R254" t="s">
        <v>31</v>
      </c>
      <c r="S254" s="5" t="s">
        <v>185</v>
      </c>
      <c r="T254" s="3">
        <v>76310.41</v>
      </c>
      <c r="U254" s="3">
        <f t="shared" si="34"/>
        <v>76310</v>
      </c>
      <c r="V254" t="s">
        <v>980</v>
      </c>
      <c r="W254" s="5" t="b">
        <v>1</v>
      </c>
      <c r="X254" s="5" t="b">
        <v>1</v>
      </c>
    </row>
    <row r="255" spans="1:24" x14ac:dyDescent="0.3">
      <c r="A255">
        <f t="shared" si="35"/>
        <v>254</v>
      </c>
      <c r="B255" t="s">
        <v>981</v>
      </c>
      <c r="C255" t="s">
        <v>982</v>
      </c>
      <c r="D255" t="str">
        <f t="shared" si="27"/>
        <v>Jedd Lawther</v>
      </c>
      <c r="E255" s="5" t="s">
        <v>18</v>
      </c>
      <c r="F255" s="5">
        <v>79</v>
      </c>
      <c r="G255" s="1">
        <v>43650</v>
      </c>
      <c r="H255" s="2">
        <f t="shared" si="28"/>
        <v>4</v>
      </c>
      <c r="I255" s="2">
        <f t="shared" si="29"/>
        <v>7</v>
      </c>
      <c r="J255" s="2">
        <f t="shared" si="30"/>
        <v>2019</v>
      </c>
      <c r="K255" s="1">
        <v>43797</v>
      </c>
      <c r="L255" s="2">
        <f t="shared" si="31"/>
        <v>28</v>
      </c>
      <c r="M255" s="2">
        <f t="shared" si="32"/>
        <v>11</v>
      </c>
      <c r="N255" s="2">
        <f t="shared" si="33"/>
        <v>2019</v>
      </c>
      <c r="O255" t="s">
        <v>28</v>
      </c>
      <c r="P255" t="s">
        <v>51</v>
      </c>
      <c r="Q255" t="s">
        <v>983</v>
      </c>
      <c r="R255" t="s">
        <v>40</v>
      </c>
      <c r="S255" s="5" t="s">
        <v>185</v>
      </c>
      <c r="T255" s="3">
        <v>33898.25</v>
      </c>
      <c r="U255" s="3">
        <f t="shared" si="34"/>
        <v>33898</v>
      </c>
      <c r="V255" t="s">
        <v>697</v>
      </c>
      <c r="W255" s="5" t="b">
        <v>0</v>
      </c>
      <c r="X255" s="5" t="b">
        <v>1</v>
      </c>
    </row>
    <row r="256" spans="1:24" x14ac:dyDescent="0.3">
      <c r="A256">
        <f t="shared" si="35"/>
        <v>255</v>
      </c>
      <c r="B256" t="s">
        <v>984</v>
      </c>
      <c r="D256" t="str">
        <f t="shared" si="27"/>
        <v xml:space="preserve">Maddalena </v>
      </c>
      <c r="E256" s="5" t="s">
        <v>27</v>
      </c>
      <c r="F256" s="5">
        <v>79</v>
      </c>
      <c r="G256" s="1">
        <v>43477</v>
      </c>
      <c r="H256" s="2">
        <f t="shared" si="28"/>
        <v>12</v>
      </c>
      <c r="I256" s="2">
        <f t="shared" si="29"/>
        <v>1</v>
      </c>
      <c r="J256" s="2">
        <f t="shared" si="30"/>
        <v>2019</v>
      </c>
      <c r="K256" s="1">
        <v>43708</v>
      </c>
      <c r="L256" s="2">
        <f t="shared" si="31"/>
        <v>31</v>
      </c>
      <c r="M256" s="2">
        <f t="shared" si="32"/>
        <v>8</v>
      </c>
      <c r="N256" s="2">
        <f t="shared" si="33"/>
        <v>2019</v>
      </c>
      <c r="O256" t="s">
        <v>44</v>
      </c>
      <c r="P256" t="s">
        <v>112</v>
      </c>
      <c r="Q256" t="s">
        <v>985</v>
      </c>
      <c r="R256" t="s">
        <v>151</v>
      </c>
      <c r="S256" s="5" t="s">
        <v>32</v>
      </c>
      <c r="T256" s="3">
        <v>4845.7299999999996</v>
      </c>
      <c r="U256" s="3">
        <f t="shared" si="34"/>
        <v>4846</v>
      </c>
      <c r="V256" t="s">
        <v>986</v>
      </c>
      <c r="W256" s="5" t="b">
        <v>0</v>
      </c>
      <c r="X256" s="5" t="s">
        <v>13363</v>
      </c>
    </row>
    <row r="257" spans="1:24" x14ac:dyDescent="0.3">
      <c r="A257">
        <f t="shared" si="35"/>
        <v>256</v>
      </c>
      <c r="B257" t="s">
        <v>987</v>
      </c>
      <c r="D257" t="str">
        <f t="shared" si="27"/>
        <v xml:space="preserve">Eveleen </v>
      </c>
      <c r="E257" s="5" t="s">
        <v>27</v>
      </c>
      <c r="F257" s="5">
        <v>89</v>
      </c>
      <c r="G257" s="1">
        <v>43734</v>
      </c>
      <c r="H257" s="2">
        <f t="shared" si="28"/>
        <v>26</v>
      </c>
      <c r="I257" s="2">
        <f t="shared" si="29"/>
        <v>9</v>
      </c>
      <c r="J257" s="2">
        <f t="shared" si="30"/>
        <v>2019</v>
      </c>
      <c r="K257" s="1">
        <v>43472</v>
      </c>
      <c r="L257" s="2">
        <f t="shared" si="31"/>
        <v>7</v>
      </c>
      <c r="M257" s="2">
        <f t="shared" si="32"/>
        <v>1</v>
      </c>
      <c r="N257" s="2">
        <f t="shared" si="33"/>
        <v>2019</v>
      </c>
      <c r="O257" t="s">
        <v>57</v>
      </c>
      <c r="P257" t="s">
        <v>163</v>
      </c>
      <c r="Q257" t="s">
        <v>988</v>
      </c>
      <c r="R257" t="s">
        <v>53</v>
      </c>
      <c r="S257" s="5" t="s">
        <v>78</v>
      </c>
      <c r="T257" s="3">
        <v>78567.679999999993</v>
      </c>
      <c r="U257" s="3">
        <f t="shared" si="34"/>
        <v>78568</v>
      </c>
      <c r="V257" t="s">
        <v>989</v>
      </c>
      <c r="W257" s="5" t="s">
        <v>13363</v>
      </c>
      <c r="X257" s="5" t="b">
        <v>0</v>
      </c>
    </row>
    <row r="258" spans="1:24" x14ac:dyDescent="0.3">
      <c r="A258">
        <f t="shared" si="35"/>
        <v>257</v>
      </c>
      <c r="B258" t="s">
        <v>990</v>
      </c>
      <c r="C258" t="s">
        <v>991</v>
      </c>
      <c r="D258" t="str">
        <f t="shared" si="27"/>
        <v>Alano Hallor</v>
      </c>
      <c r="E258" s="5" t="s">
        <v>18</v>
      </c>
      <c r="F258" s="5">
        <v>19</v>
      </c>
      <c r="G258" s="1">
        <v>43661</v>
      </c>
      <c r="H258" s="2">
        <f t="shared" si="28"/>
        <v>15</v>
      </c>
      <c r="I258" s="2">
        <f t="shared" si="29"/>
        <v>7</v>
      </c>
      <c r="J258" s="2">
        <f t="shared" si="30"/>
        <v>2019</v>
      </c>
      <c r="K258" s="1">
        <v>43566</v>
      </c>
      <c r="L258" s="2">
        <f t="shared" si="31"/>
        <v>11</v>
      </c>
      <c r="M258" s="2">
        <f t="shared" si="32"/>
        <v>4</v>
      </c>
      <c r="N258" s="2">
        <f t="shared" si="33"/>
        <v>2019</v>
      </c>
      <c r="O258" t="s">
        <v>37</v>
      </c>
      <c r="P258" t="s">
        <v>163</v>
      </c>
      <c r="Q258" t="s">
        <v>992</v>
      </c>
      <c r="R258" t="s">
        <v>31</v>
      </c>
      <c r="S258" s="5" t="s">
        <v>32</v>
      </c>
      <c r="T258" s="3">
        <v>52914.68</v>
      </c>
      <c r="U258" s="3">
        <f t="shared" si="34"/>
        <v>52915</v>
      </c>
      <c r="V258" t="s">
        <v>273</v>
      </c>
      <c r="W258" s="5" t="b">
        <v>0</v>
      </c>
      <c r="X258" s="5" t="b">
        <v>1</v>
      </c>
    </row>
    <row r="259" spans="1:24" x14ac:dyDescent="0.3">
      <c r="A259">
        <f t="shared" si="35"/>
        <v>258</v>
      </c>
      <c r="B259" t="s">
        <v>993</v>
      </c>
      <c r="C259" t="s">
        <v>994</v>
      </c>
      <c r="D259" t="str">
        <f t="shared" ref="D259:D322" si="36">B259&amp; " " &amp;C259</f>
        <v>Cammie Coste</v>
      </c>
      <c r="E259" s="5" t="s">
        <v>27</v>
      </c>
      <c r="F259" s="5">
        <v>53</v>
      </c>
      <c r="G259" s="1">
        <v>43495</v>
      </c>
      <c r="H259" s="2">
        <f t="shared" ref="H259:H322" si="37">DAY(G259)</f>
        <v>30</v>
      </c>
      <c r="I259" s="2">
        <f t="shared" ref="I259:I322" si="38">MONTH(G259)</f>
        <v>1</v>
      </c>
      <c r="J259" s="2">
        <f t="shared" ref="J259:J322" si="39">YEAR(G259)</f>
        <v>2019</v>
      </c>
      <c r="K259" s="1">
        <v>43551</v>
      </c>
      <c r="L259" s="2">
        <f t="shared" ref="L259:L322" si="40">DAY(K259)</f>
        <v>27</v>
      </c>
      <c r="M259" s="2">
        <f t="shared" ref="M259:M322" si="41">MONTH(K259)</f>
        <v>3</v>
      </c>
      <c r="N259" s="2">
        <f t="shared" ref="N259:N322" si="42">YEAR(K259)</f>
        <v>2019</v>
      </c>
      <c r="O259" t="s">
        <v>19</v>
      </c>
      <c r="P259" t="s">
        <v>20</v>
      </c>
      <c r="Q259" t="s">
        <v>995</v>
      </c>
      <c r="R259" t="s">
        <v>69</v>
      </c>
      <c r="S259" s="5" t="s">
        <v>88</v>
      </c>
      <c r="T259" s="3">
        <v>75002.509999999995</v>
      </c>
      <c r="U259" s="3">
        <f t="shared" ref="U259:U322" si="43">ROUND(T259,0)</f>
        <v>75003</v>
      </c>
      <c r="V259" t="s">
        <v>996</v>
      </c>
      <c r="W259" s="5" t="b">
        <v>1</v>
      </c>
      <c r="X259" s="5" t="b">
        <v>1</v>
      </c>
    </row>
    <row r="260" spans="1:24" x14ac:dyDescent="0.3">
      <c r="A260">
        <f t="shared" ref="A260:A323" si="44">A259+1</f>
        <v>259</v>
      </c>
      <c r="B260" t="s">
        <v>997</v>
      </c>
      <c r="C260" t="s">
        <v>998</v>
      </c>
      <c r="D260" t="str">
        <f t="shared" si="36"/>
        <v>Leicester Aitchinson</v>
      </c>
      <c r="E260" s="5" t="s">
        <v>18</v>
      </c>
      <c r="F260" s="5">
        <v>36</v>
      </c>
      <c r="G260" s="1">
        <v>43821</v>
      </c>
      <c r="H260" s="2">
        <f t="shared" si="37"/>
        <v>22</v>
      </c>
      <c r="I260" s="2">
        <f t="shared" si="38"/>
        <v>12</v>
      </c>
      <c r="J260" s="2">
        <f t="shared" si="39"/>
        <v>2019</v>
      </c>
      <c r="K260" s="1">
        <v>43477</v>
      </c>
      <c r="L260" s="2">
        <f t="shared" si="40"/>
        <v>12</v>
      </c>
      <c r="M260" s="2">
        <f t="shared" si="41"/>
        <v>1</v>
      </c>
      <c r="N260" s="2">
        <f t="shared" si="42"/>
        <v>2019</v>
      </c>
      <c r="O260" t="s">
        <v>44</v>
      </c>
      <c r="P260" t="s">
        <v>73</v>
      </c>
      <c r="Q260" t="s">
        <v>999</v>
      </c>
      <c r="R260" t="s">
        <v>151</v>
      </c>
      <c r="S260" s="5" t="s">
        <v>205</v>
      </c>
      <c r="T260" s="3">
        <v>44292.65</v>
      </c>
      <c r="U260" s="3">
        <f t="shared" si="43"/>
        <v>44293</v>
      </c>
      <c r="V260" t="s">
        <v>1000</v>
      </c>
      <c r="W260" s="5" t="b">
        <v>0</v>
      </c>
      <c r="X260" s="5" t="b">
        <v>0</v>
      </c>
    </row>
    <row r="261" spans="1:24" x14ac:dyDescent="0.3">
      <c r="A261">
        <f t="shared" si="44"/>
        <v>260</v>
      </c>
      <c r="B261" t="s">
        <v>1001</v>
      </c>
      <c r="C261" t="s">
        <v>1002</v>
      </c>
      <c r="D261" t="str">
        <f t="shared" si="36"/>
        <v>Burnaby Casin</v>
      </c>
      <c r="E261" s="5" t="s">
        <v>18</v>
      </c>
      <c r="F261" s="5">
        <v>41</v>
      </c>
      <c r="G261" s="1">
        <v>43504</v>
      </c>
      <c r="H261" s="2">
        <f t="shared" si="37"/>
        <v>8</v>
      </c>
      <c r="I261" s="2">
        <f t="shared" si="38"/>
        <v>2</v>
      </c>
      <c r="J261" s="2">
        <f t="shared" si="39"/>
        <v>2019</v>
      </c>
      <c r="K261" s="1">
        <v>43482</v>
      </c>
      <c r="L261" s="2">
        <f t="shared" si="40"/>
        <v>17</v>
      </c>
      <c r="M261" s="2">
        <f t="shared" si="41"/>
        <v>1</v>
      </c>
      <c r="N261" s="2">
        <f t="shared" si="42"/>
        <v>2019</v>
      </c>
      <c r="O261" t="s">
        <v>57</v>
      </c>
      <c r="P261" t="s">
        <v>100</v>
      </c>
      <c r="Q261" t="s">
        <v>1003</v>
      </c>
      <c r="R261" t="s">
        <v>69</v>
      </c>
      <c r="S261" s="5" t="s">
        <v>78</v>
      </c>
      <c r="T261" s="3">
        <v>83960.65</v>
      </c>
      <c r="U261" s="3">
        <f t="shared" si="43"/>
        <v>83961</v>
      </c>
      <c r="V261" t="s">
        <v>440</v>
      </c>
      <c r="W261" s="5" t="b">
        <v>0</v>
      </c>
      <c r="X261" s="5" t="b">
        <v>1</v>
      </c>
    </row>
    <row r="262" spans="1:24" x14ac:dyDescent="0.3">
      <c r="A262">
        <f t="shared" si="44"/>
        <v>261</v>
      </c>
      <c r="B262" t="s">
        <v>1004</v>
      </c>
      <c r="C262" t="s">
        <v>1005</v>
      </c>
      <c r="D262" t="str">
        <f t="shared" si="36"/>
        <v>Herc Makin</v>
      </c>
      <c r="E262" s="5" t="s">
        <v>18</v>
      </c>
      <c r="F262" s="5">
        <v>60</v>
      </c>
      <c r="G262" s="1">
        <v>43688</v>
      </c>
      <c r="H262" s="2">
        <f t="shared" si="37"/>
        <v>11</v>
      </c>
      <c r="I262" s="2">
        <f t="shared" si="38"/>
        <v>8</v>
      </c>
      <c r="J262" s="2">
        <f t="shared" si="39"/>
        <v>2019</v>
      </c>
      <c r="K262" s="1">
        <v>43678</v>
      </c>
      <c r="L262" s="2">
        <f t="shared" si="40"/>
        <v>1</v>
      </c>
      <c r="M262" s="2">
        <f t="shared" si="41"/>
        <v>8</v>
      </c>
      <c r="N262" s="2">
        <f t="shared" si="42"/>
        <v>2019</v>
      </c>
      <c r="O262" t="s">
        <v>50</v>
      </c>
      <c r="P262" t="s">
        <v>163</v>
      </c>
      <c r="Q262" t="s">
        <v>1006</v>
      </c>
      <c r="R262" t="s">
        <v>53</v>
      </c>
      <c r="S262" s="5" t="s">
        <v>13363</v>
      </c>
      <c r="T262" s="3">
        <v>2152.46</v>
      </c>
      <c r="U262" s="3">
        <f t="shared" si="43"/>
        <v>2152</v>
      </c>
      <c r="V262" t="s">
        <v>547</v>
      </c>
      <c r="W262" s="5" t="b">
        <v>0</v>
      </c>
      <c r="X262" s="5" t="b">
        <v>0</v>
      </c>
    </row>
    <row r="263" spans="1:24" x14ac:dyDescent="0.3">
      <c r="A263">
        <f t="shared" si="44"/>
        <v>262</v>
      </c>
      <c r="B263" t="s">
        <v>1007</v>
      </c>
      <c r="C263" t="s">
        <v>1008</v>
      </c>
      <c r="D263" t="str">
        <f t="shared" si="36"/>
        <v>Sallyanne Breese</v>
      </c>
      <c r="E263" s="5" t="s">
        <v>27</v>
      </c>
      <c r="F263" s="5">
        <v>78</v>
      </c>
      <c r="G263" s="1">
        <v>43697</v>
      </c>
      <c r="H263" s="2">
        <f t="shared" si="37"/>
        <v>20</v>
      </c>
      <c r="I263" s="2">
        <f t="shared" si="38"/>
        <v>8</v>
      </c>
      <c r="J263" s="2">
        <f t="shared" si="39"/>
        <v>2019</v>
      </c>
      <c r="K263" s="1">
        <v>43521</v>
      </c>
      <c r="L263" s="2">
        <f t="shared" si="40"/>
        <v>25</v>
      </c>
      <c r="M263" s="2">
        <f t="shared" si="41"/>
        <v>2</v>
      </c>
      <c r="N263" s="2">
        <f t="shared" si="42"/>
        <v>2019</v>
      </c>
      <c r="O263" t="s">
        <v>28</v>
      </c>
      <c r="P263" t="s">
        <v>112</v>
      </c>
      <c r="Q263" t="s">
        <v>1009</v>
      </c>
      <c r="R263" t="s">
        <v>114</v>
      </c>
      <c r="S263" s="5" t="s">
        <v>23</v>
      </c>
      <c r="T263" s="3">
        <v>10012.66</v>
      </c>
      <c r="U263" s="3">
        <f t="shared" si="43"/>
        <v>10013</v>
      </c>
      <c r="V263" t="s">
        <v>1010</v>
      </c>
      <c r="W263" s="5" t="b">
        <v>0</v>
      </c>
      <c r="X263" s="5" t="b">
        <v>0</v>
      </c>
    </row>
    <row r="264" spans="1:24" x14ac:dyDescent="0.3">
      <c r="A264">
        <f t="shared" si="44"/>
        <v>263</v>
      </c>
      <c r="B264" t="s">
        <v>842</v>
      </c>
      <c r="C264" t="s">
        <v>1011</v>
      </c>
      <c r="D264" t="str">
        <f t="shared" si="36"/>
        <v>Collin Lubeck</v>
      </c>
      <c r="E264" s="5" t="s">
        <v>99</v>
      </c>
      <c r="F264" s="5">
        <v>100</v>
      </c>
      <c r="G264" s="1">
        <v>43576</v>
      </c>
      <c r="H264" s="2">
        <f t="shared" si="37"/>
        <v>21</v>
      </c>
      <c r="I264" s="2">
        <f t="shared" si="38"/>
        <v>4</v>
      </c>
      <c r="J264" s="2">
        <f t="shared" si="39"/>
        <v>2019</v>
      </c>
      <c r="K264" s="1">
        <v>43814</v>
      </c>
      <c r="L264" s="2">
        <f t="shared" si="40"/>
        <v>15</v>
      </c>
      <c r="M264" s="2">
        <f t="shared" si="41"/>
        <v>12</v>
      </c>
      <c r="N264" s="2">
        <f t="shared" si="42"/>
        <v>2019</v>
      </c>
      <c r="O264" t="s">
        <v>50</v>
      </c>
      <c r="P264" t="s">
        <v>163</v>
      </c>
      <c r="Q264" t="s">
        <v>1012</v>
      </c>
      <c r="R264" t="s">
        <v>114</v>
      </c>
      <c r="S264" s="5" t="s">
        <v>13363</v>
      </c>
      <c r="T264" s="3">
        <v>31642.240000000002</v>
      </c>
      <c r="U264" s="3">
        <f t="shared" si="43"/>
        <v>31642</v>
      </c>
      <c r="V264" t="s">
        <v>1013</v>
      </c>
      <c r="W264" s="5" t="b">
        <v>1</v>
      </c>
      <c r="X264" s="5" t="b">
        <v>1</v>
      </c>
    </row>
    <row r="265" spans="1:24" x14ac:dyDescent="0.3">
      <c r="A265">
        <f t="shared" si="44"/>
        <v>264</v>
      </c>
      <c r="B265" t="s">
        <v>1014</v>
      </c>
      <c r="C265" t="s">
        <v>1015</v>
      </c>
      <c r="D265" t="str">
        <f t="shared" si="36"/>
        <v>Kikelia Tawse</v>
      </c>
      <c r="E265" s="5" t="s">
        <v>27</v>
      </c>
      <c r="F265" s="5">
        <v>37</v>
      </c>
      <c r="G265" s="1">
        <v>43571</v>
      </c>
      <c r="H265" s="2">
        <f t="shared" si="37"/>
        <v>16</v>
      </c>
      <c r="I265" s="2">
        <f t="shared" si="38"/>
        <v>4</v>
      </c>
      <c r="J265" s="2">
        <f t="shared" si="39"/>
        <v>2019</v>
      </c>
      <c r="K265" s="1">
        <v>43765</v>
      </c>
      <c r="L265" s="2">
        <f t="shared" si="40"/>
        <v>27</v>
      </c>
      <c r="M265" s="2">
        <f t="shared" si="41"/>
        <v>10</v>
      </c>
      <c r="N265" s="2">
        <f t="shared" si="42"/>
        <v>2019</v>
      </c>
      <c r="O265" t="s">
        <v>37</v>
      </c>
      <c r="P265" t="s">
        <v>58</v>
      </c>
      <c r="Q265" t="s">
        <v>1016</v>
      </c>
      <c r="R265" t="s">
        <v>114</v>
      </c>
      <c r="S265" s="5" t="s">
        <v>165</v>
      </c>
      <c r="T265" s="3">
        <v>49825.42</v>
      </c>
      <c r="U265" s="3">
        <f t="shared" si="43"/>
        <v>49825</v>
      </c>
      <c r="V265" t="s">
        <v>1017</v>
      </c>
      <c r="W265" s="5" t="b">
        <v>1</v>
      </c>
      <c r="X265" s="5" t="b">
        <v>0</v>
      </c>
    </row>
    <row r="266" spans="1:24" x14ac:dyDescent="0.3">
      <c r="A266">
        <f t="shared" si="44"/>
        <v>265</v>
      </c>
      <c r="B266" t="s">
        <v>1018</v>
      </c>
      <c r="C266" t="s">
        <v>1019</v>
      </c>
      <c r="D266" t="str">
        <f t="shared" si="36"/>
        <v>Bogart Clayill</v>
      </c>
      <c r="E266" s="5" t="s">
        <v>18</v>
      </c>
      <c r="F266" s="5">
        <v>60</v>
      </c>
      <c r="G266" s="1">
        <v>43565</v>
      </c>
      <c r="H266" s="2">
        <f t="shared" si="37"/>
        <v>10</v>
      </c>
      <c r="I266" s="2">
        <f t="shared" si="38"/>
        <v>4</v>
      </c>
      <c r="J266" s="2">
        <f t="shared" si="39"/>
        <v>2019</v>
      </c>
      <c r="K266" s="1">
        <v>43548</v>
      </c>
      <c r="L266" s="2">
        <f t="shared" si="40"/>
        <v>24</v>
      </c>
      <c r="M266" s="2">
        <f t="shared" si="41"/>
        <v>3</v>
      </c>
      <c r="N266" s="2">
        <f t="shared" si="42"/>
        <v>2019</v>
      </c>
      <c r="O266" t="s">
        <v>19</v>
      </c>
      <c r="P266" t="s">
        <v>20</v>
      </c>
      <c r="Q266" t="s">
        <v>1020</v>
      </c>
      <c r="R266" t="s">
        <v>151</v>
      </c>
      <c r="S266" s="5" t="s">
        <v>88</v>
      </c>
      <c r="T266" s="3">
        <v>88703.42</v>
      </c>
      <c r="U266" s="3">
        <f t="shared" si="43"/>
        <v>88703</v>
      </c>
      <c r="V266" t="s">
        <v>1021</v>
      </c>
      <c r="W266" s="5" t="b">
        <v>1</v>
      </c>
      <c r="X266" s="5" t="s">
        <v>13363</v>
      </c>
    </row>
    <row r="267" spans="1:24" x14ac:dyDescent="0.3">
      <c r="A267">
        <f t="shared" si="44"/>
        <v>266</v>
      </c>
      <c r="B267" t="s">
        <v>1022</v>
      </c>
      <c r="C267" t="s">
        <v>1023</v>
      </c>
      <c r="D267" t="str">
        <f t="shared" si="36"/>
        <v>Sauveur Helsdon</v>
      </c>
      <c r="E267" s="5" t="s">
        <v>284</v>
      </c>
      <c r="F267" s="5">
        <v>100</v>
      </c>
      <c r="G267" s="1">
        <v>43489</v>
      </c>
      <c r="H267" s="2">
        <f t="shared" si="37"/>
        <v>24</v>
      </c>
      <c r="I267" s="2">
        <f t="shared" si="38"/>
        <v>1</v>
      </c>
      <c r="J267" s="2">
        <f t="shared" si="39"/>
        <v>2019</v>
      </c>
      <c r="K267" s="1">
        <v>43561</v>
      </c>
      <c r="L267" s="2">
        <f t="shared" si="40"/>
        <v>6</v>
      </c>
      <c r="M267" s="2">
        <f t="shared" si="41"/>
        <v>4</v>
      </c>
      <c r="N267" s="2">
        <f t="shared" si="42"/>
        <v>2019</v>
      </c>
      <c r="O267" t="s">
        <v>50</v>
      </c>
      <c r="P267" t="s">
        <v>163</v>
      </c>
      <c r="Q267" t="s">
        <v>1024</v>
      </c>
      <c r="R267" t="s">
        <v>83</v>
      </c>
      <c r="S267" s="5" t="s">
        <v>185</v>
      </c>
      <c r="T267" s="3">
        <v>73033.22</v>
      </c>
      <c r="U267" s="3">
        <f t="shared" si="43"/>
        <v>73033</v>
      </c>
      <c r="V267" t="s">
        <v>1025</v>
      </c>
      <c r="W267" s="5" t="b">
        <v>1</v>
      </c>
      <c r="X267" s="5" t="b">
        <v>1</v>
      </c>
    </row>
    <row r="268" spans="1:24" x14ac:dyDescent="0.3">
      <c r="A268">
        <f t="shared" si="44"/>
        <v>267</v>
      </c>
      <c r="B268" t="s">
        <v>497</v>
      </c>
      <c r="C268" t="s">
        <v>1026</v>
      </c>
      <c r="D268" t="str">
        <f t="shared" si="36"/>
        <v>Ella Winkless</v>
      </c>
      <c r="E268" s="5" t="s">
        <v>27</v>
      </c>
      <c r="F268" s="5">
        <v>51</v>
      </c>
      <c r="G268" s="1">
        <v>43624</v>
      </c>
      <c r="H268" s="2">
        <f t="shared" si="37"/>
        <v>8</v>
      </c>
      <c r="I268" s="2">
        <f t="shared" si="38"/>
        <v>6</v>
      </c>
      <c r="J268" s="2">
        <f t="shared" si="39"/>
        <v>2019</v>
      </c>
      <c r="K268" s="1">
        <v>43488</v>
      </c>
      <c r="L268" s="2">
        <f t="shared" si="40"/>
        <v>23</v>
      </c>
      <c r="M268" s="2">
        <f t="shared" si="41"/>
        <v>1</v>
      </c>
      <c r="N268" s="2">
        <f t="shared" si="42"/>
        <v>2019</v>
      </c>
      <c r="O268" t="s">
        <v>37</v>
      </c>
      <c r="P268" t="s">
        <v>29</v>
      </c>
      <c r="Q268" t="s">
        <v>1027</v>
      </c>
      <c r="R268" t="s">
        <v>60</v>
      </c>
      <c r="S268" s="5" t="s">
        <v>78</v>
      </c>
      <c r="T268" s="3">
        <v>82020.429999999993</v>
      </c>
      <c r="U268" s="3">
        <f t="shared" si="43"/>
        <v>82020</v>
      </c>
      <c r="V268" t="s">
        <v>293</v>
      </c>
      <c r="W268" s="5" t="b">
        <v>1</v>
      </c>
      <c r="X268" s="5" t="b">
        <v>0</v>
      </c>
    </row>
    <row r="269" spans="1:24" x14ac:dyDescent="0.3">
      <c r="A269">
        <f t="shared" si="44"/>
        <v>268</v>
      </c>
      <c r="B269" t="s">
        <v>1028</v>
      </c>
      <c r="C269" t="s">
        <v>1029</v>
      </c>
      <c r="D269" t="str">
        <f t="shared" si="36"/>
        <v>Arthur Donnelly</v>
      </c>
      <c r="E269" s="5" t="s">
        <v>18</v>
      </c>
      <c r="F269" s="5">
        <v>68</v>
      </c>
      <c r="G269" s="1">
        <v>43681</v>
      </c>
      <c r="H269" s="2">
        <f t="shared" si="37"/>
        <v>4</v>
      </c>
      <c r="I269" s="2">
        <f t="shared" si="38"/>
        <v>8</v>
      </c>
      <c r="J269" s="2">
        <f t="shared" si="39"/>
        <v>2019</v>
      </c>
      <c r="K269" s="1">
        <v>43575</v>
      </c>
      <c r="L269" s="2">
        <f t="shared" si="40"/>
        <v>20</v>
      </c>
      <c r="M269" s="2">
        <f t="shared" si="41"/>
        <v>4</v>
      </c>
      <c r="N269" s="2">
        <f t="shared" si="42"/>
        <v>2019</v>
      </c>
      <c r="O269" t="s">
        <v>57</v>
      </c>
      <c r="P269" t="s">
        <v>20</v>
      </c>
      <c r="Q269" t="s">
        <v>1030</v>
      </c>
      <c r="R269" t="s">
        <v>114</v>
      </c>
      <c r="S269" s="5" t="s">
        <v>32</v>
      </c>
      <c r="T269" s="3">
        <v>33536.550000000003</v>
      </c>
      <c r="U269" s="3">
        <f t="shared" si="43"/>
        <v>33537</v>
      </c>
      <c r="V269" t="s">
        <v>1031</v>
      </c>
      <c r="W269" s="5" t="s">
        <v>13363</v>
      </c>
      <c r="X269" s="5" t="b">
        <v>0</v>
      </c>
    </row>
    <row r="270" spans="1:24" x14ac:dyDescent="0.3">
      <c r="A270">
        <f t="shared" si="44"/>
        <v>269</v>
      </c>
      <c r="B270" t="s">
        <v>1032</v>
      </c>
      <c r="D270" t="str">
        <f t="shared" si="36"/>
        <v xml:space="preserve">Estrellita </v>
      </c>
      <c r="E270" s="5" t="s">
        <v>27</v>
      </c>
      <c r="F270" s="5">
        <v>84</v>
      </c>
      <c r="G270" s="1">
        <v>43482</v>
      </c>
      <c r="H270" s="2">
        <f t="shared" si="37"/>
        <v>17</v>
      </c>
      <c r="I270" s="2">
        <f t="shared" si="38"/>
        <v>1</v>
      </c>
      <c r="J270" s="2">
        <f t="shared" si="39"/>
        <v>2019</v>
      </c>
      <c r="K270" s="1">
        <v>43514</v>
      </c>
      <c r="L270" s="2">
        <f t="shared" si="40"/>
        <v>18</v>
      </c>
      <c r="M270" s="2">
        <f t="shared" si="41"/>
        <v>2</v>
      </c>
      <c r="N270" s="2">
        <f t="shared" si="42"/>
        <v>2019</v>
      </c>
      <c r="O270" t="s">
        <v>50</v>
      </c>
      <c r="P270" t="s">
        <v>100</v>
      </c>
      <c r="Q270" t="s">
        <v>1033</v>
      </c>
      <c r="R270" t="s">
        <v>22</v>
      </c>
      <c r="S270" s="5" t="s">
        <v>78</v>
      </c>
      <c r="T270" s="3">
        <v>99044.62</v>
      </c>
      <c r="U270" s="3">
        <f t="shared" si="43"/>
        <v>99045</v>
      </c>
      <c r="V270" t="s">
        <v>96</v>
      </c>
      <c r="W270" s="5" t="b">
        <v>0</v>
      </c>
      <c r="X270" s="5" t="s">
        <v>13363</v>
      </c>
    </row>
    <row r="271" spans="1:24" x14ac:dyDescent="0.3">
      <c r="A271">
        <f t="shared" si="44"/>
        <v>270</v>
      </c>
      <c r="B271" t="s">
        <v>1034</v>
      </c>
      <c r="C271" t="s">
        <v>1035</v>
      </c>
      <c r="D271" t="str">
        <f t="shared" si="36"/>
        <v>Anatole Alcott</v>
      </c>
      <c r="E271" s="5" t="s">
        <v>18</v>
      </c>
      <c r="F271" s="5">
        <v>32</v>
      </c>
      <c r="G271" s="1">
        <v>43531</v>
      </c>
      <c r="H271" s="2">
        <f t="shared" si="37"/>
        <v>7</v>
      </c>
      <c r="I271" s="2">
        <f t="shared" si="38"/>
        <v>3</v>
      </c>
      <c r="J271" s="2">
        <f t="shared" si="39"/>
        <v>2019</v>
      </c>
      <c r="K271" s="1">
        <v>43484</v>
      </c>
      <c r="L271" s="2">
        <f t="shared" si="40"/>
        <v>19</v>
      </c>
      <c r="M271" s="2">
        <f t="shared" si="41"/>
        <v>1</v>
      </c>
      <c r="N271" s="2">
        <f t="shared" si="42"/>
        <v>2019</v>
      </c>
      <c r="O271" t="s">
        <v>50</v>
      </c>
      <c r="P271" t="s">
        <v>51</v>
      </c>
      <c r="Q271" t="s">
        <v>1036</v>
      </c>
      <c r="R271" t="s">
        <v>31</v>
      </c>
      <c r="S271" s="5" t="s">
        <v>185</v>
      </c>
      <c r="T271" s="3">
        <v>13021.59</v>
      </c>
      <c r="U271" s="3">
        <f t="shared" si="43"/>
        <v>13022</v>
      </c>
      <c r="V271" t="s">
        <v>1037</v>
      </c>
      <c r="W271" s="5" t="b">
        <v>1</v>
      </c>
      <c r="X271" s="5" t="b">
        <v>0</v>
      </c>
    </row>
    <row r="272" spans="1:24" x14ac:dyDescent="0.3">
      <c r="A272">
        <f t="shared" si="44"/>
        <v>271</v>
      </c>
      <c r="B272" t="s">
        <v>1038</v>
      </c>
      <c r="C272" t="s">
        <v>1039</v>
      </c>
      <c r="D272" t="str">
        <f t="shared" si="36"/>
        <v>Bondon Roggerone</v>
      </c>
      <c r="E272" s="5" t="s">
        <v>18</v>
      </c>
      <c r="F272" s="5">
        <v>38</v>
      </c>
      <c r="G272" s="1">
        <v>43674</v>
      </c>
      <c r="H272" s="2">
        <f t="shared" si="37"/>
        <v>28</v>
      </c>
      <c r="I272" s="2">
        <f t="shared" si="38"/>
        <v>7</v>
      </c>
      <c r="J272" s="2">
        <f t="shared" si="39"/>
        <v>2019</v>
      </c>
      <c r="K272" s="1">
        <v>43705</v>
      </c>
      <c r="L272" s="2">
        <f t="shared" si="40"/>
        <v>28</v>
      </c>
      <c r="M272" s="2">
        <f t="shared" si="41"/>
        <v>8</v>
      </c>
      <c r="N272" s="2">
        <f t="shared" si="42"/>
        <v>2019</v>
      </c>
      <c r="O272" t="s">
        <v>50</v>
      </c>
      <c r="P272" t="s">
        <v>51</v>
      </c>
      <c r="Q272" t="s">
        <v>1040</v>
      </c>
      <c r="R272" t="s">
        <v>40</v>
      </c>
      <c r="S272" s="5" t="s">
        <v>88</v>
      </c>
      <c r="T272" s="3">
        <v>84632.13</v>
      </c>
      <c r="U272" s="3">
        <f t="shared" si="43"/>
        <v>84632</v>
      </c>
      <c r="V272" t="s">
        <v>341</v>
      </c>
      <c r="W272" s="5" t="b">
        <v>1</v>
      </c>
      <c r="X272" s="5" t="b">
        <v>0</v>
      </c>
    </row>
    <row r="273" spans="1:24" x14ac:dyDescent="0.3">
      <c r="A273">
        <f t="shared" si="44"/>
        <v>272</v>
      </c>
      <c r="B273" t="s">
        <v>1041</v>
      </c>
      <c r="D273" t="str">
        <f t="shared" si="36"/>
        <v xml:space="preserve">Edythe </v>
      </c>
      <c r="E273" s="5" t="s">
        <v>27</v>
      </c>
      <c r="F273" s="5">
        <v>1</v>
      </c>
      <c r="G273" s="1">
        <v>43556</v>
      </c>
      <c r="H273" s="2">
        <f t="shared" si="37"/>
        <v>1</v>
      </c>
      <c r="I273" s="2">
        <f t="shared" si="38"/>
        <v>4</v>
      </c>
      <c r="J273" s="2">
        <f t="shared" si="39"/>
        <v>2019</v>
      </c>
      <c r="K273" s="1">
        <v>43645</v>
      </c>
      <c r="L273" s="2">
        <f t="shared" si="40"/>
        <v>29</v>
      </c>
      <c r="M273" s="2">
        <f t="shared" si="41"/>
        <v>6</v>
      </c>
      <c r="N273" s="2">
        <f t="shared" si="42"/>
        <v>2019</v>
      </c>
      <c r="O273" t="s">
        <v>19</v>
      </c>
      <c r="P273" t="s">
        <v>73</v>
      </c>
      <c r="Q273" t="s">
        <v>1042</v>
      </c>
      <c r="R273" t="s">
        <v>114</v>
      </c>
      <c r="S273" s="5" t="s">
        <v>32</v>
      </c>
      <c r="T273" s="3">
        <v>45676.07</v>
      </c>
      <c r="U273" s="3">
        <f t="shared" si="43"/>
        <v>45676</v>
      </c>
      <c r="V273" t="s">
        <v>1043</v>
      </c>
      <c r="W273" s="5" t="b">
        <v>0</v>
      </c>
      <c r="X273" s="5" t="b">
        <v>1</v>
      </c>
    </row>
    <row r="274" spans="1:24" x14ac:dyDescent="0.3">
      <c r="A274">
        <f t="shared" si="44"/>
        <v>273</v>
      </c>
      <c r="B274" t="s">
        <v>1044</v>
      </c>
      <c r="C274" t="s">
        <v>1045</v>
      </c>
      <c r="D274" t="str">
        <f t="shared" si="36"/>
        <v>Andros Aliman</v>
      </c>
      <c r="E274" s="5" t="s">
        <v>18</v>
      </c>
      <c r="F274" s="5">
        <v>33</v>
      </c>
      <c r="G274" s="1">
        <v>43780</v>
      </c>
      <c r="H274" s="2">
        <f t="shared" si="37"/>
        <v>11</v>
      </c>
      <c r="I274" s="2">
        <f t="shared" si="38"/>
        <v>11</v>
      </c>
      <c r="J274" s="2">
        <f t="shared" si="39"/>
        <v>2019</v>
      </c>
      <c r="K274" s="1">
        <v>43675</v>
      </c>
      <c r="L274" s="2">
        <f t="shared" si="40"/>
        <v>29</v>
      </c>
      <c r="M274" s="2">
        <f t="shared" si="41"/>
        <v>7</v>
      </c>
      <c r="N274" s="2">
        <f t="shared" si="42"/>
        <v>2019</v>
      </c>
      <c r="O274" t="s">
        <v>57</v>
      </c>
      <c r="P274" t="s">
        <v>29</v>
      </c>
      <c r="Q274" t="s">
        <v>1046</v>
      </c>
      <c r="R274" t="s">
        <v>83</v>
      </c>
      <c r="S274" s="5" t="s">
        <v>78</v>
      </c>
      <c r="T274" s="3">
        <v>53146.29</v>
      </c>
      <c r="U274" s="3">
        <f t="shared" si="43"/>
        <v>53146</v>
      </c>
      <c r="V274" t="s">
        <v>178</v>
      </c>
      <c r="W274" s="5" t="b">
        <v>0</v>
      </c>
      <c r="X274" s="5" t="b">
        <v>1</v>
      </c>
    </row>
    <row r="275" spans="1:24" x14ac:dyDescent="0.3">
      <c r="A275">
        <f t="shared" si="44"/>
        <v>274</v>
      </c>
      <c r="B275" t="s">
        <v>1047</v>
      </c>
      <c r="C275" t="s">
        <v>1048</v>
      </c>
      <c r="D275" t="str">
        <f t="shared" si="36"/>
        <v>Jess Elsop</v>
      </c>
      <c r="E275" s="5" t="s">
        <v>27</v>
      </c>
      <c r="F275" s="5">
        <v>57</v>
      </c>
      <c r="G275" s="1">
        <v>43531</v>
      </c>
      <c r="H275" s="2">
        <f t="shared" si="37"/>
        <v>7</v>
      </c>
      <c r="I275" s="2">
        <f t="shared" si="38"/>
        <v>3</v>
      </c>
      <c r="J275" s="2">
        <f t="shared" si="39"/>
        <v>2019</v>
      </c>
      <c r="K275" s="1">
        <v>43483</v>
      </c>
      <c r="L275" s="2">
        <f t="shared" si="40"/>
        <v>18</v>
      </c>
      <c r="M275" s="2">
        <f t="shared" si="41"/>
        <v>1</v>
      </c>
      <c r="N275" s="2">
        <f t="shared" si="42"/>
        <v>2019</v>
      </c>
      <c r="O275" t="s">
        <v>50</v>
      </c>
      <c r="P275" t="s">
        <v>163</v>
      </c>
      <c r="Q275" t="s">
        <v>1049</v>
      </c>
      <c r="R275" t="s">
        <v>69</v>
      </c>
      <c r="S275" s="5" t="s">
        <v>23</v>
      </c>
      <c r="T275" s="3">
        <v>1410.64</v>
      </c>
      <c r="U275" s="3">
        <f t="shared" si="43"/>
        <v>1411</v>
      </c>
      <c r="V275" t="s">
        <v>633</v>
      </c>
      <c r="W275" s="5" t="b">
        <v>0</v>
      </c>
      <c r="X275" s="5" t="s">
        <v>13363</v>
      </c>
    </row>
    <row r="276" spans="1:24" x14ac:dyDescent="0.3">
      <c r="A276">
        <f t="shared" si="44"/>
        <v>275</v>
      </c>
      <c r="B276" t="s">
        <v>1050</v>
      </c>
      <c r="C276" t="s">
        <v>1051</v>
      </c>
      <c r="D276" t="str">
        <f t="shared" si="36"/>
        <v>Davon Thonason</v>
      </c>
      <c r="E276" s="5" t="s">
        <v>18</v>
      </c>
      <c r="F276" s="5">
        <v>91</v>
      </c>
      <c r="G276" s="1">
        <v>43749</v>
      </c>
      <c r="H276" s="2">
        <f t="shared" si="37"/>
        <v>11</v>
      </c>
      <c r="I276" s="2">
        <f t="shared" si="38"/>
        <v>10</v>
      </c>
      <c r="J276" s="2">
        <f t="shared" si="39"/>
        <v>2019</v>
      </c>
      <c r="K276" s="1">
        <v>43755</v>
      </c>
      <c r="L276" s="2">
        <f t="shared" si="40"/>
        <v>17</v>
      </c>
      <c r="M276" s="2">
        <f t="shared" si="41"/>
        <v>10</v>
      </c>
      <c r="N276" s="2">
        <f t="shared" si="42"/>
        <v>2019</v>
      </c>
      <c r="O276" t="s">
        <v>37</v>
      </c>
      <c r="P276" t="s">
        <v>58</v>
      </c>
      <c r="Q276" t="s">
        <v>1052</v>
      </c>
      <c r="R276" t="s">
        <v>60</v>
      </c>
      <c r="S276" s="5" t="s">
        <v>185</v>
      </c>
      <c r="T276" s="3">
        <v>21229.91</v>
      </c>
      <c r="U276" s="3">
        <f t="shared" si="43"/>
        <v>21230</v>
      </c>
      <c r="V276" t="s">
        <v>1053</v>
      </c>
      <c r="W276" s="5" t="b">
        <v>1</v>
      </c>
      <c r="X276" s="5" t="b">
        <v>0</v>
      </c>
    </row>
    <row r="277" spans="1:24" x14ac:dyDescent="0.3">
      <c r="A277">
        <f t="shared" si="44"/>
        <v>276</v>
      </c>
      <c r="B277" t="s">
        <v>1054</v>
      </c>
      <c r="C277" t="s">
        <v>1055</v>
      </c>
      <c r="D277" t="str">
        <f t="shared" si="36"/>
        <v>Langston Abbett</v>
      </c>
      <c r="E277" s="5" t="s">
        <v>18</v>
      </c>
      <c r="F277" s="5">
        <v>74</v>
      </c>
      <c r="G277" s="1">
        <v>43668</v>
      </c>
      <c r="H277" s="2">
        <f t="shared" si="37"/>
        <v>22</v>
      </c>
      <c r="I277" s="2">
        <f t="shared" si="38"/>
        <v>7</v>
      </c>
      <c r="J277" s="2">
        <f t="shared" si="39"/>
        <v>2019</v>
      </c>
      <c r="K277" s="1">
        <v>43686</v>
      </c>
      <c r="L277" s="2">
        <f t="shared" si="40"/>
        <v>9</v>
      </c>
      <c r="M277" s="2">
        <f t="shared" si="41"/>
        <v>8</v>
      </c>
      <c r="N277" s="2">
        <f t="shared" si="42"/>
        <v>2019</v>
      </c>
      <c r="O277" t="s">
        <v>50</v>
      </c>
      <c r="P277" t="s">
        <v>112</v>
      </c>
      <c r="Q277" t="s">
        <v>1056</v>
      </c>
      <c r="R277" t="s">
        <v>31</v>
      </c>
      <c r="S277" s="5" t="s">
        <v>32</v>
      </c>
      <c r="T277" s="3">
        <v>84120.85</v>
      </c>
      <c r="U277" s="3">
        <f t="shared" si="43"/>
        <v>84121</v>
      </c>
      <c r="V277" t="s">
        <v>257</v>
      </c>
      <c r="W277" s="5" t="b">
        <v>0</v>
      </c>
      <c r="X277" s="5" t="b">
        <v>0</v>
      </c>
    </row>
    <row r="278" spans="1:24" x14ac:dyDescent="0.3">
      <c r="A278">
        <f t="shared" si="44"/>
        <v>277</v>
      </c>
      <c r="B278" t="s">
        <v>1057</v>
      </c>
      <c r="C278" t="s">
        <v>1058</v>
      </c>
      <c r="D278" t="str">
        <f t="shared" si="36"/>
        <v>Cairistiona Elesander</v>
      </c>
      <c r="E278" s="5" t="s">
        <v>27</v>
      </c>
      <c r="F278" s="5">
        <v>6</v>
      </c>
      <c r="G278" s="1">
        <v>43820</v>
      </c>
      <c r="H278" s="2">
        <f t="shared" si="37"/>
        <v>21</v>
      </c>
      <c r="I278" s="2">
        <f t="shared" si="38"/>
        <v>12</v>
      </c>
      <c r="J278" s="2">
        <f t="shared" si="39"/>
        <v>2019</v>
      </c>
      <c r="K278" s="1">
        <v>43675</v>
      </c>
      <c r="L278" s="2">
        <f t="shared" si="40"/>
        <v>29</v>
      </c>
      <c r="M278" s="2">
        <f t="shared" si="41"/>
        <v>7</v>
      </c>
      <c r="N278" s="2">
        <f t="shared" si="42"/>
        <v>2019</v>
      </c>
      <c r="O278" t="s">
        <v>28</v>
      </c>
      <c r="P278" t="s">
        <v>38</v>
      </c>
      <c r="Q278" t="s">
        <v>1059</v>
      </c>
      <c r="R278" t="s">
        <v>151</v>
      </c>
      <c r="S278" s="5" t="s">
        <v>13363</v>
      </c>
      <c r="T278" s="3">
        <v>83629.649999999994</v>
      </c>
      <c r="U278" s="3">
        <f t="shared" si="43"/>
        <v>83630</v>
      </c>
      <c r="V278" t="s">
        <v>551</v>
      </c>
      <c r="W278" s="5" t="b">
        <v>1</v>
      </c>
      <c r="X278" s="5" t="b">
        <v>1</v>
      </c>
    </row>
    <row r="279" spans="1:24" x14ac:dyDescent="0.3">
      <c r="A279">
        <f t="shared" si="44"/>
        <v>278</v>
      </c>
      <c r="B279" t="s">
        <v>1060</v>
      </c>
      <c r="C279" t="s">
        <v>1061</v>
      </c>
      <c r="D279" t="str">
        <f t="shared" si="36"/>
        <v>Ozzie Harwick</v>
      </c>
      <c r="E279" s="5" t="s">
        <v>18</v>
      </c>
      <c r="F279" s="5">
        <v>2</v>
      </c>
      <c r="G279" s="1">
        <v>43571</v>
      </c>
      <c r="H279" s="2">
        <f t="shared" si="37"/>
        <v>16</v>
      </c>
      <c r="I279" s="2">
        <f t="shared" si="38"/>
        <v>4</v>
      </c>
      <c r="J279" s="2">
        <f t="shared" si="39"/>
        <v>2019</v>
      </c>
      <c r="K279" s="1">
        <v>43501</v>
      </c>
      <c r="L279" s="2">
        <f t="shared" si="40"/>
        <v>5</v>
      </c>
      <c r="M279" s="2">
        <f t="shared" si="41"/>
        <v>2</v>
      </c>
      <c r="N279" s="2">
        <f t="shared" si="42"/>
        <v>2019</v>
      </c>
      <c r="O279" t="s">
        <v>19</v>
      </c>
      <c r="P279" t="s">
        <v>58</v>
      </c>
      <c r="Q279" t="s">
        <v>1062</v>
      </c>
      <c r="R279" t="s">
        <v>40</v>
      </c>
      <c r="S279" s="5" t="s">
        <v>88</v>
      </c>
      <c r="T279" s="3">
        <v>42942.47</v>
      </c>
      <c r="U279" s="3">
        <f t="shared" si="43"/>
        <v>42942</v>
      </c>
      <c r="V279" t="s">
        <v>1063</v>
      </c>
      <c r="W279" s="5" t="b">
        <v>1</v>
      </c>
      <c r="X279" s="5" t="b">
        <v>1</v>
      </c>
    </row>
    <row r="280" spans="1:24" x14ac:dyDescent="0.3">
      <c r="A280">
        <f t="shared" si="44"/>
        <v>279</v>
      </c>
      <c r="B280" t="s">
        <v>1064</v>
      </c>
      <c r="C280" t="s">
        <v>1065</v>
      </c>
      <c r="D280" t="str">
        <f t="shared" si="36"/>
        <v>Enrica Hurche</v>
      </c>
      <c r="E280" s="5" t="s">
        <v>27</v>
      </c>
      <c r="F280" s="5">
        <v>85</v>
      </c>
      <c r="G280" s="1">
        <v>43468</v>
      </c>
      <c r="H280" s="2">
        <f t="shared" si="37"/>
        <v>3</v>
      </c>
      <c r="I280" s="2">
        <f t="shared" si="38"/>
        <v>1</v>
      </c>
      <c r="J280" s="2">
        <f t="shared" si="39"/>
        <v>2019</v>
      </c>
      <c r="K280" s="1">
        <v>43595</v>
      </c>
      <c r="L280" s="2">
        <f t="shared" si="40"/>
        <v>10</v>
      </c>
      <c r="M280" s="2">
        <f t="shared" si="41"/>
        <v>5</v>
      </c>
      <c r="N280" s="2">
        <f t="shared" si="42"/>
        <v>2019</v>
      </c>
      <c r="O280" t="s">
        <v>50</v>
      </c>
      <c r="P280" t="s">
        <v>73</v>
      </c>
      <c r="Q280" t="s">
        <v>1066</v>
      </c>
      <c r="R280" t="s">
        <v>31</v>
      </c>
      <c r="S280" s="5" t="s">
        <v>32</v>
      </c>
      <c r="T280" s="3">
        <v>75404.399999999994</v>
      </c>
      <c r="U280" s="3">
        <f t="shared" si="43"/>
        <v>75404</v>
      </c>
      <c r="V280" t="s">
        <v>666</v>
      </c>
      <c r="W280" s="5" t="b">
        <v>0</v>
      </c>
      <c r="X280" s="5" t="b">
        <v>0</v>
      </c>
    </row>
    <row r="281" spans="1:24" x14ac:dyDescent="0.3">
      <c r="A281">
        <f t="shared" si="44"/>
        <v>280</v>
      </c>
      <c r="B281" t="s">
        <v>1067</v>
      </c>
      <c r="C281" t="s">
        <v>1068</v>
      </c>
      <c r="D281" t="str">
        <f t="shared" si="36"/>
        <v>Henrie Vallentine</v>
      </c>
      <c r="E281" s="5" t="s">
        <v>36</v>
      </c>
      <c r="F281" s="5">
        <v>66</v>
      </c>
      <c r="G281" s="1">
        <v>43593</v>
      </c>
      <c r="H281" s="2">
        <f t="shared" si="37"/>
        <v>8</v>
      </c>
      <c r="I281" s="2">
        <f t="shared" si="38"/>
        <v>5</v>
      </c>
      <c r="J281" s="2">
        <f t="shared" si="39"/>
        <v>2019</v>
      </c>
      <c r="K281" s="1">
        <v>43561</v>
      </c>
      <c r="L281" s="2">
        <f t="shared" si="40"/>
        <v>6</v>
      </c>
      <c r="M281" s="2">
        <f t="shared" si="41"/>
        <v>4</v>
      </c>
      <c r="N281" s="2">
        <f t="shared" si="42"/>
        <v>2019</v>
      </c>
      <c r="O281" t="s">
        <v>28</v>
      </c>
      <c r="P281" t="s">
        <v>51</v>
      </c>
      <c r="Q281" t="s">
        <v>1069</v>
      </c>
      <c r="R281" t="s">
        <v>151</v>
      </c>
      <c r="S281" s="5" t="s">
        <v>78</v>
      </c>
      <c r="T281" s="3">
        <v>96450.51</v>
      </c>
      <c r="U281" s="3">
        <f t="shared" si="43"/>
        <v>96451</v>
      </c>
      <c r="V281" t="s">
        <v>687</v>
      </c>
      <c r="W281" s="5" t="b">
        <v>0</v>
      </c>
      <c r="X281" s="5" t="b">
        <v>0</v>
      </c>
    </row>
    <row r="282" spans="1:24" x14ac:dyDescent="0.3">
      <c r="A282">
        <f t="shared" si="44"/>
        <v>281</v>
      </c>
      <c r="B282" t="s">
        <v>1070</v>
      </c>
      <c r="C282" t="s">
        <v>1071</v>
      </c>
      <c r="D282" t="str">
        <f t="shared" si="36"/>
        <v>Goddart Nendick</v>
      </c>
      <c r="E282" s="5" t="s">
        <v>36</v>
      </c>
      <c r="F282" s="5">
        <v>78</v>
      </c>
      <c r="G282" s="1">
        <v>43699</v>
      </c>
      <c r="H282" s="2">
        <f t="shared" si="37"/>
        <v>22</v>
      </c>
      <c r="I282" s="2">
        <f t="shared" si="38"/>
        <v>8</v>
      </c>
      <c r="J282" s="2">
        <f t="shared" si="39"/>
        <v>2019</v>
      </c>
      <c r="K282" s="1">
        <v>43682</v>
      </c>
      <c r="L282" s="2">
        <f t="shared" si="40"/>
        <v>5</v>
      </c>
      <c r="M282" s="2">
        <f t="shared" si="41"/>
        <v>8</v>
      </c>
      <c r="N282" s="2">
        <f t="shared" si="42"/>
        <v>2019</v>
      </c>
      <c r="O282" t="s">
        <v>44</v>
      </c>
      <c r="P282" t="s">
        <v>20</v>
      </c>
      <c r="Q282" t="s">
        <v>1072</v>
      </c>
      <c r="R282" t="s">
        <v>151</v>
      </c>
      <c r="S282" s="5" t="s">
        <v>165</v>
      </c>
      <c r="T282" s="3">
        <v>62321.63</v>
      </c>
      <c r="U282" s="3">
        <f t="shared" si="43"/>
        <v>62322</v>
      </c>
      <c r="V282" t="s">
        <v>458</v>
      </c>
      <c r="W282" s="5" t="b">
        <v>0</v>
      </c>
      <c r="X282" s="5" t="b">
        <v>1</v>
      </c>
    </row>
    <row r="283" spans="1:24" x14ac:dyDescent="0.3">
      <c r="A283">
        <f t="shared" si="44"/>
        <v>282</v>
      </c>
      <c r="B283" t="s">
        <v>1073</v>
      </c>
      <c r="C283" t="s">
        <v>1074</v>
      </c>
      <c r="D283" t="str">
        <f t="shared" si="36"/>
        <v>Gloriane Trownson</v>
      </c>
      <c r="E283" s="5" t="s">
        <v>27</v>
      </c>
      <c r="F283" s="5">
        <v>13</v>
      </c>
      <c r="G283" s="1">
        <v>43553</v>
      </c>
      <c r="H283" s="2">
        <f t="shared" si="37"/>
        <v>29</v>
      </c>
      <c r="I283" s="2">
        <f t="shared" si="38"/>
        <v>3</v>
      </c>
      <c r="J283" s="2">
        <f t="shared" si="39"/>
        <v>2019</v>
      </c>
      <c r="K283" s="1">
        <v>43820</v>
      </c>
      <c r="L283" s="2">
        <f t="shared" si="40"/>
        <v>21</v>
      </c>
      <c r="M283" s="2">
        <f t="shared" si="41"/>
        <v>12</v>
      </c>
      <c r="N283" s="2">
        <f t="shared" si="42"/>
        <v>2019</v>
      </c>
      <c r="O283" t="s">
        <v>50</v>
      </c>
      <c r="P283" t="s">
        <v>58</v>
      </c>
      <c r="Q283" t="s">
        <v>1075</v>
      </c>
      <c r="R283" t="s">
        <v>60</v>
      </c>
      <c r="S283" s="5" t="s">
        <v>88</v>
      </c>
      <c r="T283" s="3">
        <v>34151.699999999997</v>
      </c>
      <c r="U283" s="3">
        <f t="shared" si="43"/>
        <v>34152</v>
      </c>
      <c r="V283" t="s">
        <v>1076</v>
      </c>
      <c r="W283" s="5" t="b">
        <v>0</v>
      </c>
      <c r="X283" s="5" t="b">
        <v>1</v>
      </c>
    </row>
    <row r="284" spans="1:24" x14ac:dyDescent="0.3">
      <c r="A284">
        <f t="shared" si="44"/>
        <v>283</v>
      </c>
      <c r="B284" t="s">
        <v>1077</v>
      </c>
      <c r="C284" t="s">
        <v>1078</v>
      </c>
      <c r="D284" t="str">
        <f t="shared" si="36"/>
        <v>Alphonso Abbati</v>
      </c>
      <c r="E284" s="5" t="s">
        <v>18</v>
      </c>
      <c r="F284" s="5">
        <v>10</v>
      </c>
      <c r="G284" s="1">
        <v>43482</v>
      </c>
      <c r="H284" s="2">
        <f t="shared" si="37"/>
        <v>17</v>
      </c>
      <c r="I284" s="2">
        <f t="shared" si="38"/>
        <v>1</v>
      </c>
      <c r="J284" s="2">
        <f t="shared" si="39"/>
        <v>2019</v>
      </c>
      <c r="K284" s="1">
        <v>43496</v>
      </c>
      <c r="L284" s="2">
        <f t="shared" si="40"/>
        <v>31</v>
      </c>
      <c r="M284" s="2">
        <f t="shared" si="41"/>
        <v>1</v>
      </c>
      <c r="N284" s="2">
        <f t="shared" si="42"/>
        <v>2019</v>
      </c>
      <c r="O284" t="s">
        <v>57</v>
      </c>
      <c r="P284" t="s">
        <v>73</v>
      </c>
      <c r="Q284" t="s">
        <v>1079</v>
      </c>
      <c r="R284" t="s">
        <v>22</v>
      </c>
      <c r="S284" s="5" t="s">
        <v>78</v>
      </c>
      <c r="T284" s="3">
        <v>29956.17</v>
      </c>
      <c r="U284" s="3">
        <f t="shared" si="43"/>
        <v>29956</v>
      </c>
      <c r="V284" t="s">
        <v>1080</v>
      </c>
      <c r="W284" s="5" t="b">
        <v>1</v>
      </c>
      <c r="X284" s="5" t="s">
        <v>13363</v>
      </c>
    </row>
    <row r="285" spans="1:24" x14ac:dyDescent="0.3">
      <c r="A285">
        <f t="shared" si="44"/>
        <v>284</v>
      </c>
      <c r="B285" t="s">
        <v>1081</v>
      </c>
      <c r="C285" t="s">
        <v>1082</v>
      </c>
      <c r="D285" t="str">
        <f t="shared" si="36"/>
        <v>Stewart Wainscot</v>
      </c>
      <c r="E285" s="5" t="s">
        <v>18</v>
      </c>
      <c r="F285" s="5">
        <v>55</v>
      </c>
      <c r="G285" s="1">
        <v>43512</v>
      </c>
      <c r="H285" s="2">
        <f t="shared" si="37"/>
        <v>16</v>
      </c>
      <c r="I285" s="2">
        <f t="shared" si="38"/>
        <v>2</v>
      </c>
      <c r="J285" s="2">
        <f t="shared" si="39"/>
        <v>2019</v>
      </c>
      <c r="K285" s="1">
        <v>43760</v>
      </c>
      <c r="L285" s="2">
        <f t="shared" si="40"/>
        <v>22</v>
      </c>
      <c r="M285" s="2">
        <f t="shared" si="41"/>
        <v>10</v>
      </c>
      <c r="N285" s="2">
        <f t="shared" si="42"/>
        <v>2019</v>
      </c>
      <c r="O285" t="s">
        <v>44</v>
      </c>
      <c r="P285" t="s">
        <v>73</v>
      </c>
      <c r="Q285" t="s">
        <v>1083</v>
      </c>
      <c r="R285" t="s">
        <v>69</v>
      </c>
      <c r="S285" s="5" t="s">
        <v>165</v>
      </c>
      <c r="T285" s="3">
        <v>86303.37</v>
      </c>
      <c r="U285" s="3">
        <f t="shared" si="43"/>
        <v>86303</v>
      </c>
      <c r="V285" t="s">
        <v>1084</v>
      </c>
      <c r="W285" s="5" t="b">
        <v>0</v>
      </c>
      <c r="X285" s="5" t="b">
        <v>1</v>
      </c>
    </row>
    <row r="286" spans="1:24" x14ac:dyDescent="0.3">
      <c r="A286">
        <f t="shared" si="44"/>
        <v>285</v>
      </c>
      <c r="B286" t="s">
        <v>1085</v>
      </c>
      <c r="C286" t="s">
        <v>1086</v>
      </c>
      <c r="D286" t="str">
        <f t="shared" si="36"/>
        <v>Stinky Kasperski</v>
      </c>
      <c r="E286" s="5" t="s">
        <v>18</v>
      </c>
      <c r="F286" s="5">
        <v>67</v>
      </c>
      <c r="G286" s="1">
        <v>43802</v>
      </c>
      <c r="H286" s="2">
        <f t="shared" si="37"/>
        <v>3</v>
      </c>
      <c r="I286" s="2">
        <f t="shared" si="38"/>
        <v>12</v>
      </c>
      <c r="J286" s="2">
        <f t="shared" si="39"/>
        <v>2019</v>
      </c>
      <c r="K286" s="1">
        <v>43596</v>
      </c>
      <c r="L286" s="2">
        <f t="shared" si="40"/>
        <v>11</v>
      </c>
      <c r="M286" s="2">
        <f t="shared" si="41"/>
        <v>5</v>
      </c>
      <c r="N286" s="2">
        <f t="shared" si="42"/>
        <v>2019</v>
      </c>
      <c r="O286" t="s">
        <v>19</v>
      </c>
      <c r="P286" t="s">
        <v>100</v>
      </c>
      <c r="Q286" t="s">
        <v>1087</v>
      </c>
      <c r="R286" t="s">
        <v>114</v>
      </c>
      <c r="S286" s="5" t="s">
        <v>23</v>
      </c>
      <c r="T286" s="3">
        <v>26213.53</v>
      </c>
      <c r="U286" s="3">
        <f t="shared" si="43"/>
        <v>26214</v>
      </c>
      <c r="V286" t="s">
        <v>214</v>
      </c>
      <c r="W286" s="5" t="b">
        <v>0</v>
      </c>
      <c r="X286" s="5" t="b">
        <v>0</v>
      </c>
    </row>
    <row r="287" spans="1:24" x14ac:dyDescent="0.3">
      <c r="A287">
        <f t="shared" si="44"/>
        <v>286</v>
      </c>
      <c r="B287" t="s">
        <v>1088</v>
      </c>
      <c r="C287" t="s">
        <v>1089</v>
      </c>
      <c r="D287" t="str">
        <f t="shared" si="36"/>
        <v>Dennison Solon</v>
      </c>
      <c r="E287" s="5" t="s">
        <v>18</v>
      </c>
      <c r="F287" s="5">
        <v>77</v>
      </c>
      <c r="G287" s="1">
        <v>43774</v>
      </c>
      <c r="H287" s="2">
        <f t="shared" si="37"/>
        <v>5</v>
      </c>
      <c r="I287" s="2">
        <f t="shared" si="38"/>
        <v>11</v>
      </c>
      <c r="J287" s="2">
        <f t="shared" si="39"/>
        <v>2019</v>
      </c>
      <c r="K287" s="1">
        <v>43595</v>
      </c>
      <c r="L287" s="2">
        <f t="shared" si="40"/>
        <v>10</v>
      </c>
      <c r="M287" s="2">
        <f t="shared" si="41"/>
        <v>5</v>
      </c>
      <c r="N287" s="2">
        <f t="shared" si="42"/>
        <v>2019</v>
      </c>
      <c r="O287" t="s">
        <v>28</v>
      </c>
      <c r="P287" t="s">
        <v>38</v>
      </c>
      <c r="Q287" t="s">
        <v>1090</v>
      </c>
      <c r="R287" t="s">
        <v>151</v>
      </c>
      <c r="S287" s="5" t="s">
        <v>13363</v>
      </c>
      <c r="T287" s="3">
        <v>89918.06</v>
      </c>
      <c r="U287" s="3">
        <f t="shared" si="43"/>
        <v>89918</v>
      </c>
      <c r="V287" t="s">
        <v>1091</v>
      </c>
      <c r="W287" s="5" t="s">
        <v>13363</v>
      </c>
      <c r="X287" s="5" t="s">
        <v>13363</v>
      </c>
    </row>
    <row r="288" spans="1:24" x14ac:dyDescent="0.3">
      <c r="A288">
        <f t="shared" si="44"/>
        <v>287</v>
      </c>
      <c r="B288" t="s">
        <v>1092</v>
      </c>
      <c r="C288" t="s">
        <v>1093</v>
      </c>
      <c r="D288" t="str">
        <f t="shared" si="36"/>
        <v>Melitta McEwan</v>
      </c>
      <c r="E288" s="5" t="s">
        <v>27</v>
      </c>
      <c r="F288" s="5">
        <v>89</v>
      </c>
      <c r="G288" s="1">
        <v>43824</v>
      </c>
      <c r="H288" s="2">
        <f t="shared" si="37"/>
        <v>25</v>
      </c>
      <c r="I288" s="2">
        <f t="shared" si="38"/>
        <v>12</v>
      </c>
      <c r="J288" s="2">
        <f t="shared" si="39"/>
        <v>2019</v>
      </c>
      <c r="K288" s="1">
        <v>43665</v>
      </c>
      <c r="L288" s="2">
        <f t="shared" si="40"/>
        <v>19</v>
      </c>
      <c r="M288" s="2">
        <f t="shared" si="41"/>
        <v>7</v>
      </c>
      <c r="N288" s="2">
        <f t="shared" si="42"/>
        <v>2019</v>
      </c>
      <c r="O288" t="s">
        <v>37</v>
      </c>
      <c r="P288" t="s">
        <v>20</v>
      </c>
      <c r="Q288" t="s">
        <v>1094</v>
      </c>
      <c r="R288" t="s">
        <v>69</v>
      </c>
      <c r="S288" s="5" t="s">
        <v>13363</v>
      </c>
      <c r="T288" s="3">
        <v>89227.14</v>
      </c>
      <c r="U288" s="3">
        <f t="shared" si="43"/>
        <v>89227</v>
      </c>
      <c r="V288" t="s">
        <v>1095</v>
      </c>
      <c r="W288" s="5" t="b">
        <v>1</v>
      </c>
      <c r="X288" s="5" t="b">
        <v>1</v>
      </c>
    </row>
    <row r="289" spans="1:24" x14ac:dyDescent="0.3">
      <c r="A289">
        <f t="shared" si="44"/>
        <v>288</v>
      </c>
      <c r="B289" t="s">
        <v>1096</v>
      </c>
      <c r="C289" t="s">
        <v>1097</v>
      </c>
      <c r="D289" t="str">
        <f t="shared" si="36"/>
        <v>Meris MacKnockiter</v>
      </c>
      <c r="E289" s="5" t="s">
        <v>27</v>
      </c>
      <c r="F289" s="5">
        <v>9</v>
      </c>
      <c r="G289" s="1">
        <v>43469</v>
      </c>
      <c r="H289" s="2">
        <f t="shared" si="37"/>
        <v>4</v>
      </c>
      <c r="I289" s="2">
        <f t="shared" si="38"/>
        <v>1</v>
      </c>
      <c r="J289" s="2">
        <f t="shared" si="39"/>
        <v>2019</v>
      </c>
      <c r="K289" s="1">
        <v>43822</v>
      </c>
      <c r="L289" s="2">
        <f t="shared" si="40"/>
        <v>23</v>
      </c>
      <c r="M289" s="2">
        <f t="shared" si="41"/>
        <v>12</v>
      </c>
      <c r="N289" s="2">
        <f t="shared" si="42"/>
        <v>2019</v>
      </c>
      <c r="O289" t="s">
        <v>37</v>
      </c>
      <c r="P289" t="s">
        <v>112</v>
      </c>
      <c r="Q289" t="s">
        <v>1098</v>
      </c>
      <c r="R289" t="s">
        <v>151</v>
      </c>
      <c r="S289" s="5" t="s">
        <v>165</v>
      </c>
      <c r="T289" s="3">
        <v>98201.41</v>
      </c>
      <c r="U289" s="3">
        <f t="shared" si="43"/>
        <v>98201</v>
      </c>
      <c r="V289" t="s">
        <v>687</v>
      </c>
      <c r="W289" s="5" t="b">
        <v>1</v>
      </c>
      <c r="X289" s="5" t="b">
        <v>0</v>
      </c>
    </row>
    <row r="290" spans="1:24" x14ac:dyDescent="0.3">
      <c r="A290">
        <f t="shared" si="44"/>
        <v>289</v>
      </c>
      <c r="B290" t="s">
        <v>1099</v>
      </c>
      <c r="C290" t="s">
        <v>1100</v>
      </c>
      <c r="D290" t="str">
        <f t="shared" si="36"/>
        <v>Beryle Sandhill</v>
      </c>
      <c r="E290" s="5" t="s">
        <v>27</v>
      </c>
      <c r="F290" s="5">
        <v>13</v>
      </c>
      <c r="G290" s="1">
        <v>43625</v>
      </c>
      <c r="H290" s="2">
        <f t="shared" si="37"/>
        <v>9</v>
      </c>
      <c r="I290" s="2">
        <f t="shared" si="38"/>
        <v>6</v>
      </c>
      <c r="J290" s="2">
        <f t="shared" si="39"/>
        <v>2019</v>
      </c>
      <c r="K290" s="1">
        <v>43466</v>
      </c>
      <c r="L290" s="2">
        <f t="shared" si="40"/>
        <v>1</v>
      </c>
      <c r="M290" s="2">
        <f t="shared" si="41"/>
        <v>1</v>
      </c>
      <c r="N290" s="2">
        <f t="shared" si="42"/>
        <v>2019</v>
      </c>
      <c r="O290" t="s">
        <v>37</v>
      </c>
      <c r="P290" t="s">
        <v>58</v>
      </c>
      <c r="Q290" t="s">
        <v>1101</v>
      </c>
      <c r="R290" t="s">
        <v>83</v>
      </c>
      <c r="S290" s="5" t="s">
        <v>165</v>
      </c>
      <c r="T290" s="3">
        <v>54713.64</v>
      </c>
      <c r="U290" s="3">
        <f t="shared" si="43"/>
        <v>54714</v>
      </c>
      <c r="V290" t="s">
        <v>102</v>
      </c>
      <c r="W290" s="5" t="b">
        <v>0</v>
      </c>
      <c r="X290" s="5" t="s">
        <v>13363</v>
      </c>
    </row>
    <row r="291" spans="1:24" x14ac:dyDescent="0.3">
      <c r="A291">
        <f t="shared" si="44"/>
        <v>290</v>
      </c>
      <c r="B291" t="s">
        <v>1102</v>
      </c>
      <c r="C291" t="s">
        <v>117</v>
      </c>
      <c r="D291" t="str">
        <f t="shared" si="36"/>
        <v>Betsy Kienl</v>
      </c>
      <c r="E291" s="5" t="s">
        <v>27</v>
      </c>
      <c r="F291" s="5">
        <v>98</v>
      </c>
      <c r="G291" s="1">
        <v>43468</v>
      </c>
      <c r="H291" s="2">
        <f t="shared" si="37"/>
        <v>3</v>
      </c>
      <c r="I291" s="2">
        <f t="shared" si="38"/>
        <v>1</v>
      </c>
      <c r="J291" s="2">
        <f t="shared" si="39"/>
        <v>2019</v>
      </c>
      <c r="K291" s="1">
        <v>43786</v>
      </c>
      <c r="L291" s="2">
        <f t="shared" si="40"/>
        <v>17</v>
      </c>
      <c r="M291" s="2">
        <f t="shared" si="41"/>
        <v>11</v>
      </c>
      <c r="N291" s="2">
        <f t="shared" si="42"/>
        <v>2019</v>
      </c>
      <c r="O291" t="s">
        <v>50</v>
      </c>
      <c r="P291" t="s">
        <v>163</v>
      </c>
      <c r="Q291" t="s">
        <v>1103</v>
      </c>
      <c r="R291" t="s">
        <v>69</v>
      </c>
      <c r="S291" s="5" t="s">
        <v>23</v>
      </c>
      <c r="T291" s="3">
        <v>15203.13</v>
      </c>
      <c r="U291" s="3">
        <f t="shared" si="43"/>
        <v>15203</v>
      </c>
      <c r="V291" t="s">
        <v>1104</v>
      </c>
      <c r="W291" s="5" t="b">
        <v>0</v>
      </c>
      <c r="X291" s="5" t="s">
        <v>13363</v>
      </c>
    </row>
    <row r="292" spans="1:24" x14ac:dyDescent="0.3">
      <c r="A292">
        <f t="shared" si="44"/>
        <v>291</v>
      </c>
      <c r="B292" t="s">
        <v>1105</v>
      </c>
      <c r="C292" t="s">
        <v>1106</v>
      </c>
      <c r="D292" t="str">
        <f t="shared" si="36"/>
        <v>Cliff Trowsdall</v>
      </c>
      <c r="E292" s="5" t="s">
        <v>18</v>
      </c>
      <c r="F292" s="5">
        <v>68</v>
      </c>
      <c r="G292" s="1">
        <v>43560</v>
      </c>
      <c r="H292" s="2">
        <f t="shared" si="37"/>
        <v>5</v>
      </c>
      <c r="I292" s="2">
        <f t="shared" si="38"/>
        <v>4</v>
      </c>
      <c r="J292" s="2">
        <f t="shared" si="39"/>
        <v>2019</v>
      </c>
      <c r="K292" s="1">
        <v>43811</v>
      </c>
      <c r="L292" s="2">
        <f t="shared" si="40"/>
        <v>12</v>
      </c>
      <c r="M292" s="2">
        <f t="shared" si="41"/>
        <v>12</v>
      </c>
      <c r="N292" s="2">
        <f t="shared" si="42"/>
        <v>2019</v>
      </c>
      <c r="O292" t="s">
        <v>50</v>
      </c>
      <c r="P292" t="s">
        <v>29</v>
      </c>
      <c r="Q292" t="s">
        <v>1107</v>
      </c>
      <c r="R292" t="s">
        <v>53</v>
      </c>
      <c r="S292" s="5" t="s">
        <v>78</v>
      </c>
      <c r="T292" s="3">
        <v>36121.360000000001</v>
      </c>
      <c r="U292" s="3">
        <f t="shared" si="43"/>
        <v>36121</v>
      </c>
      <c r="V292" t="s">
        <v>1108</v>
      </c>
      <c r="W292" s="5" t="b">
        <v>0</v>
      </c>
      <c r="X292" s="5" t="b">
        <v>0</v>
      </c>
    </row>
    <row r="293" spans="1:24" x14ac:dyDescent="0.3">
      <c r="A293">
        <f t="shared" si="44"/>
        <v>292</v>
      </c>
      <c r="B293" t="s">
        <v>1109</v>
      </c>
      <c r="C293" t="s">
        <v>1110</v>
      </c>
      <c r="D293" t="str">
        <f t="shared" si="36"/>
        <v>Xavier Elix</v>
      </c>
      <c r="E293" s="5" t="s">
        <v>18</v>
      </c>
      <c r="F293" s="5">
        <v>33</v>
      </c>
      <c r="G293" s="1">
        <v>43511</v>
      </c>
      <c r="H293" s="2">
        <f t="shared" si="37"/>
        <v>15</v>
      </c>
      <c r="I293" s="2">
        <f t="shared" si="38"/>
        <v>2</v>
      </c>
      <c r="J293" s="2">
        <f t="shared" si="39"/>
        <v>2019</v>
      </c>
      <c r="K293" s="1">
        <v>43772</v>
      </c>
      <c r="L293" s="2">
        <f t="shared" si="40"/>
        <v>3</v>
      </c>
      <c r="M293" s="2">
        <f t="shared" si="41"/>
        <v>11</v>
      </c>
      <c r="N293" s="2">
        <f t="shared" si="42"/>
        <v>2019</v>
      </c>
      <c r="O293" t="s">
        <v>44</v>
      </c>
      <c r="P293" t="s">
        <v>38</v>
      </c>
      <c r="Q293" t="s">
        <v>1111</v>
      </c>
      <c r="R293" t="s">
        <v>53</v>
      </c>
      <c r="S293" s="5" t="s">
        <v>13363</v>
      </c>
      <c r="T293" s="3">
        <v>81574.17</v>
      </c>
      <c r="U293" s="3">
        <f t="shared" si="43"/>
        <v>81574</v>
      </c>
      <c r="V293" t="s">
        <v>1112</v>
      </c>
      <c r="W293" s="5" t="b">
        <v>1</v>
      </c>
      <c r="X293" s="5" t="b">
        <v>0</v>
      </c>
    </row>
    <row r="294" spans="1:24" x14ac:dyDescent="0.3">
      <c r="A294">
        <f t="shared" si="44"/>
        <v>293</v>
      </c>
      <c r="B294" t="s">
        <v>728</v>
      </c>
      <c r="D294" t="str">
        <f t="shared" si="36"/>
        <v xml:space="preserve">Lorri </v>
      </c>
      <c r="E294" s="5" t="s">
        <v>27</v>
      </c>
      <c r="F294" s="5">
        <v>63</v>
      </c>
      <c r="G294" s="1">
        <v>43767</v>
      </c>
      <c r="H294" s="2">
        <f t="shared" si="37"/>
        <v>29</v>
      </c>
      <c r="I294" s="2">
        <f t="shared" si="38"/>
        <v>10</v>
      </c>
      <c r="J294" s="2">
        <f t="shared" si="39"/>
        <v>2019</v>
      </c>
      <c r="K294" s="1">
        <v>43531</v>
      </c>
      <c r="L294" s="2">
        <f t="shared" si="40"/>
        <v>7</v>
      </c>
      <c r="M294" s="2">
        <f t="shared" si="41"/>
        <v>3</v>
      </c>
      <c r="N294" s="2">
        <f t="shared" si="42"/>
        <v>2019</v>
      </c>
      <c r="O294" t="s">
        <v>28</v>
      </c>
      <c r="P294" t="s">
        <v>58</v>
      </c>
      <c r="Q294" t="s">
        <v>1113</v>
      </c>
      <c r="R294" t="s">
        <v>53</v>
      </c>
      <c r="S294" s="5" t="s">
        <v>165</v>
      </c>
      <c r="T294" s="3">
        <v>54174.22</v>
      </c>
      <c r="U294" s="3">
        <f t="shared" si="43"/>
        <v>54174</v>
      </c>
      <c r="V294" t="s">
        <v>214</v>
      </c>
      <c r="W294" s="5" t="b">
        <v>1</v>
      </c>
      <c r="X294" s="5" t="b">
        <v>1</v>
      </c>
    </row>
    <row r="295" spans="1:24" x14ac:dyDescent="0.3">
      <c r="A295">
        <f t="shared" si="44"/>
        <v>294</v>
      </c>
      <c r="B295" t="s">
        <v>1114</v>
      </c>
      <c r="C295" t="s">
        <v>1115</v>
      </c>
      <c r="D295" t="str">
        <f t="shared" si="36"/>
        <v>Mireielle Corben</v>
      </c>
      <c r="E295" s="5" t="s">
        <v>27</v>
      </c>
      <c r="F295" s="5">
        <v>98</v>
      </c>
      <c r="G295" s="1">
        <v>43714</v>
      </c>
      <c r="H295" s="2">
        <f t="shared" si="37"/>
        <v>6</v>
      </c>
      <c r="I295" s="2">
        <f t="shared" si="38"/>
        <v>9</v>
      </c>
      <c r="J295" s="2">
        <f t="shared" si="39"/>
        <v>2019</v>
      </c>
      <c r="K295" s="1">
        <v>43726</v>
      </c>
      <c r="L295" s="2">
        <f t="shared" si="40"/>
        <v>18</v>
      </c>
      <c r="M295" s="2">
        <f t="shared" si="41"/>
        <v>9</v>
      </c>
      <c r="N295" s="2">
        <f t="shared" si="42"/>
        <v>2019</v>
      </c>
      <c r="O295" t="s">
        <v>19</v>
      </c>
      <c r="P295" t="s">
        <v>163</v>
      </c>
      <c r="Q295" t="s">
        <v>1116</v>
      </c>
      <c r="R295" t="s">
        <v>69</v>
      </c>
      <c r="S295" s="5" t="s">
        <v>78</v>
      </c>
      <c r="T295" s="3">
        <v>53473.33</v>
      </c>
      <c r="U295" s="3">
        <f t="shared" si="43"/>
        <v>53473</v>
      </c>
      <c r="V295" t="s">
        <v>1117</v>
      </c>
      <c r="W295" s="5" t="s">
        <v>13363</v>
      </c>
      <c r="X295" s="5" t="s">
        <v>13363</v>
      </c>
    </row>
    <row r="296" spans="1:24" x14ac:dyDescent="0.3">
      <c r="A296">
        <f t="shared" si="44"/>
        <v>295</v>
      </c>
      <c r="B296" t="s">
        <v>1118</v>
      </c>
      <c r="C296" t="s">
        <v>1119</v>
      </c>
      <c r="D296" t="str">
        <f t="shared" si="36"/>
        <v>Jacquie Letessier</v>
      </c>
      <c r="E296" s="5" t="s">
        <v>27</v>
      </c>
      <c r="F296" s="5">
        <v>3</v>
      </c>
      <c r="G296" s="1">
        <v>43783</v>
      </c>
      <c r="H296" s="2">
        <f t="shared" si="37"/>
        <v>14</v>
      </c>
      <c r="I296" s="2">
        <f t="shared" si="38"/>
        <v>11</v>
      </c>
      <c r="J296" s="2">
        <f t="shared" si="39"/>
        <v>2019</v>
      </c>
      <c r="K296" s="1">
        <v>43696</v>
      </c>
      <c r="L296" s="2">
        <f t="shared" si="40"/>
        <v>19</v>
      </c>
      <c r="M296" s="2">
        <f t="shared" si="41"/>
        <v>8</v>
      </c>
      <c r="N296" s="2">
        <f t="shared" si="42"/>
        <v>2019</v>
      </c>
      <c r="O296" t="s">
        <v>50</v>
      </c>
      <c r="P296" t="s">
        <v>163</v>
      </c>
      <c r="Q296" t="s">
        <v>1120</v>
      </c>
      <c r="R296" t="s">
        <v>31</v>
      </c>
      <c r="S296" s="5" t="s">
        <v>78</v>
      </c>
      <c r="T296" s="3">
        <v>31743.08</v>
      </c>
      <c r="U296" s="3">
        <f t="shared" si="43"/>
        <v>31743</v>
      </c>
      <c r="V296" t="s">
        <v>1121</v>
      </c>
      <c r="W296" s="5" t="b">
        <v>0</v>
      </c>
      <c r="X296" s="5" t="b">
        <v>1</v>
      </c>
    </row>
    <row r="297" spans="1:24" x14ac:dyDescent="0.3">
      <c r="A297">
        <f t="shared" si="44"/>
        <v>296</v>
      </c>
      <c r="B297" t="s">
        <v>1122</v>
      </c>
      <c r="C297" t="s">
        <v>1123</v>
      </c>
      <c r="D297" t="str">
        <f t="shared" si="36"/>
        <v>Pearline Pleass</v>
      </c>
      <c r="E297" s="5" t="s">
        <v>27</v>
      </c>
      <c r="F297" s="5">
        <v>22</v>
      </c>
      <c r="G297" s="1">
        <v>43705</v>
      </c>
      <c r="H297" s="2">
        <f t="shared" si="37"/>
        <v>28</v>
      </c>
      <c r="I297" s="2">
        <f t="shared" si="38"/>
        <v>8</v>
      </c>
      <c r="J297" s="2">
        <f t="shared" si="39"/>
        <v>2019</v>
      </c>
      <c r="K297" s="1">
        <v>43705</v>
      </c>
      <c r="L297" s="2">
        <f t="shared" si="40"/>
        <v>28</v>
      </c>
      <c r="M297" s="2">
        <f t="shared" si="41"/>
        <v>8</v>
      </c>
      <c r="N297" s="2">
        <f t="shared" si="42"/>
        <v>2019</v>
      </c>
      <c r="O297" t="s">
        <v>44</v>
      </c>
      <c r="P297" t="s">
        <v>112</v>
      </c>
      <c r="Q297" t="s">
        <v>1124</v>
      </c>
      <c r="R297" t="s">
        <v>53</v>
      </c>
      <c r="S297" s="5" t="s">
        <v>32</v>
      </c>
      <c r="T297" s="3">
        <v>3648.7</v>
      </c>
      <c r="U297" s="3">
        <f t="shared" si="43"/>
        <v>3649</v>
      </c>
      <c r="V297" t="s">
        <v>851</v>
      </c>
      <c r="W297" s="5" t="b">
        <v>1</v>
      </c>
      <c r="X297" s="5" t="b">
        <v>0</v>
      </c>
    </row>
    <row r="298" spans="1:24" x14ac:dyDescent="0.3">
      <c r="A298">
        <f t="shared" si="44"/>
        <v>297</v>
      </c>
      <c r="B298" t="s">
        <v>1125</v>
      </c>
      <c r="C298" t="s">
        <v>1126</v>
      </c>
      <c r="D298" t="str">
        <f t="shared" si="36"/>
        <v>Keen Sporgeon</v>
      </c>
      <c r="E298" s="5" t="s">
        <v>18</v>
      </c>
      <c r="F298" s="5">
        <v>87</v>
      </c>
      <c r="G298" s="1">
        <v>43811</v>
      </c>
      <c r="H298" s="2">
        <f t="shared" si="37"/>
        <v>12</v>
      </c>
      <c r="I298" s="2">
        <f t="shared" si="38"/>
        <v>12</v>
      </c>
      <c r="J298" s="2">
        <f t="shared" si="39"/>
        <v>2019</v>
      </c>
      <c r="K298" s="1">
        <v>43618</v>
      </c>
      <c r="L298" s="2">
        <f t="shared" si="40"/>
        <v>2</v>
      </c>
      <c r="M298" s="2">
        <f t="shared" si="41"/>
        <v>6</v>
      </c>
      <c r="N298" s="2">
        <f t="shared" si="42"/>
        <v>2019</v>
      </c>
      <c r="O298" t="s">
        <v>50</v>
      </c>
      <c r="P298" t="s">
        <v>58</v>
      </c>
      <c r="Q298" t="s">
        <v>1127</v>
      </c>
      <c r="R298" t="s">
        <v>114</v>
      </c>
      <c r="S298" s="5" t="s">
        <v>78</v>
      </c>
      <c r="T298" s="3">
        <v>97471.49</v>
      </c>
      <c r="U298" s="3">
        <f t="shared" si="43"/>
        <v>97471</v>
      </c>
      <c r="V298" t="s">
        <v>701</v>
      </c>
      <c r="W298" s="5" t="b">
        <v>1</v>
      </c>
      <c r="X298" s="5" t="b">
        <v>1</v>
      </c>
    </row>
    <row r="299" spans="1:24" x14ac:dyDescent="0.3">
      <c r="A299">
        <f t="shared" si="44"/>
        <v>298</v>
      </c>
      <c r="B299" t="s">
        <v>449</v>
      </c>
      <c r="C299" t="s">
        <v>1128</v>
      </c>
      <c r="D299" t="str">
        <f t="shared" si="36"/>
        <v>Ringo Wateridge</v>
      </c>
      <c r="E299" s="5" t="s">
        <v>18</v>
      </c>
      <c r="F299" s="5">
        <v>96</v>
      </c>
      <c r="G299" s="1">
        <v>43734</v>
      </c>
      <c r="H299" s="2">
        <f t="shared" si="37"/>
        <v>26</v>
      </c>
      <c r="I299" s="2">
        <f t="shared" si="38"/>
        <v>9</v>
      </c>
      <c r="J299" s="2">
        <f t="shared" si="39"/>
        <v>2019</v>
      </c>
      <c r="K299" s="1">
        <v>43722</v>
      </c>
      <c r="L299" s="2">
        <f t="shared" si="40"/>
        <v>14</v>
      </c>
      <c r="M299" s="2">
        <f t="shared" si="41"/>
        <v>9</v>
      </c>
      <c r="N299" s="2">
        <f t="shared" si="42"/>
        <v>2019</v>
      </c>
      <c r="O299" t="s">
        <v>50</v>
      </c>
      <c r="P299" t="s">
        <v>112</v>
      </c>
      <c r="Q299" t="s">
        <v>1129</v>
      </c>
      <c r="R299" t="s">
        <v>83</v>
      </c>
      <c r="S299" s="5" t="s">
        <v>88</v>
      </c>
      <c r="T299" s="3">
        <v>42433.58</v>
      </c>
      <c r="U299" s="3">
        <f t="shared" si="43"/>
        <v>42434</v>
      </c>
      <c r="V299" t="s">
        <v>1130</v>
      </c>
      <c r="W299" s="5" t="b">
        <v>1</v>
      </c>
      <c r="X299" s="5" t="b">
        <v>0</v>
      </c>
    </row>
    <row r="300" spans="1:24" x14ac:dyDescent="0.3">
      <c r="A300">
        <f t="shared" si="44"/>
        <v>299</v>
      </c>
      <c r="B300" t="s">
        <v>1131</v>
      </c>
      <c r="C300" t="s">
        <v>1132</v>
      </c>
      <c r="D300" t="str">
        <f t="shared" si="36"/>
        <v>Phyllis Espadater</v>
      </c>
      <c r="E300" s="5" t="s">
        <v>27</v>
      </c>
      <c r="F300" s="5">
        <v>42</v>
      </c>
      <c r="G300" s="1">
        <v>43827</v>
      </c>
      <c r="H300" s="2">
        <f t="shared" si="37"/>
        <v>28</v>
      </c>
      <c r="I300" s="2">
        <f t="shared" si="38"/>
        <v>12</v>
      </c>
      <c r="J300" s="2">
        <f t="shared" si="39"/>
        <v>2019</v>
      </c>
      <c r="K300" s="1">
        <v>43710</v>
      </c>
      <c r="L300" s="2">
        <f t="shared" si="40"/>
        <v>2</v>
      </c>
      <c r="M300" s="2">
        <f t="shared" si="41"/>
        <v>9</v>
      </c>
      <c r="N300" s="2">
        <f t="shared" si="42"/>
        <v>2019</v>
      </c>
      <c r="O300" t="s">
        <v>19</v>
      </c>
      <c r="P300" t="s">
        <v>29</v>
      </c>
      <c r="Q300" t="s">
        <v>1133</v>
      </c>
      <c r="R300" t="s">
        <v>114</v>
      </c>
      <c r="S300" s="5" t="s">
        <v>78</v>
      </c>
      <c r="T300" s="3">
        <v>28139.27</v>
      </c>
      <c r="U300" s="3">
        <f t="shared" si="43"/>
        <v>28139</v>
      </c>
      <c r="V300" t="s">
        <v>834</v>
      </c>
      <c r="W300" s="5" t="b">
        <v>1</v>
      </c>
      <c r="X300" s="5" t="s">
        <v>13363</v>
      </c>
    </row>
    <row r="301" spans="1:24" x14ac:dyDescent="0.3">
      <c r="A301">
        <f t="shared" si="44"/>
        <v>300</v>
      </c>
      <c r="B301" t="s">
        <v>1134</v>
      </c>
      <c r="C301" t="s">
        <v>1135</v>
      </c>
      <c r="D301" t="str">
        <f t="shared" si="36"/>
        <v>Delmor Jirusek</v>
      </c>
      <c r="E301" s="5" t="s">
        <v>18</v>
      </c>
      <c r="F301" s="5">
        <v>55</v>
      </c>
      <c r="G301" s="1">
        <v>43644</v>
      </c>
      <c r="H301" s="2">
        <f t="shared" si="37"/>
        <v>28</v>
      </c>
      <c r="I301" s="2">
        <f t="shared" si="38"/>
        <v>6</v>
      </c>
      <c r="J301" s="2">
        <f t="shared" si="39"/>
        <v>2019</v>
      </c>
      <c r="K301" s="1">
        <v>43609</v>
      </c>
      <c r="L301" s="2">
        <f t="shared" si="40"/>
        <v>24</v>
      </c>
      <c r="M301" s="2">
        <f t="shared" si="41"/>
        <v>5</v>
      </c>
      <c r="N301" s="2">
        <f t="shared" si="42"/>
        <v>2019</v>
      </c>
      <c r="O301" t="s">
        <v>57</v>
      </c>
      <c r="P301" t="s">
        <v>58</v>
      </c>
      <c r="Q301" t="s">
        <v>1136</v>
      </c>
      <c r="R301" t="s">
        <v>151</v>
      </c>
      <c r="S301" s="5" t="s">
        <v>46</v>
      </c>
      <c r="T301" s="3">
        <v>47318.74</v>
      </c>
      <c r="U301" s="3">
        <f t="shared" si="43"/>
        <v>47319</v>
      </c>
      <c r="V301" t="s">
        <v>1137</v>
      </c>
      <c r="W301" s="5" t="b">
        <v>1</v>
      </c>
      <c r="X301" s="5" t="b">
        <v>1</v>
      </c>
    </row>
    <row r="302" spans="1:24" x14ac:dyDescent="0.3">
      <c r="A302">
        <f t="shared" si="44"/>
        <v>301</v>
      </c>
      <c r="B302" t="s">
        <v>1138</v>
      </c>
      <c r="C302" t="s">
        <v>1139</v>
      </c>
      <c r="D302" t="str">
        <f t="shared" si="36"/>
        <v>Emelyne Scamel</v>
      </c>
      <c r="E302" s="5" t="s">
        <v>27</v>
      </c>
      <c r="F302" s="5">
        <v>16</v>
      </c>
      <c r="G302" s="1">
        <v>43703</v>
      </c>
      <c r="H302" s="2">
        <f t="shared" si="37"/>
        <v>26</v>
      </c>
      <c r="I302" s="2">
        <f t="shared" si="38"/>
        <v>8</v>
      </c>
      <c r="J302" s="2">
        <f t="shared" si="39"/>
        <v>2019</v>
      </c>
      <c r="K302" s="1">
        <v>43742</v>
      </c>
      <c r="L302" s="2">
        <f t="shared" si="40"/>
        <v>4</v>
      </c>
      <c r="M302" s="2">
        <f t="shared" si="41"/>
        <v>10</v>
      </c>
      <c r="N302" s="2">
        <f t="shared" si="42"/>
        <v>2019</v>
      </c>
      <c r="O302" t="s">
        <v>28</v>
      </c>
      <c r="P302" t="s">
        <v>73</v>
      </c>
      <c r="Q302" t="s">
        <v>1140</v>
      </c>
      <c r="R302" t="s">
        <v>53</v>
      </c>
      <c r="S302" s="5" t="s">
        <v>13363</v>
      </c>
      <c r="T302" s="3">
        <v>67642.490000000005</v>
      </c>
      <c r="U302" s="3">
        <f t="shared" si="43"/>
        <v>67642</v>
      </c>
      <c r="V302" t="s">
        <v>808</v>
      </c>
      <c r="W302" s="5" t="b">
        <v>1</v>
      </c>
      <c r="X302" s="5" t="b">
        <v>1</v>
      </c>
    </row>
    <row r="303" spans="1:24" x14ac:dyDescent="0.3">
      <c r="A303">
        <f t="shared" si="44"/>
        <v>302</v>
      </c>
      <c r="B303" t="s">
        <v>1141</v>
      </c>
      <c r="D303" t="str">
        <f t="shared" si="36"/>
        <v xml:space="preserve">Shawna </v>
      </c>
      <c r="E303" s="5" t="s">
        <v>27</v>
      </c>
      <c r="F303" s="5">
        <v>29</v>
      </c>
      <c r="G303" s="1">
        <v>43669</v>
      </c>
      <c r="H303" s="2">
        <f t="shared" si="37"/>
        <v>23</v>
      </c>
      <c r="I303" s="2">
        <f t="shared" si="38"/>
        <v>7</v>
      </c>
      <c r="J303" s="2">
        <f t="shared" si="39"/>
        <v>2019</v>
      </c>
      <c r="K303" s="1">
        <v>43639</v>
      </c>
      <c r="L303" s="2">
        <f t="shared" si="40"/>
        <v>23</v>
      </c>
      <c r="M303" s="2">
        <f t="shared" si="41"/>
        <v>6</v>
      </c>
      <c r="N303" s="2">
        <f t="shared" si="42"/>
        <v>2019</v>
      </c>
      <c r="O303" t="s">
        <v>57</v>
      </c>
      <c r="P303" t="s">
        <v>20</v>
      </c>
      <c r="Q303" t="s">
        <v>1142</v>
      </c>
      <c r="R303" t="s">
        <v>40</v>
      </c>
      <c r="S303" s="5" t="s">
        <v>78</v>
      </c>
      <c r="T303" s="3">
        <v>63635.199999999997</v>
      </c>
      <c r="U303" s="3">
        <f t="shared" si="43"/>
        <v>63635</v>
      </c>
      <c r="V303" t="s">
        <v>221</v>
      </c>
      <c r="W303" s="5" t="b">
        <v>1</v>
      </c>
      <c r="X303" s="5" t="b">
        <v>1</v>
      </c>
    </row>
    <row r="304" spans="1:24" x14ac:dyDescent="0.3">
      <c r="A304">
        <f t="shared" si="44"/>
        <v>303</v>
      </c>
      <c r="B304" t="s">
        <v>1143</v>
      </c>
      <c r="C304" t="s">
        <v>1144</v>
      </c>
      <c r="D304" t="str">
        <f t="shared" si="36"/>
        <v>Harwilll Glenton</v>
      </c>
      <c r="E304" s="5" t="s">
        <v>18</v>
      </c>
      <c r="F304" s="5">
        <v>77</v>
      </c>
      <c r="G304" s="1">
        <v>43505</v>
      </c>
      <c r="H304" s="2">
        <f t="shared" si="37"/>
        <v>9</v>
      </c>
      <c r="I304" s="2">
        <f t="shared" si="38"/>
        <v>2</v>
      </c>
      <c r="J304" s="2">
        <f t="shared" si="39"/>
        <v>2019</v>
      </c>
      <c r="K304" s="1">
        <v>43590</v>
      </c>
      <c r="L304" s="2">
        <f t="shared" si="40"/>
        <v>5</v>
      </c>
      <c r="M304" s="2">
        <f t="shared" si="41"/>
        <v>5</v>
      </c>
      <c r="N304" s="2">
        <f t="shared" si="42"/>
        <v>2019</v>
      </c>
      <c r="O304" t="s">
        <v>19</v>
      </c>
      <c r="P304" t="s">
        <v>20</v>
      </c>
      <c r="Q304" t="s">
        <v>1145</v>
      </c>
      <c r="R304" t="s">
        <v>151</v>
      </c>
      <c r="S304" s="5" t="s">
        <v>32</v>
      </c>
      <c r="T304" s="3">
        <v>36015.22</v>
      </c>
      <c r="U304" s="3">
        <f t="shared" si="43"/>
        <v>36015</v>
      </c>
      <c r="V304" t="s">
        <v>1146</v>
      </c>
      <c r="W304" s="5" t="b">
        <v>1</v>
      </c>
      <c r="X304" s="5" t="b">
        <v>1</v>
      </c>
    </row>
    <row r="305" spans="1:24" x14ac:dyDescent="0.3">
      <c r="A305">
        <f t="shared" si="44"/>
        <v>304</v>
      </c>
      <c r="B305" t="s">
        <v>1147</v>
      </c>
      <c r="C305" t="s">
        <v>1148</v>
      </c>
      <c r="D305" t="str">
        <f t="shared" si="36"/>
        <v>Ola Dranfield</v>
      </c>
      <c r="E305" s="5" t="s">
        <v>27</v>
      </c>
      <c r="F305" s="5">
        <v>30</v>
      </c>
      <c r="G305" s="1">
        <v>43568</v>
      </c>
      <c r="H305" s="2">
        <f t="shared" si="37"/>
        <v>13</v>
      </c>
      <c r="I305" s="2">
        <f t="shared" si="38"/>
        <v>4</v>
      </c>
      <c r="J305" s="2">
        <f t="shared" si="39"/>
        <v>2019</v>
      </c>
      <c r="K305" s="1">
        <v>43622</v>
      </c>
      <c r="L305" s="2">
        <f t="shared" si="40"/>
        <v>6</v>
      </c>
      <c r="M305" s="2">
        <f t="shared" si="41"/>
        <v>6</v>
      </c>
      <c r="N305" s="2">
        <f t="shared" si="42"/>
        <v>2019</v>
      </c>
      <c r="O305" t="s">
        <v>44</v>
      </c>
      <c r="P305" t="s">
        <v>100</v>
      </c>
      <c r="Q305" t="s">
        <v>1149</v>
      </c>
      <c r="R305" t="s">
        <v>31</v>
      </c>
      <c r="S305" s="5" t="s">
        <v>165</v>
      </c>
      <c r="T305" s="3">
        <v>42393.95</v>
      </c>
      <c r="U305" s="3">
        <f t="shared" si="43"/>
        <v>42394</v>
      </c>
      <c r="V305" t="s">
        <v>507</v>
      </c>
      <c r="W305" s="5" t="s">
        <v>13363</v>
      </c>
      <c r="X305" s="5" t="b">
        <v>0</v>
      </c>
    </row>
    <row r="306" spans="1:24" x14ac:dyDescent="0.3">
      <c r="A306">
        <f t="shared" si="44"/>
        <v>305</v>
      </c>
      <c r="B306" t="s">
        <v>1150</v>
      </c>
      <c r="C306" t="s">
        <v>1151</v>
      </c>
      <c r="D306" t="str">
        <f t="shared" si="36"/>
        <v>Heidie Filyushkin</v>
      </c>
      <c r="E306" s="5" t="s">
        <v>27</v>
      </c>
      <c r="F306" s="5">
        <v>5</v>
      </c>
      <c r="G306" s="1">
        <v>43584</v>
      </c>
      <c r="H306" s="2">
        <f t="shared" si="37"/>
        <v>29</v>
      </c>
      <c r="I306" s="2">
        <f t="shared" si="38"/>
        <v>4</v>
      </c>
      <c r="J306" s="2">
        <f t="shared" si="39"/>
        <v>2019</v>
      </c>
      <c r="K306" s="1">
        <v>43707</v>
      </c>
      <c r="L306" s="2">
        <f t="shared" si="40"/>
        <v>30</v>
      </c>
      <c r="M306" s="2">
        <f t="shared" si="41"/>
        <v>8</v>
      </c>
      <c r="N306" s="2">
        <f t="shared" si="42"/>
        <v>2019</v>
      </c>
      <c r="O306" t="s">
        <v>19</v>
      </c>
      <c r="P306" t="s">
        <v>20</v>
      </c>
      <c r="Q306" t="s">
        <v>1152</v>
      </c>
      <c r="R306" t="s">
        <v>40</v>
      </c>
      <c r="S306" s="5" t="s">
        <v>78</v>
      </c>
      <c r="T306" s="3">
        <v>39488.31</v>
      </c>
      <c r="U306" s="3">
        <f t="shared" si="43"/>
        <v>39488</v>
      </c>
      <c r="V306" t="s">
        <v>1153</v>
      </c>
      <c r="W306" s="5" t="b">
        <v>0</v>
      </c>
      <c r="X306" s="5" t="b">
        <v>0</v>
      </c>
    </row>
    <row r="307" spans="1:24" x14ac:dyDescent="0.3">
      <c r="A307">
        <f t="shared" si="44"/>
        <v>306</v>
      </c>
      <c r="B307" t="s">
        <v>1154</v>
      </c>
      <c r="C307" t="s">
        <v>1155</v>
      </c>
      <c r="D307" t="str">
        <f t="shared" si="36"/>
        <v>Karlyn Volette</v>
      </c>
      <c r="E307" s="5" t="s">
        <v>27</v>
      </c>
      <c r="F307" s="5">
        <v>12</v>
      </c>
      <c r="G307" s="1">
        <v>43772</v>
      </c>
      <c r="H307" s="2">
        <f t="shared" si="37"/>
        <v>3</v>
      </c>
      <c r="I307" s="2">
        <f t="shared" si="38"/>
        <v>11</v>
      </c>
      <c r="J307" s="2">
        <f t="shared" si="39"/>
        <v>2019</v>
      </c>
      <c r="K307" s="1">
        <v>43693</v>
      </c>
      <c r="L307" s="2">
        <f t="shared" si="40"/>
        <v>16</v>
      </c>
      <c r="M307" s="2">
        <f t="shared" si="41"/>
        <v>8</v>
      </c>
      <c r="N307" s="2">
        <f t="shared" si="42"/>
        <v>2019</v>
      </c>
      <c r="O307" t="s">
        <v>57</v>
      </c>
      <c r="P307" t="s">
        <v>20</v>
      </c>
      <c r="Q307" t="s">
        <v>1156</v>
      </c>
      <c r="R307" t="s">
        <v>83</v>
      </c>
      <c r="S307" s="5" t="s">
        <v>32</v>
      </c>
      <c r="T307" s="3">
        <v>66669.53</v>
      </c>
      <c r="U307" s="3">
        <f t="shared" si="43"/>
        <v>66670</v>
      </c>
      <c r="V307" t="s">
        <v>1117</v>
      </c>
      <c r="W307" s="5" t="b">
        <v>0</v>
      </c>
      <c r="X307" s="5" t="b">
        <v>1</v>
      </c>
    </row>
    <row r="308" spans="1:24" x14ac:dyDescent="0.3">
      <c r="A308">
        <f t="shared" si="44"/>
        <v>307</v>
      </c>
      <c r="B308" t="s">
        <v>1157</v>
      </c>
      <c r="C308" t="s">
        <v>1158</v>
      </c>
      <c r="D308" t="str">
        <f t="shared" si="36"/>
        <v>Cobbie Sudell</v>
      </c>
      <c r="E308" s="5" t="s">
        <v>18</v>
      </c>
      <c r="F308" s="5">
        <v>52</v>
      </c>
      <c r="G308" s="1">
        <v>43633</v>
      </c>
      <c r="H308" s="2">
        <f t="shared" si="37"/>
        <v>17</v>
      </c>
      <c r="I308" s="2">
        <f t="shared" si="38"/>
        <v>6</v>
      </c>
      <c r="J308" s="2">
        <f t="shared" si="39"/>
        <v>2019</v>
      </c>
      <c r="K308" s="1">
        <v>43829</v>
      </c>
      <c r="L308" s="2">
        <f t="shared" si="40"/>
        <v>30</v>
      </c>
      <c r="M308" s="2">
        <f t="shared" si="41"/>
        <v>12</v>
      </c>
      <c r="N308" s="2">
        <f t="shared" si="42"/>
        <v>2019</v>
      </c>
      <c r="O308" t="s">
        <v>19</v>
      </c>
      <c r="P308" t="s">
        <v>20</v>
      </c>
      <c r="Q308" t="s">
        <v>1159</v>
      </c>
      <c r="R308" t="s">
        <v>114</v>
      </c>
      <c r="S308" s="5" t="s">
        <v>165</v>
      </c>
      <c r="T308" s="3">
        <v>95377.07</v>
      </c>
      <c r="U308" s="3">
        <f t="shared" si="43"/>
        <v>95377</v>
      </c>
      <c r="V308" t="s">
        <v>1160</v>
      </c>
      <c r="W308" s="5" t="b">
        <v>0</v>
      </c>
      <c r="X308" s="5" t="b">
        <v>1</v>
      </c>
    </row>
    <row r="309" spans="1:24" x14ac:dyDescent="0.3">
      <c r="A309">
        <f t="shared" si="44"/>
        <v>308</v>
      </c>
      <c r="B309" t="s">
        <v>1161</v>
      </c>
      <c r="C309" t="s">
        <v>1162</v>
      </c>
      <c r="D309" t="str">
        <f t="shared" si="36"/>
        <v>Whitby Bratcher</v>
      </c>
      <c r="E309" s="5" t="s">
        <v>18</v>
      </c>
      <c r="F309" s="5">
        <v>71</v>
      </c>
      <c r="G309" s="1">
        <v>43493</v>
      </c>
      <c r="H309" s="2">
        <f t="shared" si="37"/>
        <v>28</v>
      </c>
      <c r="I309" s="2">
        <f t="shared" si="38"/>
        <v>1</v>
      </c>
      <c r="J309" s="2">
        <f t="shared" si="39"/>
        <v>2019</v>
      </c>
      <c r="K309" s="1">
        <v>43815</v>
      </c>
      <c r="L309" s="2">
        <f t="shared" si="40"/>
        <v>16</v>
      </c>
      <c r="M309" s="2">
        <f t="shared" si="41"/>
        <v>12</v>
      </c>
      <c r="N309" s="2">
        <f t="shared" si="42"/>
        <v>2019</v>
      </c>
      <c r="O309" t="s">
        <v>28</v>
      </c>
      <c r="P309" t="s">
        <v>73</v>
      </c>
      <c r="Q309" t="s">
        <v>1163</v>
      </c>
      <c r="R309" t="s">
        <v>31</v>
      </c>
      <c r="S309" s="5" t="s">
        <v>78</v>
      </c>
      <c r="T309" s="3">
        <v>15243.12</v>
      </c>
      <c r="U309" s="3">
        <f t="shared" si="43"/>
        <v>15243</v>
      </c>
      <c r="V309" t="s">
        <v>54</v>
      </c>
      <c r="W309" s="5" t="b">
        <v>1</v>
      </c>
      <c r="X309" s="5" t="b">
        <v>1</v>
      </c>
    </row>
    <row r="310" spans="1:24" x14ac:dyDescent="0.3">
      <c r="A310">
        <f t="shared" si="44"/>
        <v>309</v>
      </c>
      <c r="B310" t="s">
        <v>1164</v>
      </c>
      <c r="C310" t="s">
        <v>1165</v>
      </c>
      <c r="D310" t="str">
        <f t="shared" si="36"/>
        <v>Junie Cammidge</v>
      </c>
      <c r="E310" s="5" t="s">
        <v>27</v>
      </c>
      <c r="F310" s="5">
        <v>51</v>
      </c>
      <c r="G310" s="1">
        <v>43730</v>
      </c>
      <c r="H310" s="2">
        <f t="shared" si="37"/>
        <v>22</v>
      </c>
      <c r="I310" s="2">
        <f t="shared" si="38"/>
        <v>9</v>
      </c>
      <c r="J310" s="2">
        <f t="shared" si="39"/>
        <v>2019</v>
      </c>
      <c r="K310" s="1">
        <v>43499</v>
      </c>
      <c r="L310" s="2">
        <f t="shared" si="40"/>
        <v>3</v>
      </c>
      <c r="M310" s="2">
        <f t="shared" si="41"/>
        <v>2</v>
      </c>
      <c r="N310" s="2">
        <f t="shared" si="42"/>
        <v>2019</v>
      </c>
      <c r="O310" t="s">
        <v>28</v>
      </c>
      <c r="P310" t="s">
        <v>51</v>
      </c>
      <c r="Q310" t="s">
        <v>1166</v>
      </c>
      <c r="R310" t="s">
        <v>31</v>
      </c>
      <c r="S310" s="5" t="s">
        <v>205</v>
      </c>
      <c r="T310" s="3">
        <v>22784.41</v>
      </c>
      <c r="U310" s="3">
        <f t="shared" si="43"/>
        <v>22784</v>
      </c>
      <c r="V310" t="s">
        <v>181</v>
      </c>
      <c r="W310" s="5" t="b">
        <v>0</v>
      </c>
      <c r="X310" s="5" t="b">
        <v>0</v>
      </c>
    </row>
    <row r="311" spans="1:24" x14ac:dyDescent="0.3">
      <c r="A311">
        <f t="shared" si="44"/>
        <v>310</v>
      </c>
      <c r="B311" t="s">
        <v>1167</v>
      </c>
      <c r="C311" t="s">
        <v>1168</v>
      </c>
      <c r="D311" t="str">
        <f t="shared" si="36"/>
        <v>Mabelle Dutnall</v>
      </c>
      <c r="E311" s="5" t="s">
        <v>27</v>
      </c>
      <c r="F311" s="5">
        <v>68</v>
      </c>
      <c r="G311" s="1">
        <v>43683</v>
      </c>
      <c r="H311" s="2">
        <f t="shared" si="37"/>
        <v>6</v>
      </c>
      <c r="I311" s="2">
        <f t="shared" si="38"/>
        <v>8</v>
      </c>
      <c r="J311" s="2">
        <f t="shared" si="39"/>
        <v>2019</v>
      </c>
      <c r="K311" s="1">
        <v>43804</v>
      </c>
      <c r="L311" s="2">
        <f t="shared" si="40"/>
        <v>5</v>
      </c>
      <c r="M311" s="2">
        <f t="shared" si="41"/>
        <v>12</v>
      </c>
      <c r="N311" s="2">
        <f t="shared" si="42"/>
        <v>2019</v>
      </c>
      <c r="O311" t="s">
        <v>19</v>
      </c>
      <c r="P311" t="s">
        <v>58</v>
      </c>
      <c r="Q311" t="s">
        <v>1169</v>
      </c>
      <c r="R311" t="s">
        <v>31</v>
      </c>
      <c r="S311" s="5" t="s">
        <v>185</v>
      </c>
      <c r="T311" s="3">
        <v>93187.63</v>
      </c>
      <c r="U311" s="3">
        <f t="shared" si="43"/>
        <v>93188</v>
      </c>
      <c r="V311" t="s">
        <v>1170</v>
      </c>
      <c r="W311" s="5" t="b">
        <v>1</v>
      </c>
      <c r="X311" s="5" t="b">
        <v>1</v>
      </c>
    </row>
    <row r="312" spans="1:24" x14ac:dyDescent="0.3">
      <c r="A312">
        <f t="shared" si="44"/>
        <v>311</v>
      </c>
      <c r="B312" t="s">
        <v>1171</v>
      </c>
      <c r="C312" t="s">
        <v>1172</v>
      </c>
      <c r="D312" t="str">
        <f t="shared" si="36"/>
        <v>Holden Hastewell</v>
      </c>
      <c r="E312" s="5" t="s">
        <v>18</v>
      </c>
      <c r="F312" s="5">
        <v>31</v>
      </c>
      <c r="G312" s="1">
        <v>43742</v>
      </c>
      <c r="H312" s="2">
        <f t="shared" si="37"/>
        <v>4</v>
      </c>
      <c r="I312" s="2">
        <f t="shared" si="38"/>
        <v>10</v>
      </c>
      <c r="J312" s="2">
        <f t="shared" si="39"/>
        <v>2019</v>
      </c>
      <c r="K312" s="1">
        <v>43523</v>
      </c>
      <c r="L312" s="2">
        <f t="shared" si="40"/>
        <v>27</v>
      </c>
      <c r="M312" s="2">
        <f t="shared" si="41"/>
        <v>2</v>
      </c>
      <c r="N312" s="2">
        <f t="shared" si="42"/>
        <v>2019</v>
      </c>
      <c r="O312" t="s">
        <v>19</v>
      </c>
      <c r="P312" t="s">
        <v>51</v>
      </c>
      <c r="Q312" t="s">
        <v>1173</v>
      </c>
      <c r="R312" t="s">
        <v>69</v>
      </c>
      <c r="S312" s="5" t="s">
        <v>78</v>
      </c>
      <c r="T312" s="3">
        <v>39674.230000000003</v>
      </c>
      <c r="U312" s="3">
        <f t="shared" si="43"/>
        <v>39674</v>
      </c>
      <c r="V312" t="s">
        <v>1174</v>
      </c>
      <c r="W312" s="5" t="b">
        <v>0</v>
      </c>
      <c r="X312" s="5" t="b">
        <v>1</v>
      </c>
    </row>
    <row r="313" spans="1:24" x14ac:dyDescent="0.3">
      <c r="A313">
        <f t="shared" si="44"/>
        <v>312</v>
      </c>
      <c r="B313" t="s">
        <v>1175</v>
      </c>
      <c r="C313" t="s">
        <v>1176</v>
      </c>
      <c r="D313" t="str">
        <f t="shared" si="36"/>
        <v>Pierson Brede</v>
      </c>
      <c r="E313" s="5" t="s">
        <v>18</v>
      </c>
      <c r="F313" s="5">
        <v>53</v>
      </c>
      <c r="G313" s="1">
        <v>43503</v>
      </c>
      <c r="H313" s="2">
        <f t="shared" si="37"/>
        <v>7</v>
      </c>
      <c r="I313" s="2">
        <f t="shared" si="38"/>
        <v>2</v>
      </c>
      <c r="J313" s="2">
        <f t="shared" si="39"/>
        <v>2019</v>
      </c>
      <c r="K313" s="1">
        <v>43726</v>
      </c>
      <c r="L313" s="2">
        <f t="shared" si="40"/>
        <v>18</v>
      </c>
      <c r="M313" s="2">
        <f t="shared" si="41"/>
        <v>9</v>
      </c>
      <c r="N313" s="2">
        <f t="shared" si="42"/>
        <v>2019</v>
      </c>
      <c r="O313" t="s">
        <v>57</v>
      </c>
      <c r="P313" t="s">
        <v>100</v>
      </c>
      <c r="Q313" t="s">
        <v>1177</v>
      </c>
      <c r="R313" t="s">
        <v>53</v>
      </c>
      <c r="S313" s="5" t="s">
        <v>88</v>
      </c>
      <c r="T313" s="3">
        <v>94662.65</v>
      </c>
      <c r="U313" s="3">
        <f t="shared" si="43"/>
        <v>94663</v>
      </c>
      <c r="V313" t="s">
        <v>676</v>
      </c>
      <c r="W313" s="5" t="b">
        <v>0</v>
      </c>
      <c r="X313" s="5" t="b">
        <v>0</v>
      </c>
    </row>
    <row r="314" spans="1:24" x14ac:dyDescent="0.3">
      <c r="A314">
        <f t="shared" si="44"/>
        <v>313</v>
      </c>
      <c r="B314" t="s">
        <v>1178</v>
      </c>
      <c r="D314" t="str">
        <f t="shared" si="36"/>
        <v xml:space="preserve">Loren </v>
      </c>
      <c r="E314" s="5" t="s">
        <v>18</v>
      </c>
      <c r="F314" s="5">
        <v>94</v>
      </c>
      <c r="G314" s="1">
        <v>43600</v>
      </c>
      <c r="H314" s="2">
        <f t="shared" si="37"/>
        <v>15</v>
      </c>
      <c r="I314" s="2">
        <f t="shared" si="38"/>
        <v>5</v>
      </c>
      <c r="J314" s="2">
        <f t="shared" si="39"/>
        <v>2019</v>
      </c>
      <c r="K314" s="1">
        <v>43713</v>
      </c>
      <c r="L314" s="2">
        <f t="shared" si="40"/>
        <v>5</v>
      </c>
      <c r="M314" s="2">
        <f t="shared" si="41"/>
        <v>9</v>
      </c>
      <c r="N314" s="2">
        <f t="shared" si="42"/>
        <v>2019</v>
      </c>
      <c r="O314" t="s">
        <v>37</v>
      </c>
      <c r="P314" t="s">
        <v>29</v>
      </c>
      <c r="Q314" t="s">
        <v>1179</v>
      </c>
      <c r="R314" t="s">
        <v>69</v>
      </c>
      <c r="S314" s="5" t="s">
        <v>88</v>
      </c>
      <c r="T314" s="3">
        <v>81468.11</v>
      </c>
      <c r="U314" s="3">
        <f t="shared" si="43"/>
        <v>81468</v>
      </c>
      <c r="V314" t="s">
        <v>1180</v>
      </c>
      <c r="W314" s="5" t="b">
        <v>1</v>
      </c>
      <c r="X314" s="5" t="b">
        <v>0</v>
      </c>
    </row>
    <row r="315" spans="1:24" x14ac:dyDescent="0.3">
      <c r="A315">
        <f t="shared" si="44"/>
        <v>314</v>
      </c>
      <c r="B315" t="s">
        <v>1181</v>
      </c>
      <c r="C315" t="s">
        <v>1182</v>
      </c>
      <c r="D315" t="str">
        <f t="shared" si="36"/>
        <v>Jodie Pennycook</v>
      </c>
      <c r="E315" s="5" t="s">
        <v>18</v>
      </c>
      <c r="F315" s="5">
        <v>32</v>
      </c>
      <c r="G315" s="1">
        <v>43644</v>
      </c>
      <c r="H315" s="2">
        <f t="shared" si="37"/>
        <v>28</v>
      </c>
      <c r="I315" s="2">
        <f t="shared" si="38"/>
        <v>6</v>
      </c>
      <c r="J315" s="2">
        <f t="shared" si="39"/>
        <v>2019</v>
      </c>
      <c r="K315" s="1">
        <v>43485</v>
      </c>
      <c r="L315" s="2">
        <f t="shared" si="40"/>
        <v>20</v>
      </c>
      <c r="M315" s="2">
        <f t="shared" si="41"/>
        <v>1</v>
      </c>
      <c r="N315" s="2">
        <f t="shared" si="42"/>
        <v>2019</v>
      </c>
      <c r="O315" t="s">
        <v>37</v>
      </c>
      <c r="P315" t="s">
        <v>100</v>
      </c>
      <c r="Q315" t="s">
        <v>1183</v>
      </c>
      <c r="R315" t="s">
        <v>40</v>
      </c>
      <c r="S315" s="5" t="s">
        <v>88</v>
      </c>
      <c r="T315" s="3">
        <v>49437.74</v>
      </c>
      <c r="U315" s="3">
        <f t="shared" si="43"/>
        <v>49438</v>
      </c>
      <c r="V315" t="s">
        <v>1184</v>
      </c>
      <c r="W315" s="5" t="s">
        <v>13363</v>
      </c>
      <c r="X315" s="5" t="b">
        <v>1</v>
      </c>
    </row>
    <row r="316" spans="1:24" x14ac:dyDescent="0.3">
      <c r="A316">
        <f t="shared" si="44"/>
        <v>315</v>
      </c>
      <c r="B316" t="s">
        <v>1185</v>
      </c>
      <c r="C316" t="s">
        <v>1186</v>
      </c>
      <c r="D316" t="str">
        <f t="shared" si="36"/>
        <v>Clotilda Laherty</v>
      </c>
      <c r="E316" s="5" t="s">
        <v>426</v>
      </c>
      <c r="F316" s="5">
        <v>2</v>
      </c>
      <c r="G316" s="1">
        <v>43525</v>
      </c>
      <c r="H316" s="2">
        <f t="shared" si="37"/>
        <v>1</v>
      </c>
      <c r="I316" s="2">
        <f t="shared" si="38"/>
        <v>3</v>
      </c>
      <c r="J316" s="2">
        <f t="shared" si="39"/>
        <v>2019</v>
      </c>
      <c r="K316" s="1">
        <v>43519</v>
      </c>
      <c r="L316" s="2">
        <f t="shared" si="40"/>
        <v>23</v>
      </c>
      <c r="M316" s="2">
        <f t="shared" si="41"/>
        <v>2</v>
      </c>
      <c r="N316" s="2">
        <f t="shared" si="42"/>
        <v>2019</v>
      </c>
      <c r="O316" t="s">
        <v>19</v>
      </c>
      <c r="P316" t="s">
        <v>20</v>
      </c>
      <c r="Q316" t="s">
        <v>1187</v>
      </c>
      <c r="R316" t="s">
        <v>114</v>
      </c>
      <c r="S316" s="5" t="s">
        <v>13363</v>
      </c>
      <c r="T316" s="3">
        <v>80305.490000000005</v>
      </c>
      <c r="U316" s="3">
        <f t="shared" si="43"/>
        <v>80305</v>
      </c>
      <c r="V316" t="s">
        <v>619</v>
      </c>
      <c r="W316" s="5" t="b">
        <v>0</v>
      </c>
      <c r="X316" s="5" t="b">
        <v>0</v>
      </c>
    </row>
    <row r="317" spans="1:24" x14ac:dyDescent="0.3">
      <c r="A317">
        <f t="shared" si="44"/>
        <v>316</v>
      </c>
      <c r="B317" t="s">
        <v>1188</v>
      </c>
      <c r="C317" t="s">
        <v>1189</v>
      </c>
      <c r="D317" t="str">
        <f t="shared" si="36"/>
        <v>Deane Worlock</v>
      </c>
      <c r="E317" s="5" t="s">
        <v>18</v>
      </c>
      <c r="F317" s="5">
        <v>73</v>
      </c>
      <c r="G317" s="1">
        <v>43639</v>
      </c>
      <c r="H317" s="2">
        <f t="shared" si="37"/>
        <v>23</v>
      </c>
      <c r="I317" s="2">
        <f t="shared" si="38"/>
        <v>6</v>
      </c>
      <c r="J317" s="2">
        <f t="shared" si="39"/>
        <v>2019</v>
      </c>
      <c r="K317" s="1">
        <v>43823</v>
      </c>
      <c r="L317" s="2">
        <f t="shared" si="40"/>
        <v>24</v>
      </c>
      <c r="M317" s="2">
        <f t="shared" si="41"/>
        <v>12</v>
      </c>
      <c r="N317" s="2">
        <f t="shared" si="42"/>
        <v>2019</v>
      </c>
      <c r="O317" t="s">
        <v>28</v>
      </c>
      <c r="P317" t="s">
        <v>100</v>
      </c>
      <c r="Q317" t="s">
        <v>1190</v>
      </c>
      <c r="R317" t="s">
        <v>53</v>
      </c>
      <c r="S317" s="5" t="s">
        <v>46</v>
      </c>
      <c r="T317" s="3">
        <v>22400.71</v>
      </c>
      <c r="U317" s="3">
        <f t="shared" si="43"/>
        <v>22401</v>
      </c>
      <c r="V317" t="s">
        <v>1191</v>
      </c>
      <c r="W317" s="5" t="b">
        <v>1</v>
      </c>
      <c r="X317" s="5" t="s">
        <v>13363</v>
      </c>
    </row>
    <row r="318" spans="1:24" x14ac:dyDescent="0.3">
      <c r="A318">
        <f t="shared" si="44"/>
        <v>317</v>
      </c>
      <c r="B318" t="s">
        <v>1192</v>
      </c>
      <c r="C318" t="s">
        <v>1193</v>
      </c>
      <c r="D318" t="str">
        <f t="shared" si="36"/>
        <v>Kienan Voisey</v>
      </c>
      <c r="E318" s="5" t="s">
        <v>18</v>
      </c>
      <c r="F318" s="5">
        <v>36</v>
      </c>
      <c r="G318" s="1">
        <v>43672</v>
      </c>
      <c r="H318" s="2">
        <f t="shared" si="37"/>
        <v>26</v>
      </c>
      <c r="I318" s="2">
        <f t="shared" si="38"/>
        <v>7</v>
      </c>
      <c r="J318" s="2">
        <f t="shared" si="39"/>
        <v>2019</v>
      </c>
      <c r="K318" s="1">
        <v>43688</v>
      </c>
      <c r="L318" s="2">
        <f t="shared" si="40"/>
        <v>11</v>
      </c>
      <c r="M318" s="2">
        <f t="shared" si="41"/>
        <v>8</v>
      </c>
      <c r="N318" s="2">
        <f t="shared" si="42"/>
        <v>2019</v>
      </c>
      <c r="O318" t="s">
        <v>28</v>
      </c>
      <c r="P318" t="s">
        <v>58</v>
      </c>
      <c r="Q318" t="s">
        <v>1194</v>
      </c>
      <c r="R318" t="s">
        <v>83</v>
      </c>
      <c r="S318" s="5" t="s">
        <v>88</v>
      </c>
      <c r="T318" s="3">
        <v>62195.07</v>
      </c>
      <c r="U318" s="3">
        <f t="shared" si="43"/>
        <v>62195</v>
      </c>
      <c r="V318" t="s">
        <v>816</v>
      </c>
      <c r="W318" s="5" t="b">
        <v>0</v>
      </c>
      <c r="X318" s="5" t="b">
        <v>1</v>
      </c>
    </row>
    <row r="319" spans="1:24" x14ac:dyDescent="0.3">
      <c r="A319">
        <f t="shared" si="44"/>
        <v>318</v>
      </c>
      <c r="B319" t="s">
        <v>1195</v>
      </c>
      <c r="C319" t="s">
        <v>1196</v>
      </c>
      <c r="D319" t="str">
        <f t="shared" si="36"/>
        <v>Dianne Dron</v>
      </c>
      <c r="E319" s="5" t="s">
        <v>27</v>
      </c>
      <c r="F319" s="5">
        <v>51</v>
      </c>
      <c r="G319" s="1">
        <v>43769</v>
      </c>
      <c r="H319" s="2">
        <f t="shared" si="37"/>
        <v>31</v>
      </c>
      <c r="I319" s="2">
        <f t="shared" si="38"/>
        <v>10</v>
      </c>
      <c r="J319" s="2">
        <f t="shared" si="39"/>
        <v>2019</v>
      </c>
      <c r="K319" s="1">
        <v>43694</v>
      </c>
      <c r="L319" s="2">
        <f t="shared" si="40"/>
        <v>17</v>
      </c>
      <c r="M319" s="2">
        <f t="shared" si="41"/>
        <v>8</v>
      </c>
      <c r="N319" s="2">
        <f t="shared" si="42"/>
        <v>2019</v>
      </c>
      <c r="O319" t="s">
        <v>50</v>
      </c>
      <c r="P319" t="s">
        <v>163</v>
      </c>
      <c r="Q319" t="s">
        <v>1197</v>
      </c>
      <c r="R319" t="s">
        <v>40</v>
      </c>
      <c r="S319" s="5" t="s">
        <v>23</v>
      </c>
      <c r="T319" s="3">
        <v>50458.66</v>
      </c>
      <c r="U319" s="3">
        <f t="shared" si="43"/>
        <v>50459</v>
      </c>
      <c r="V319" t="s">
        <v>573</v>
      </c>
      <c r="W319" s="5" t="b">
        <v>1</v>
      </c>
      <c r="X319" s="5" t="b">
        <v>1</v>
      </c>
    </row>
    <row r="320" spans="1:24" x14ac:dyDescent="0.3">
      <c r="A320">
        <f t="shared" si="44"/>
        <v>319</v>
      </c>
      <c r="B320" t="s">
        <v>1198</v>
      </c>
      <c r="C320" t="s">
        <v>1199</v>
      </c>
      <c r="D320" t="str">
        <f t="shared" si="36"/>
        <v>Zorah Di Angelo</v>
      </c>
      <c r="E320" s="5" t="s">
        <v>27</v>
      </c>
      <c r="F320" s="5">
        <v>6</v>
      </c>
      <c r="G320" s="1">
        <v>43756</v>
      </c>
      <c r="H320" s="2">
        <f t="shared" si="37"/>
        <v>18</v>
      </c>
      <c r="I320" s="2">
        <f t="shared" si="38"/>
        <v>10</v>
      </c>
      <c r="J320" s="2">
        <f t="shared" si="39"/>
        <v>2019</v>
      </c>
      <c r="K320" s="1">
        <v>43666</v>
      </c>
      <c r="L320" s="2">
        <f t="shared" si="40"/>
        <v>20</v>
      </c>
      <c r="M320" s="2">
        <f t="shared" si="41"/>
        <v>7</v>
      </c>
      <c r="N320" s="2">
        <f t="shared" si="42"/>
        <v>2019</v>
      </c>
      <c r="O320" t="s">
        <v>50</v>
      </c>
      <c r="P320" t="s">
        <v>58</v>
      </c>
      <c r="Q320" t="s">
        <v>1200</v>
      </c>
      <c r="R320" t="s">
        <v>40</v>
      </c>
      <c r="S320" s="5" t="s">
        <v>32</v>
      </c>
      <c r="T320" s="3">
        <v>34094.720000000001</v>
      </c>
      <c r="U320" s="3">
        <f t="shared" si="43"/>
        <v>34095</v>
      </c>
      <c r="V320" t="s">
        <v>1201</v>
      </c>
      <c r="W320" s="5" t="b">
        <v>0</v>
      </c>
      <c r="X320" s="5" t="b">
        <v>0</v>
      </c>
    </row>
    <row r="321" spans="1:24" x14ac:dyDescent="0.3">
      <c r="A321">
        <f t="shared" si="44"/>
        <v>320</v>
      </c>
      <c r="B321" t="s">
        <v>1202</v>
      </c>
      <c r="C321" t="s">
        <v>1203</v>
      </c>
      <c r="D321" t="str">
        <f t="shared" si="36"/>
        <v>Erie Corderoy</v>
      </c>
      <c r="E321" s="5" t="s">
        <v>172</v>
      </c>
      <c r="F321" s="5">
        <v>74</v>
      </c>
      <c r="G321" s="1">
        <v>43751</v>
      </c>
      <c r="H321" s="2">
        <f t="shared" si="37"/>
        <v>13</v>
      </c>
      <c r="I321" s="2">
        <f t="shared" si="38"/>
        <v>10</v>
      </c>
      <c r="J321" s="2">
        <f t="shared" si="39"/>
        <v>2019</v>
      </c>
      <c r="K321" s="1">
        <v>43615</v>
      </c>
      <c r="L321" s="2">
        <f t="shared" si="40"/>
        <v>30</v>
      </c>
      <c r="M321" s="2">
        <f t="shared" si="41"/>
        <v>5</v>
      </c>
      <c r="N321" s="2">
        <f t="shared" si="42"/>
        <v>2019</v>
      </c>
      <c r="O321" t="s">
        <v>28</v>
      </c>
      <c r="P321" t="s">
        <v>100</v>
      </c>
      <c r="Q321" t="s">
        <v>1204</v>
      </c>
      <c r="R321" t="s">
        <v>69</v>
      </c>
      <c r="S321" s="5" t="s">
        <v>23</v>
      </c>
      <c r="T321" s="3">
        <v>82823.38</v>
      </c>
      <c r="U321" s="3">
        <f t="shared" si="43"/>
        <v>82823</v>
      </c>
      <c r="V321" t="s">
        <v>261</v>
      </c>
      <c r="W321" s="5" t="s">
        <v>13363</v>
      </c>
      <c r="X321" s="5" t="b">
        <v>0</v>
      </c>
    </row>
    <row r="322" spans="1:24" x14ac:dyDescent="0.3">
      <c r="A322">
        <f t="shared" si="44"/>
        <v>321</v>
      </c>
      <c r="B322" t="s">
        <v>1205</v>
      </c>
      <c r="C322" t="s">
        <v>1206</v>
      </c>
      <c r="D322" t="str">
        <f t="shared" si="36"/>
        <v>Linc Claringbold</v>
      </c>
      <c r="E322" s="5" t="s">
        <v>18</v>
      </c>
      <c r="F322" s="5">
        <v>12</v>
      </c>
      <c r="G322" s="1">
        <v>43728</v>
      </c>
      <c r="H322" s="2">
        <f t="shared" si="37"/>
        <v>20</v>
      </c>
      <c r="I322" s="2">
        <f t="shared" si="38"/>
        <v>9</v>
      </c>
      <c r="J322" s="2">
        <f t="shared" si="39"/>
        <v>2019</v>
      </c>
      <c r="K322" s="1">
        <v>43507</v>
      </c>
      <c r="L322" s="2">
        <f t="shared" si="40"/>
        <v>11</v>
      </c>
      <c r="M322" s="2">
        <f t="shared" si="41"/>
        <v>2</v>
      </c>
      <c r="N322" s="2">
        <f t="shared" si="42"/>
        <v>2019</v>
      </c>
      <c r="O322" t="s">
        <v>28</v>
      </c>
      <c r="P322" t="s">
        <v>163</v>
      </c>
      <c r="Q322" t="s">
        <v>1207</v>
      </c>
      <c r="R322" t="s">
        <v>83</v>
      </c>
      <c r="S322" s="5" t="s">
        <v>78</v>
      </c>
      <c r="T322" s="3">
        <v>85058.69</v>
      </c>
      <c r="U322" s="3">
        <f t="shared" si="43"/>
        <v>85059</v>
      </c>
      <c r="V322" t="s">
        <v>156</v>
      </c>
      <c r="W322" s="5" t="b">
        <v>0</v>
      </c>
      <c r="X322" s="5" t="b">
        <v>0</v>
      </c>
    </row>
    <row r="323" spans="1:24" x14ac:dyDescent="0.3">
      <c r="A323">
        <f t="shared" si="44"/>
        <v>322</v>
      </c>
      <c r="B323" t="s">
        <v>1208</v>
      </c>
      <c r="C323" t="s">
        <v>1209</v>
      </c>
      <c r="D323" t="str">
        <f t="shared" ref="D323:D386" si="45">B323&amp; " " &amp;C323</f>
        <v>Rosana Juanes</v>
      </c>
      <c r="E323" s="5" t="s">
        <v>27</v>
      </c>
      <c r="F323" s="5">
        <v>70</v>
      </c>
      <c r="G323" s="1">
        <v>43809</v>
      </c>
      <c r="H323" s="2">
        <f t="shared" ref="H323:H386" si="46">DAY(G323)</f>
        <v>10</v>
      </c>
      <c r="I323" s="2">
        <f t="shared" ref="I323:I386" si="47">MONTH(G323)</f>
        <v>12</v>
      </c>
      <c r="J323" s="2">
        <f t="shared" ref="J323:J386" si="48">YEAR(G323)</f>
        <v>2019</v>
      </c>
      <c r="K323" s="1">
        <v>43518</v>
      </c>
      <c r="L323" s="2">
        <f t="shared" ref="L323:L386" si="49">DAY(K323)</f>
        <v>22</v>
      </c>
      <c r="M323" s="2">
        <f t="shared" ref="M323:M386" si="50">MONTH(K323)</f>
        <v>2</v>
      </c>
      <c r="N323" s="2">
        <f t="shared" ref="N323:N386" si="51">YEAR(K323)</f>
        <v>2019</v>
      </c>
      <c r="O323" t="s">
        <v>57</v>
      </c>
      <c r="P323" t="s">
        <v>51</v>
      </c>
      <c r="Q323" t="s">
        <v>1210</v>
      </c>
      <c r="R323" t="s">
        <v>40</v>
      </c>
      <c r="S323" s="5" t="s">
        <v>185</v>
      </c>
      <c r="T323" s="3">
        <v>52280.57</v>
      </c>
      <c r="U323" s="3">
        <f t="shared" ref="U323:U386" si="52">ROUND(T323,0)</f>
        <v>52281</v>
      </c>
      <c r="V323" t="s">
        <v>1211</v>
      </c>
      <c r="W323" s="5" t="b">
        <v>1</v>
      </c>
      <c r="X323" s="5" t="b">
        <v>1</v>
      </c>
    </row>
    <row r="324" spans="1:24" x14ac:dyDescent="0.3">
      <c r="A324">
        <f t="shared" ref="A324:A387" si="53">A323+1</f>
        <v>323</v>
      </c>
      <c r="B324" t="s">
        <v>1212</v>
      </c>
      <c r="C324" t="s">
        <v>1213</v>
      </c>
      <c r="D324" t="str">
        <f t="shared" si="45"/>
        <v>Emmerich Dominichelli</v>
      </c>
      <c r="E324" s="5" t="s">
        <v>18</v>
      </c>
      <c r="F324" s="5">
        <v>99</v>
      </c>
      <c r="G324" s="1">
        <v>43705</v>
      </c>
      <c r="H324" s="2">
        <f t="shared" si="46"/>
        <v>28</v>
      </c>
      <c r="I324" s="2">
        <f t="shared" si="47"/>
        <v>8</v>
      </c>
      <c r="J324" s="2">
        <f t="shared" si="48"/>
        <v>2019</v>
      </c>
      <c r="K324" s="1">
        <v>43690</v>
      </c>
      <c r="L324" s="2">
        <f t="shared" si="49"/>
        <v>13</v>
      </c>
      <c r="M324" s="2">
        <f t="shared" si="50"/>
        <v>8</v>
      </c>
      <c r="N324" s="2">
        <f t="shared" si="51"/>
        <v>2019</v>
      </c>
      <c r="O324" t="s">
        <v>28</v>
      </c>
      <c r="P324" t="s">
        <v>100</v>
      </c>
      <c r="Q324" t="s">
        <v>1214</v>
      </c>
      <c r="R324" t="s">
        <v>60</v>
      </c>
      <c r="S324" s="5" t="s">
        <v>165</v>
      </c>
      <c r="T324" s="3">
        <v>38281.019999999997</v>
      </c>
      <c r="U324" s="3">
        <f t="shared" si="52"/>
        <v>38281</v>
      </c>
      <c r="V324" t="s">
        <v>397</v>
      </c>
      <c r="W324" s="5" t="b">
        <v>0</v>
      </c>
      <c r="X324" s="5" t="b">
        <v>1</v>
      </c>
    </row>
    <row r="325" spans="1:24" x14ac:dyDescent="0.3">
      <c r="A325">
        <f t="shared" si="53"/>
        <v>324</v>
      </c>
      <c r="B325" t="s">
        <v>1215</v>
      </c>
      <c r="C325" t="s">
        <v>1216</v>
      </c>
      <c r="D325" t="str">
        <f t="shared" si="45"/>
        <v>Sonia Fessby</v>
      </c>
      <c r="E325" s="5" t="s">
        <v>27</v>
      </c>
      <c r="F325" s="5">
        <v>27</v>
      </c>
      <c r="G325" s="1">
        <v>43699</v>
      </c>
      <c r="H325" s="2">
        <f t="shared" si="46"/>
        <v>22</v>
      </c>
      <c r="I325" s="2">
        <f t="shared" si="47"/>
        <v>8</v>
      </c>
      <c r="J325" s="2">
        <f t="shared" si="48"/>
        <v>2019</v>
      </c>
      <c r="K325" s="1">
        <v>43663</v>
      </c>
      <c r="L325" s="2">
        <f t="shared" si="49"/>
        <v>17</v>
      </c>
      <c r="M325" s="2">
        <f t="shared" si="50"/>
        <v>7</v>
      </c>
      <c r="N325" s="2">
        <f t="shared" si="51"/>
        <v>2019</v>
      </c>
      <c r="O325" t="s">
        <v>44</v>
      </c>
      <c r="P325" t="s">
        <v>73</v>
      </c>
      <c r="Q325" t="s">
        <v>1217</v>
      </c>
      <c r="R325" t="s">
        <v>114</v>
      </c>
      <c r="S325" s="5" t="s">
        <v>13363</v>
      </c>
      <c r="T325" s="3">
        <v>16227.02</v>
      </c>
      <c r="U325" s="3">
        <f t="shared" si="52"/>
        <v>16227</v>
      </c>
      <c r="V325" t="s">
        <v>1095</v>
      </c>
      <c r="W325" s="5" t="s">
        <v>13363</v>
      </c>
      <c r="X325" s="5" t="b">
        <v>0</v>
      </c>
    </row>
    <row r="326" spans="1:24" x14ac:dyDescent="0.3">
      <c r="A326">
        <f t="shared" si="53"/>
        <v>325</v>
      </c>
      <c r="B326" t="s">
        <v>1218</v>
      </c>
      <c r="C326" t="s">
        <v>1219</v>
      </c>
      <c r="D326" t="str">
        <f t="shared" si="45"/>
        <v>Mikkel Linklet</v>
      </c>
      <c r="E326" s="5" t="s">
        <v>18</v>
      </c>
      <c r="F326" s="5">
        <v>54</v>
      </c>
      <c r="G326" s="1">
        <v>43657</v>
      </c>
      <c r="H326" s="2">
        <f t="shared" si="46"/>
        <v>11</v>
      </c>
      <c r="I326" s="2">
        <f t="shared" si="47"/>
        <v>7</v>
      </c>
      <c r="J326" s="2">
        <f t="shared" si="48"/>
        <v>2019</v>
      </c>
      <c r="K326" s="1">
        <v>43610</v>
      </c>
      <c r="L326" s="2">
        <f t="shared" si="49"/>
        <v>25</v>
      </c>
      <c r="M326" s="2">
        <f t="shared" si="50"/>
        <v>5</v>
      </c>
      <c r="N326" s="2">
        <f t="shared" si="51"/>
        <v>2019</v>
      </c>
      <c r="O326" t="s">
        <v>37</v>
      </c>
      <c r="P326" t="s">
        <v>29</v>
      </c>
      <c r="Q326" t="s">
        <v>1220</v>
      </c>
      <c r="R326" t="s">
        <v>151</v>
      </c>
      <c r="S326" s="5" t="s">
        <v>32</v>
      </c>
      <c r="T326" s="3">
        <v>7333.33</v>
      </c>
      <c r="U326" s="3">
        <f t="shared" si="52"/>
        <v>7333</v>
      </c>
      <c r="V326" t="s">
        <v>436</v>
      </c>
      <c r="W326" s="5" t="b">
        <v>1</v>
      </c>
      <c r="X326" s="5" t="b">
        <v>0</v>
      </c>
    </row>
    <row r="327" spans="1:24" x14ac:dyDescent="0.3">
      <c r="A327">
        <f t="shared" si="53"/>
        <v>326</v>
      </c>
      <c r="B327" t="s">
        <v>1092</v>
      </c>
      <c r="C327" t="s">
        <v>1221</v>
      </c>
      <c r="D327" t="str">
        <f t="shared" si="45"/>
        <v>Melitta Feary</v>
      </c>
      <c r="E327" s="5" t="s">
        <v>27</v>
      </c>
      <c r="F327" s="5">
        <v>70</v>
      </c>
      <c r="G327" s="1">
        <v>43820</v>
      </c>
      <c r="H327" s="2">
        <f t="shared" si="46"/>
        <v>21</v>
      </c>
      <c r="I327" s="2">
        <f t="shared" si="47"/>
        <v>12</v>
      </c>
      <c r="J327" s="2">
        <f t="shared" si="48"/>
        <v>2019</v>
      </c>
      <c r="K327" s="1">
        <v>43655</v>
      </c>
      <c r="L327" s="2">
        <f t="shared" si="49"/>
        <v>9</v>
      </c>
      <c r="M327" s="2">
        <f t="shared" si="50"/>
        <v>7</v>
      </c>
      <c r="N327" s="2">
        <f t="shared" si="51"/>
        <v>2019</v>
      </c>
      <c r="O327" t="s">
        <v>44</v>
      </c>
      <c r="P327" t="s">
        <v>29</v>
      </c>
      <c r="Q327" t="s">
        <v>1222</v>
      </c>
      <c r="R327" t="s">
        <v>69</v>
      </c>
      <c r="S327" s="5" t="s">
        <v>23</v>
      </c>
      <c r="T327" s="3">
        <v>18708.439999999999</v>
      </c>
      <c r="U327" s="3">
        <f t="shared" si="52"/>
        <v>18708</v>
      </c>
      <c r="V327" t="s">
        <v>1223</v>
      </c>
      <c r="W327" s="5" t="s">
        <v>13363</v>
      </c>
      <c r="X327" s="5" t="b">
        <v>1</v>
      </c>
    </row>
    <row r="328" spans="1:24" x14ac:dyDescent="0.3">
      <c r="A328">
        <f t="shared" si="53"/>
        <v>327</v>
      </c>
      <c r="B328" t="s">
        <v>1224</v>
      </c>
      <c r="C328" t="s">
        <v>1225</v>
      </c>
      <c r="D328" t="str">
        <f t="shared" si="45"/>
        <v>Jordanna Element</v>
      </c>
      <c r="E328" s="5" t="s">
        <v>27</v>
      </c>
      <c r="F328" s="5">
        <v>18</v>
      </c>
      <c r="G328" s="1">
        <v>43603</v>
      </c>
      <c r="H328" s="2">
        <f t="shared" si="46"/>
        <v>18</v>
      </c>
      <c r="I328" s="2">
        <f t="shared" si="47"/>
        <v>5</v>
      </c>
      <c r="J328" s="2">
        <f t="shared" si="48"/>
        <v>2019</v>
      </c>
      <c r="K328" s="1">
        <v>43488</v>
      </c>
      <c r="L328" s="2">
        <f t="shared" si="49"/>
        <v>23</v>
      </c>
      <c r="M328" s="2">
        <f t="shared" si="50"/>
        <v>1</v>
      </c>
      <c r="N328" s="2">
        <f t="shared" si="51"/>
        <v>2019</v>
      </c>
      <c r="O328" t="s">
        <v>37</v>
      </c>
      <c r="P328" t="s">
        <v>51</v>
      </c>
      <c r="Q328" t="s">
        <v>1226</v>
      </c>
      <c r="R328" t="s">
        <v>53</v>
      </c>
      <c r="S328" s="5" t="s">
        <v>88</v>
      </c>
      <c r="T328" s="3">
        <v>93068.98</v>
      </c>
      <c r="U328" s="3">
        <f t="shared" si="52"/>
        <v>93069</v>
      </c>
      <c r="V328" t="s">
        <v>1227</v>
      </c>
      <c r="W328" s="5" t="b">
        <v>0</v>
      </c>
      <c r="X328" s="5" t="s">
        <v>13363</v>
      </c>
    </row>
    <row r="329" spans="1:24" x14ac:dyDescent="0.3">
      <c r="A329">
        <f t="shared" si="53"/>
        <v>328</v>
      </c>
      <c r="B329" t="s">
        <v>1228</v>
      </c>
      <c r="C329" t="s">
        <v>1229</v>
      </c>
      <c r="D329" t="str">
        <f t="shared" si="45"/>
        <v>Birk Girling</v>
      </c>
      <c r="E329" s="5" t="s">
        <v>18</v>
      </c>
      <c r="F329" s="5">
        <v>92</v>
      </c>
      <c r="G329" s="1">
        <v>43507</v>
      </c>
      <c r="H329" s="2">
        <f t="shared" si="46"/>
        <v>11</v>
      </c>
      <c r="I329" s="2">
        <f t="shared" si="47"/>
        <v>2</v>
      </c>
      <c r="J329" s="2">
        <f t="shared" si="48"/>
        <v>2019</v>
      </c>
      <c r="K329" s="1">
        <v>43644</v>
      </c>
      <c r="L329" s="2">
        <f t="shared" si="49"/>
        <v>28</v>
      </c>
      <c r="M329" s="2">
        <f t="shared" si="50"/>
        <v>6</v>
      </c>
      <c r="N329" s="2">
        <f t="shared" si="51"/>
        <v>2019</v>
      </c>
      <c r="O329" t="s">
        <v>44</v>
      </c>
      <c r="P329" t="s">
        <v>163</v>
      </c>
      <c r="Q329" t="s">
        <v>1230</v>
      </c>
      <c r="R329" t="s">
        <v>40</v>
      </c>
      <c r="S329" s="5" t="s">
        <v>165</v>
      </c>
      <c r="T329" s="3">
        <v>71472.91</v>
      </c>
      <c r="U329" s="3">
        <f t="shared" si="52"/>
        <v>71473</v>
      </c>
      <c r="V329" t="s">
        <v>1013</v>
      </c>
      <c r="W329" s="5" t="s">
        <v>13363</v>
      </c>
      <c r="X329" s="5" t="b">
        <v>0</v>
      </c>
    </row>
    <row r="330" spans="1:24" x14ac:dyDescent="0.3">
      <c r="A330">
        <f t="shared" si="53"/>
        <v>329</v>
      </c>
      <c r="B330" t="s">
        <v>1231</v>
      </c>
      <c r="C330" t="s">
        <v>1232</v>
      </c>
      <c r="D330" t="str">
        <f t="shared" si="45"/>
        <v>Trix O'Glessane</v>
      </c>
      <c r="E330" s="5" t="s">
        <v>27</v>
      </c>
      <c r="F330" s="5">
        <v>17</v>
      </c>
      <c r="G330" s="1">
        <v>43642</v>
      </c>
      <c r="H330" s="2">
        <f t="shared" si="46"/>
        <v>26</v>
      </c>
      <c r="I330" s="2">
        <f t="shared" si="47"/>
        <v>6</v>
      </c>
      <c r="J330" s="2">
        <f t="shared" si="48"/>
        <v>2019</v>
      </c>
      <c r="K330" s="1">
        <v>43829</v>
      </c>
      <c r="L330" s="2">
        <f t="shared" si="49"/>
        <v>30</v>
      </c>
      <c r="M330" s="2">
        <f t="shared" si="50"/>
        <v>12</v>
      </c>
      <c r="N330" s="2">
        <f t="shared" si="51"/>
        <v>2019</v>
      </c>
      <c r="O330" t="s">
        <v>19</v>
      </c>
      <c r="P330" t="s">
        <v>29</v>
      </c>
      <c r="Q330" t="s">
        <v>1233</v>
      </c>
      <c r="R330" t="s">
        <v>53</v>
      </c>
      <c r="S330" s="5" t="s">
        <v>185</v>
      </c>
      <c r="T330" s="3">
        <v>86029.84</v>
      </c>
      <c r="U330" s="3">
        <f t="shared" si="52"/>
        <v>86030</v>
      </c>
      <c r="V330" t="s">
        <v>139</v>
      </c>
      <c r="W330" s="5" t="b">
        <v>1</v>
      </c>
      <c r="X330" s="5" t="b">
        <v>1</v>
      </c>
    </row>
    <row r="331" spans="1:24" x14ac:dyDescent="0.3">
      <c r="A331">
        <f t="shared" si="53"/>
        <v>330</v>
      </c>
      <c r="B331" t="s">
        <v>1234</v>
      </c>
      <c r="C331" t="s">
        <v>1235</v>
      </c>
      <c r="D331" t="str">
        <f t="shared" si="45"/>
        <v>Lucretia Dory</v>
      </c>
      <c r="E331" s="5" t="s">
        <v>27</v>
      </c>
      <c r="F331" s="5">
        <v>74</v>
      </c>
      <c r="G331" s="1">
        <v>43668</v>
      </c>
      <c r="H331" s="2">
        <f t="shared" si="46"/>
        <v>22</v>
      </c>
      <c r="I331" s="2">
        <f t="shared" si="47"/>
        <v>7</v>
      </c>
      <c r="J331" s="2">
        <f t="shared" si="48"/>
        <v>2019</v>
      </c>
      <c r="K331" s="1">
        <v>43747</v>
      </c>
      <c r="L331" s="2">
        <f t="shared" si="49"/>
        <v>9</v>
      </c>
      <c r="M331" s="2">
        <f t="shared" si="50"/>
        <v>10</v>
      </c>
      <c r="N331" s="2">
        <f t="shared" si="51"/>
        <v>2019</v>
      </c>
      <c r="O331" t="s">
        <v>19</v>
      </c>
      <c r="P331" t="s">
        <v>38</v>
      </c>
      <c r="Q331" t="s">
        <v>1236</v>
      </c>
      <c r="R331" t="s">
        <v>83</v>
      </c>
      <c r="S331" s="5" t="s">
        <v>23</v>
      </c>
      <c r="T331" s="3">
        <v>23995.39</v>
      </c>
      <c r="U331" s="3">
        <f t="shared" si="52"/>
        <v>23995</v>
      </c>
      <c r="V331" t="s">
        <v>583</v>
      </c>
      <c r="W331" s="5" t="s">
        <v>13363</v>
      </c>
      <c r="X331" s="5" t="b">
        <v>0</v>
      </c>
    </row>
    <row r="332" spans="1:24" x14ac:dyDescent="0.3">
      <c r="A332">
        <f t="shared" si="53"/>
        <v>331</v>
      </c>
      <c r="B332" t="s">
        <v>1237</v>
      </c>
      <c r="C332" t="s">
        <v>1238</v>
      </c>
      <c r="D332" t="str">
        <f t="shared" si="45"/>
        <v>Josepha Bartali</v>
      </c>
      <c r="E332" s="5" t="s">
        <v>27</v>
      </c>
      <c r="F332" s="5">
        <v>94</v>
      </c>
      <c r="G332" s="1">
        <v>43520</v>
      </c>
      <c r="H332" s="2">
        <f t="shared" si="46"/>
        <v>24</v>
      </c>
      <c r="I332" s="2">
        <f t="shared" si="47"/>
        <v>2</v>
      </c>
      <c r="J332" s="2">
        <f t="shared" si="48"/>
        <v>2019</v>
      </c>
      <c r="K332" s="1">
        <v>43797</v>
      </c>
      <c r="L332" s="2">
        <f t="shared" si="49"/>
        <v>28</v>
      </c>
      <c r="M332" s="2">
        <f t="shared" si="50"/>
        <v>11</v>
      </c>
      <c r="N332" s="2">
        <f t="shared" si="51"/>
        <v>2019</v>
      </c>
      <c r="O332" t="s">
        <v>28</v>
      </c>
      <c r="P332" t="s">
        <v>112</v>
      </c>
      <c r="Q332" t="s">
        <v>1239</v>
      </c>
      <c r="R332" t="s">
        <v>53</v>
      </c>
      <c r="S332" s="5" t="s">
        <v>78</v>
      </c>
      <c r="T332" s="3">
        <v>42532.15</v>
      </c>
      <c r="U332" s="3">
        <f t="shared" si="52"/>
        <v>42532</v>
      </c>
      <c r="V332" t="s">
        <v>1240</v>
      </c>
      <c r="W332" s="5" t="b">
        <v>1</v>
      </c>
      <c r="X332" s="5" t="b">
        <v>0</v>
      </c>
    </row>
    <row r="333" spans="1:24" x14ac:dyDescent="0.3">
      <c r="A333">
        <f t="shared" si="53"/>
        <v>332</v>
      </c>
      <c r="B333" t="s">
        <v>1241</v>
      </c>
      <c r="C333" t="s">
        <v>1242</v>
      </c>
      <c r="D333" t="str">
        <f t="shared" si="45"/>
        <v>Dixie Pretorius</v>
      </c>
      <c r="E333" s="5" t="s">
        <v>27</v>
      </c>
      <c r="F333" s="5">
        <v>25</v>
      </c>
      <c r="G333" s="1">
        <v>43789</v>
      </c>
      <c r="H333" s="2">
        <f t="shared" si="46"/>
        <v>20</v>
      </c>
      <c r="I333" s="2">
        <f t="shared" si="47"/>
        <v>11</v>
      </c>
      <c r="J333" s="2">
        <f t="shared" si="48"/>
        <v>2019</v>
      </c>
      <c r="K333" s="1">
        <v>43478</v>
      </c>
      <c r="L333" s="2">
        <f t="shared" si="49"/>
        <v>13</v>
      </c>
      <c r="M333" s="2">
        <f t="shared" si="50"/>
        <v>1</v>
      </c>
      <c r="N333" s="2">
        <f t="shared" si="51"/>
        <v>2019</v>
      </c>
      <c r="O333" t="s">
        <v>19</v>
      </c>
      <c r="P333" t="s">
        <v>58</v>
      </c>
      <c r="Q333" t="s">
        <v>1243</v>
      </c>
      <c r="R333" t="s">
        <v>60</v>
      </c>
      <c r="S333" s="5" t="s">
        <v>185</v>
      </c>
      <c r="T333" s="3">
        <v>26388.01</v>
      </c>
      <c r="U333" s="3">
        <f t="shared" si="52"/>
        <v>26388</v>
      </c>
      <c r="V333" t="s">
        <v>1076</v>
      </c>
      <c r="W333" s="5" t="s">
        <v>13363</v>
      </c>
      <c r="X333" s="5" t="b">
        <v>0</v>
      </c>
    </row>
    <row r="334" spans="1:24" x14ac:dyDescent="0.3">
      <c r="A334">
        <f t="shared" si="53"/>
        <v>333</v>
      </c>
      <c r="B334" t="s">
        <v>1244</v>
      </c>
      <c r="C334" t="s">
        <v>1245</v>
      </c>
      <c r="D334" t="str">
        <f t="shared" si="45"/>
        <v>Pattie Knightsbridge</v>
      </c>
      <c r="E334" s="5" t="s">
        <v>27</v>
      </c>
      <c r="F334" s="5">
        <v>60</v>
      </c>
      <c r="G334" s="1">
        <v>43517</v>
      </c>
      <c r="H334" s="2">
        <f t="shared" si="46"/>
        <v>21</v>
      </c>
      <c r="I334" s="2">
        <f t="shared" si="47"/>
        <v>2</v>
      </c>
      <c r="J334" s="2">
        <f t="shared" si="48"/>
        <v>2019</v>
      </c>
      <c r="K334" s="1">
        <v>43661</v>
      </c>
      <c r="L334" s="2">
        <f t="shared" si="49"/>
        <v>15</v>
      </c>
      <c r="M334" s="2">
        <f t="shared" si="50"/>
        <v>7</v>
      </c>
      <c r="N334" s="2">
        <f t="shared" si="51"/>
        <v>2019</v>
      </c>
      <c r="O334" t="s">
        <v>44</v>
      </c>
      <c r="P334" t="s">
        <v>73</v>
      </c>
      <c r="Q334" t="s">
        <v>1246</v>
      </c>
      <c r="R334" t="s">
        <v>151</v>
      </c>
      <c r="S334" s="5" t="s">
        <v>185</v>
      </c>
      <c r="T334" s="3">
        <v>86566.96</v>
      </c>
      <c r="U334" s="3">
        <f t="shared" si="52"/>
        <v>86567</v>
      </c>
      <c r="V334" t="s">
        <v>1247</v>
      </c>
      <c r="W334" s="5" t="b">
        <v>0</v>
      </c>
      <c r="X334" s="5" t="b">
        <v>1</v>
      </c>
    </row>
    <row r="335" spans="1:24" x14ac:dyDescent="0.3">
      <c r="A335">
        <f t="shared" si="53"/>
        <v>334</v>
      </c>
      <c r="B335" t="s">
        <v>1248</v>
      </c>
      <c r="C335" t="s">
        <v>1249</v>
      </c>
      <c r="D335" t="str">
        <f t="shared" si="45"/>
        <v>Georgeanne Ewbach</v>
      </c>
      <c r="E335" s="5" t="s">
        <v>27</v>
      </c>
      <c r="F335" s="5">
        <v>77</v>
      </c>
      <c r="G335" s="1">
        <v>43791</v>
      </c>
      <c r="H335" s="2">
        <f t="shared" si="46"/>
        <v>22</v>
      </c>
      <c r="I335" s="2">
        <f t="shared" si="47"/>
        <v>11</v>
      </c>
      <c r="J335" s="2">
        <f t="shared" si="48"/>
        <v>2019</v>
      </c>
      <c r="K335" s="1">
        <v>43580</v>
      </c>
      <c r="L335" s="2">
        <f t="shared" si="49"/>
        <v>25</v>
      </c>
      <c r="M335" s="2">
        <f t="shared" si="50"/>
        <v>4</v>
      </c>
      <c r="N335" s="2">
        <f t="shared" si="51"/>
        <v>2019</v>
      </c>
      <c r="O335" t="s">
        <v>28</v>
      </c>
      <c r="P335" t="s">
        <v>38</v>
      </c>
      <c r="Q335" t="s">
        <v>1250</v>
      </c>
      <c r="R335" t="s">
        <v>22</v>
      </c>
      <c r="S335" s="5" t="s">
        <v>185</v>
      </c>
      <c r="T335" s="3">
        <v>73054.720000000001</v>
      </c>
      <c r="U335" s="3">
        <f t="shared" si="52"/>
        <v>73055</v>
      </c>
      <c r="V335" t="s">
        <v>952</v>
      </c>
      <c r="W335" s="5" t="b">
        <v>1</v>
      </c>
      <c r="X335" s="5" t="s">
        <v>13363</v>
      </c>
    </row>
    <row r="336" spans="1:24" x14ac:dyDescent="0.3">
      <c r="A336">
        <f t="shared" si="53"/>
        <v>335</v>
      </c>
      <c r="B336" t="s">
        <v>1251</v>
      </c>
      <c r="C336" t="s">
        <v>1252</v>
      </c>
      <c r="D336" t="str">
        <f t="shared" si="45"/>
        <v>Marti Sporton</v>
      </c>
      <c r="E336" s="5" t="s">
        <v>27</v>
      </c>
      <c r="F336" s="5">
        <v>5</v>
      </c>
      <c r="G336" s="1">
        <v>43717</v>
      </c>
      <c r="H336" s="2">
        <f t="shared" si="46"/>
        <v>9</v>
      </c>
      <c r="I336" s="2">
        <f t="shared" si="47"/>
        <v>9</v>
      </c>
      <c r="J336" s="2">
        <f t="shared" si="48"/>
        <v>2019</v>
      </c>
      <c r="K336" s="1">
        <v>43604</v>
      </c>
      <c r="L336" s="2">
        <f t="shared" si="49"/>
        <v>19</v>
      </c>
      <c r="M336" s="2">
        <f t="shared" si="50"/>
        <v>5</v>
      </c>
      <c r="N336" s="2">
        <f t="shared" si="51"/>
        <v>2019</v>
      </c>
      <c r="O336" t="s">
        <v>50</v>
      </c>
      <c r="P336" t="s">
        <v>38</v>
      </c>
      <c r="Q336" t="s">
        <v>1253</v>
      </c>
      <c r="R336" t="s">
        <v>60</v>
      </c>
      <c r="S336" s="5" t="s">
        <v>185</v>
      </c>
      <c r="T336" s="3">
        <v>58745.21</v>
      </c>
      <c r="U336" s="3">
        <f t="shared" si="52"/>
        <v>58745</v>
      </c>
      <c r="V336" t="s">
        <v>1254</v>
      </c>
      <c r="W336" s="5" t="b">
        <v>1</v>
      </c>
      <c r="X336" s="5" t="b">
        <v>0</v>
      </c>
    </row>
    <row r="337" spans="1:24" x14ac:dyDescent="0.3">
      <c r="A337">
        <f t="shared" si="53"/>
        <v>336</v>
      </c>
      <c r="B337" t="s">
        <v>1255</v>
      </c>
      <c r="C337" t="s">
        <v>1256</v>
      </c>
      <c r="D337" t="str">
        <f t="shared" si="45"/>
        <v>Nat Tapin</v>
      </c>
      <c r="E337" s="5" t="s">
        <v>426</v>
      </c>
      <c r="F337" s="5">
        <v>52</v>
      </c>
      <c r="G337" s="1">
        <v>43546</v>
      </c>
      <c r="H337" s="2">
        <f t="shared" si="46"/>
        <v>22</v>
      </c>
      <c r="I337" s="2">
        <f t="shared" si="47"/>
        <v>3</v>
      </c>
      <c r="J337" s="2">
        <f t="shared" si="48"/>
        <v>2019</v>
      </c>
      <c r="K337" s="1">
        <v>43647</v>
      </c>
      <c r="L337" s="2">
        <f t="shared" si="49"/>
        <v>1</v>
      </c>
      <c r="M337" s="2">
        <f t="shared" si="50"/>
        <v>7</v>
      </c>
      <c r="N337" s="2">
        <f t="shared" si="51"/>
        <v>2019</v>
      </c>
      <c r="O337" t="s">
        <v>19</v>
      </c>
      <c r="P337" t="s">
        <v>58</v>
      </c>
      <c r="Q337" t="s">
        <v>1257</v>
      </c>
      <c r="R337" t="s">
        <v>69</v>
      </c>
      <c r="S337" s="5" t="s">
        <v>205</v>
      </c>
      <c r="T337" s="3">
        <v>59440.54</v>
      </c>
      <c r="U337" s="3">
        <f t="shared" si="52"/>
        <v>59441</v>
      </c>
      <c r="V337" t="s">
        <v>1258</v>
      </c>
      <c r="W337" s="5" t="b">
        <v>0</v>
      </c>
      <c r="X337" s="5" t="b">
        <v>1</v>
      </c>
    </row>
    <row r="338" spans="1:24" x14ac:dyDescent="0.3">
      <c r="A338">
        <f t="shared" si="53"/>
        <v>337</v>
      </c>
      <c r="B338" t="s">
        <v>1228</v>
      </c>
      <c r="C338" t="s">
        <v>1259</v>
      </c>
      <c r="D338" t="str">
        <f t="shared" si="45"/>
        <v>Birk Cloute</v>
      </c>
      <c r="E338" s="5" t="s">
        <v>18</v>
      </c>
      <c r="F338" s="5">
        <v>91</v>
      </c>
      <c r="G338" s="1">
        <v>43754</v>
      </c>
      <c r="H338" s="2">
        <f t="shared" si="46"/>
        <v>16</v>
      </c>
      <c r="I338" s="2">
        <f t="shared" si="47"/>
        <v>10</v>
      </c>
      <c r="J338" s="2">
        <f t="shared" si="48"/>
        <v>2019</v>
      </c>
      <c r="K338" s="1">
        <v>43483</v>
      </c>
      <c r="L338" s="2">
        <f t="shared" si="49"/>
        <v>18</v>
      </c>
      <c r="M338" s="2">
        <f t="shared" si="50"/>
        <v>1</v>
      </c>
      <c r="N338" s="2">
        <f t="shared" si="51"/>
        <v>2019</v>
      </c>
      <c r="O338" t="s">
        <v>57</v>
      </c>
      <c r="P338" t="s">
        <v>112</v>
      </c>
      <c r="Q338" t="s">
        <v>1260</v>
      </c>
      <c r="R338" t="s">
        <v>31</v>
      </c>
      <c r="S338" s="5" t="s">
        <v>185</v>
      </c>
      <c r="T338" s="3">
        <v>55020.2</v>
      </c>
      <c r="U338" s="3">
        <f t="shared" si="52"/>
        <v>55020</v>
      </c>
      <c r="V338" t="s">
        <v>1261</v>
      </c>
      <c r="W338" s="5" t="b">
        <v>0</v>
      </c>
      <c r="X338" s="5" t="b">
        <v>0</v>
      </c>
    </row>
    <row r="339" spans="1:24" x14ac:dyDescent="0.3">
      <c r="A339">
        <f t="shared" si="53"/>
        <v>338</v>
      </c>
      <c r="B339" t="s">
        <v>1262</v>
      </c>
      <c r="D339" t="str">
        <f t="shared" si="45"/>
        <v xml:space="preserve">Britta </v>
      </c>
      <c r="E339" s="5" t="s">
        <v>27</v>
      </c>
      <c r="F339" s="5">
        <v>11</v>
      </c>
      <c r="G339" s="1">
        <v>43486</v>
      </c>
      <c r="H339" s="2">
        <f t="shared" si="46"/>
        <v>21</v>
      </c>
      <c r="I339" s="2">
        <f t="shared" si="47"/>
        <v>1</v>
      </c>
      <c r="J339" s="2">
        <f t="shared" si="48"/>
        <v>2019</v>
      </c>
      <c r="K339" s="1">
        <v>43530</v>
      </c>
      <c r="L339" s="2">
        <f t="shared" si="49"/>
        <v>6</v>
      </c>
      <c r="M339" s="2">
        <f t="shared" si="50"/>
        <v>3</v>
      </c>
      <c r="N339" s="2">
        <f t="shared" si="51"/>
        <v>2019</v>
      </c>
      <c r="O339" t="s">
        <v>37</v>
      </c>
      <c r="P339" t="s">
        <v>100</v>
      </c>
      <c r="Q339" t="s">
        <v>1263</v>
      </c>
      <c r="R339" t="s">
        <v>151</v>
      </c>
      <c r="S339" s="5" t="s">
        <v>88</v>
      </c>
      <c r="T339" s="3">
        <v>59166.82</v>
      </c>
      <c r="U339" s="3">
        <f t="shared" si="52"/>
        <v>59167</v>
      </c>
      <c r="V339" t="s">
        <v>1264</v>
      </c>
      <c r="W339" s="5" t="b">
        <v>0</v>
      </c>
      <c r="X339" s="5" t="b">
        <v>1</v>
      </c>
    </row>
    <row r="340" spans="1:24" x14ac:dyDescent="0.3">
      <c r="A340">
        <f t="shared" si="53"/>
        <v>339</v>
      </c>
      <c r="B340" t="s">
        <v>1265</v>
      </c>
      <c r="C340" t="s">
        <v>1266</v>
      </c>
      <c r="D340" t="str">
        <f t="shared" si="45"/>
        <v>Merrile Grene</v>
      </c>
      <c r="E340" s="5" t="s">
        <v>27</v>
      </c>
      <c r="F340" s="5">
        <v>37</v>
      </c>
      <c r="G340" s="1">
        <v>43505</v>
      </c>
      <c r="H340" s="2">
        <f t="shared" si="46"/>
        <v>9</v>
      </c>
      <c r="I340" s="2">
        <f t="shared" si="47"/>
        <v>2</v>
      </c>
      <c r="J340" s="2">
        <f t="shared" si="48"/>
        <v>2019</v>
      </c>
      <c r="K340" s="1">
        <v>43545</v>
      </c>
      <c r="L340" s="2">
        <f t="shared" si="49"/>
        <v>21</v>
      </c>
      <c r="M340" s="2">
        <f t="shared" si="50"/>
        <v>3</v>
      </c>
      <c r="N340" s="2">
        <f t="shared" si="51"/>
        <v>2019</v>
      </c>
      <c r="O340" t="s">
        <v>19</v>
      </c>
      <c r="P340" t="s">
        <v>29</v>
      </c>
      <c r="Q340" t="s">
        <v>1267</v>
      </c>
      <c r="R340" t="s">
        <v>40</v>
      </c>
      <c r="S340" s="5" t="s">
        <v>165</v>
      </c>
      <c r="T340" s="3">
        <v>87674.2</v>
      </c>
      <c r="U340" s="3">
        <f t="shared" si="52"/>
        <v>87674</v>
      </c>
      <c r="V340" t="s">
        <v>1121</v>
      </c>
      <c r="W340" s="5" t="b">
        <v>1</v>
      </c>
      <c r="X340" s="5" t="b">
        <v>0</v>
      </c>
    </row>
    <row r="341" spans="1:24" x14ac:dyDescent="0.3">
      <c r="A341">
        <f t="shared" si="53"/>
        <v>340</v>
      </c>
      <c r="B341" t="s">
        <v>1268</v>
      </c>
      <c r="C341" t="s">
        <v>1269</v>
      </c>
      <c r="D341" t="str">
        <f t="shared" si="45"/>
        <v>Winifred Ocklin</v>
      </c>
      <c r="E341" s="5" t="s">
        <v>27</v>
      </c>
      <c r="F341" s="5">
        <v>56</v>
      </c>
      <c r="G341" s="1">
        <v>43676</v>
      </c>
      <c r="H341" s="2">
        <f t="shared" si="46"/>
        <v>30</v>
      </c>
      <c r="I341" s="2">
        <f t="shared" si="47"/>
        <v>7</v>
      </c>
      <c r="J341" s="2">
        <f t="shared" si="48"/>
        <v>2019</v>
      </c>
      <c r="K341" s="1">
        <v>43661</v>
      </c>
      <c r="L341" s="2">
        <f t="shared" si="49"/>
        <v>15</v>
      </c>
      <c r="M341" s="2">
        <f t="shared" si="50"/>
        <v>7</v>
      </c>
      <c r="N341" s="2">
        <f t="shared" si="51"/>
        <v>2019</v>
      </c>
      <c r="O341" t="s">
        <v>50</v>
      </c>
      <c r="P341" t="s">
        <v>163</v>
      </c>
      <c r="Q341" t="s">
        <v>1270</v>
      </c>
      <c r="R341" t="s">
        <v>114</v>
      </c>
      <c r="S341" s="5" t="s">
        <v>32</v>
      </c>
      <c r="T341" s="3">
        <v>18997.91</v>
      </c>
      <c r="U341" s="3">
        <f t="shared" si="52"/>
        <v>18998</v>
      </c>
      <c r="V341" t="s">
        <v>1271</v>
      </c>
      <c r="W341" s="5" t="s">
        <v>13363</v>
      </c>
      <c r="X341" s="5" t="s">
        <v>13363</v>
      </c>
    </row>
    <row r="342" spans="1:24" x14ac:dyDescent="0.3">
      <c r="A342">
        <f t="shared" si="53"/>
        <v>341</v>
      </c>
      <c r="B342" t="s">
        <v>1272</v>
      </c>
      <c r="C342" t="s">
        <v>1273</v>
      </c>
      <c r="D342" t="str">
        <f t="shared" si="45"/>
        <v>Carmelle Ulrik</v>
      </c>
      <c r="E342" s="5" t="s">
        <v>327</v>
      </c>
      <c r="F342" s="5">
        <v>88</v>
      </c>
      <c r="G342" s="1">
        <v>43538</v>
      </c>
      <c r="H342" s="2">
        <f t="shared" si="46"/>
        <v>14</v>
      </c>
      <c r="I342" s="2">
        <f t="shared" si="47"/>
        <v>3</v>
      </c>
      <c r="J342" s="2">
        <f t="shared" si="48"/>
        <v>2019</v>
      </c>
      <c r="K342" s="1">
        <v>43488</v>
      </c>
      <c r="L342" s="2">
        <f t="shared" si="49"/>
        <v>23</v>
      </c>
      <c r="M342" s="2">
        <f t="shared" si="50"/>
        <v>1</v>
      </c>
      <c r="N342" s="2">
        <f t="shared" si="51"/>
        <v>2019</v>
      </c>
      <c r="O342" t="s">
        <v>37</v>
      </c>
      <c r="P342" t="s">
        <v>29</v>
      </c>
      <c r="Q342" t="s">
        <v>1274</v>
      </c>
      <c r="R342" t="s">
        <v>53</v>
      </c>
      <c r="S342" s="5" t="s">
        <v>165</v>
      </c>
      <c r="T342" s="3">
        <v>40814.26</v>
      </c>
      <c r="U342" s="3">
        <f t="shared" si="52"/>
        <v>40814</v>
      </c>
      <c r="V342" t="s">
        <v>345</v>
      </c>
      <c r="W342" s="5" t="b">
        <v>0</v>
      </c>
      <c r="X342" s="5" t="b">
        <v>1</v>
      </c>
    </row>
    <row r="343" spans="1:24" x14ac:dyDescent="0.3">
      <c r="A343">
        <f t="shared" si="53"/>
        <v>342</v>
      </c>
      <c r="B343" t="s">
        <v>1275</v>
      </c>
      <c r="C343" t="s">
        <v>1276</v>
      </c>
      <c r="D343" t="str">
        <f t="shared" si="45"/>
        <v>Vin Yes</v>
      </c>
      <c r="E343" s="5" t="s">
        <v>327</v>
      </c>
      <c r="F343" s="5">
        <v>83</v>
      </c>
      <c r="G343" s="1">
        <v>43778</v>
      </c>
      <c r="H343" s="2">
        <f t="shared" si="46"/>
        <v>9</v>
      </c>
      <c r="I343" s="2">
        <f t="shared" si="47"/>
        <v>11</v>
      </c>
      <c r="J343" s="2">
        <f t="shared" si="48"/>
        <v>2019</v>
      </c>
      <c r="K343" s="1">
        <v>43521</v>
      </c>
      <c r="L343" s="2">
        <f t="shared" si="49"/>
        <v>25</v>
      </c>
      <c r="M343" s="2">
        <f t="shared" si="50"/>
        <v>2</v>
      </c>
      <c r="N343" s="2">
        <f t="shared" si="51"/>
        <v>2019</v>
      </c>
      <c r="O343" t="s">
        <v>19</v>
      </c>
      <c r="P343" t="s">
        <v>58</v>
      </c>
      <c r="Q343" t="s">
        <v>1277</v>
      </c>
      <c r="R343" t="s">
        <v>22</v>
      </c>
      <c r="S343" s="5" t="s">
        <v>165</v>
      </c>
      <c r="T343" s="3">
        <v>11466.79</v>
      </c>
      <c r="U343" s="3">
        <f t="shared" si="52"/>
        <v>11467</v>
      </c>
      <c r="V343" t="s">
        <v>70</v>
      </c>
      <c r="W343" s="5" t="b">
        <v>0</v>
      </c>
      <c r="X343" s="5" t="b">
        <v>0</v>
      </c>
    </row>
    <row r="344" spans="1:24" x14ac:dyDescent="0.3">
      <c r="A344">
        <f t="shared" si="53"/>
        <v>343</v>
      </c>
      <c r="B344" t="s">
        <v>1278</v>
      </c>
      <c r="C344" t="s">
        <v>1279</v>
      </c>
      <c r="D344" t="str">
        <f t="shared" si="45"/>
        <v>Vachel Beekmann</v>
      </c>
      <c r="E344" s="5" t="s">
        <v>18</v>
      </c>
      <c r="F344" s="5">
        <v>43</v>
      </c>
      <c r="G344" s="1">
        <v>43665</v>
      </c>
      <c r="H344" s="2">
        <f t="shared" si="46"/>
        <v>19</v>
      </c>
      <c r="I344" s="2">
        <f t="shared" si="47"/>
        <v>7</v>
      </c>
      <c r="J344" s="2">
        <f t="shared" si="48"/>
        <v>2019</v>
      </c>
      <c r="K344" s="1">
        <v>43667</v>
      </c>
      <c r="L344" s="2">
        <f t="shared" si="49"/>
        <v>21</v>
      </c>
      <c r="M344" s="2">
        <f t="shared" si="50"/>
        <v>7</v>
      </c>
      <c r="N344" s="2">
        <f t="shared" si="51"/>
        <v>2019</v>
      </c>
      <c r="O344" t="s">
        <v>37</v>
      </c>
      <c r="P344" t="s">
        <v>73</v>
      </c>
      <c r="Q344" t="s">
        <v>1280</v>
      </c>
      <c r="R344" t="s">
        <v>69</v>
      </c>
      <c r="S344" s="5" t="s">
        <v>88</v>
      </c>
      <c r="T344" s="3">
        <v>51455.65</v>
      </c>
      <c r="U344" s="3">
        <f t="shared" si="52"/>
        <v>51456</v>
      </c>
      <c r="V344" t="s">
        <v>1281</v>
      </c>
      <c r="W344" s="5" t="b">
        <v>0</v>
      </c>
      <c r="X344" s="5" t="b">
        <v>0</v>
      </c>
    </row>
    <row r="345" spans="1:24" x14ac:dyDescent="0.3">
      <c r="A345">
        <f t="shared" si="53"/>
        <v>344</v>
      </c>
      <c r="B345" t="s">
        <v>1282</v>
      </c>
      <c r="D345" t="str">
        <f t="shared" si="45"/>
        <v xml:space="preserve">Jasun </v>
      </c>
      <c r="E345" s="5" t="s">
        <v>18</v>
      </c>
      <c r="F345" s="5">
        <v>74</v>
      </c>
      <c r="G345" s="1">
        <v>43518</v>
      </c>
      <c r="H345" s="2">
        <f t="shared" si="46"/>
        <v>22</v>
      </c>
      <c r="I345" s="2">
        <f t="shared" si="47"/>
        <v>2</v>
      </c>
      <c r="J345" s="2">
        <f t="shared" si="48"/>
        <v>2019</v>
      </c>
      <c r="K345" s="1">
        <v>43754</v>
      </c>
      <c r="L345" s="2">
        <f t="shared" si="49"/>
        <v>16</v>
      </c>
      <c r="M345" s="2">
        <f t="shared" si="50"/>
        <v>10</v>
      </c>
      <c r="N345" s="2">
        <f t="shared" si="51"/>
        <v>2019</v>
      </c>
      <c r="O345" t="s">
        <v>50</v>
      </c>
      <c r="P345" t="s">
        <v>58</v>
      </c>
      <c r="Q345" t="s">
        <v>1283</v>
      </c>
      <c r="R345" t="s">
        <v>22</v>
      </c>
      <c r="S345" s="5" t="s">
        <v>88</v>
      </c>
      <c r="T345" s="3">
        <v>61101.1</v>
      </c>
      <c r="U345" s="3">
        <f t="shared" si="52"/>
        <v>61101</v>
      </c>
      <c r="V345" t="s">
        <v>539</v>
      </c>
      <c r="W345" s="5" t="s">
        <v>13363</v>
      </c>
      <c r="X345" s="5" t="s">
        <v>13363</v>
      </c>
    </row>
    <row r="346" spans="1:24" x14ac:dyDescent="0.3">
      <c r="A346">
        <f t="shared" si="53"/>
        <v>345</v>
      </c>
      <c r="B346" t="s">
        <v>1284</v>
      </c>
      <c r="C346" t="s">
        <v>1285</v>
      </c>
      <c r="D346" t="str">
        <f t="shared" si="45"/>
        <v>Arabel Ricold</v>
      </c>
      <c r="E346" s="5" t="s">
        <v>27</v>
      </c>
      <c r="F346" s="5">
        <v>88</v>
      </c>
      <c r="G346" s="1">
        <v>43811</v>
      </c>
      <c r="H346" s="2">
        <f t="shared" si="46"/>
        <v>12</v>
      </c>
      <c r="I346" s="2">
        <f t="shared" si="47"/>
        <v>12</v>
      </c>
      <c r="J346" s="2">
        <f t="shared" si="48"/>
        <v>2019</v>
      </c>
      <c r="K346" s="1">
        <v>43473</v>
      </c>
      <c r="L346" s="2">
        <f t="shared" si="49"/>
        <v>8</v>
      </c>
      <c r="M346" s="2">
        <f t="shared" si="50"/>
        <v>1</v>
      </c>
      <c r="N346" s="2">
        <f t="shared" si="51"/>
        <v>2019</v>
      </c>
      <c r="O346" t="s">
        <v>50</v>
      </c>
      <c r="P346" t="s">
        <v>20</v>
      </c>
      <c r="Q346" t="s">
        <v>1286</v>
      </c>
      <c r="R346" t="s">
        <v>22</v>
      </c>
      <c r="S346" s="5" t="s">
        <v>165</v>
      </c>
      <c r="T346" s="3">
        <v>36076.97</v>
      </c>
      <c r="U346" s="3">
        <f t="shared" si="52"/>
        <v>36077</v>
      </c>
      <c r="V346" t="s">
        <v>349</v>
      </c>
      <c r="W346" s="5" t="b">
        <v>0</v>
      </c>
      <c r="X346" s="5" t="b">
        <v>0</v>
      </c>
    </row>
    <row r="347" spans="1:24" x14ac:dyDescent="0.3">
      <c r="A347">
        <f t="shared" si="53"/>
        <v>346</v>
      </c>
      <c r="B347" t="s">
        <v>1287</v>
      </c>
      <c r="C347" t="s">
        <v>1288</v>
      </c>
      <c r="D347" t="str">
        <f t="shared" si="45"/>
        <v>Morgan Haggith</v>
      </c>
      <c r="E347" s="5" t="s">
        <v>18</v>
      </c>
      <c r="F347" s="5">
        <v>72</v>
      </c>
      <c r="G347" s="1">
        <v>43573</v>
      </c>
      <c r="H347" s="2">
        <f t="shared" si="46"/>
        <v>18</v>
      </c>
      <c r="I347" s="2">
        <f t="shared" si="47"/>
        <v>4</v>
      </c>
      <c r="J347" s="2">
        <f t="shared" si="48"/>
        <v>2019</v>
      </c>
      <c r="K347" s="1">
        <v>43650</v>
      </c>
      <c r="L347" s="2">
        <f t="shared" si="49"/>
        <v>4</v>
      </c>
      <c r="M347" s="2">
        <f t="shared" si="50"/>
        <v>7</v>
      </c>
      <c r="N347" s="2">
        <f t="shared" si="51"/>
        <v>2019</v>
      </c>
      <c r="O347" t="s">
        <v>19</v>
      </c>
      <c r="P347" t="s">
        <v>51</v>
      </c>
      <c r="Q347" t="s">
        <v>1289</v>
      </c>
      <c r="R347" t="s">
        <v>69</v>
      </c>
      <c r="S347" s="5" t="s">
        <v>165</v>
      </c>
      <c r="T347" s="3">
        <v>69.099999999999994</v>
      </c>
      <c r="U347" s="3">
        <f t="shared" si="52"/>
        <v>69</v>
      </c>
      <c r="V347" t="s">
        <v>1174</v>
      </c>
      <c r="W347" s="5" t="b">
        <v>1</v>
      </c>
      <c r="X347" s="5" t="b">
        <v>1</v>
      </c>
    </row>
    <row r="348" spans="1:24" x14ac:dyDescent="0.3">
      <c r="A348">
        <f t="shared" si="53"/>
        <v>347</v>
      </c>
      <c r="B348" t="s">
        <v>1290</v>
      </c>
      <c r="C348" t="s">
        <v>1291</v>
      </c>
      <c r="D348" t="str">
        <f t="shared" si="45"/>
        <v>Saba Wigsell</v>
      </c>
      <c r="E348" s="5" t="s">
        <v>27</v>
      </c>
      <c r="F348" s="5">
        <v>47</v>
      </c>
      <c r="G348" s="1">
        <v>43664</v>
      </c>
      <c r="H348" s="2">
        <f t="shared" si="46"/>
        <v>18</v>
      </c>
      <c r="I348" s="2">
        <f t="shared" si="47"/>
        <v>7</v>
      </c>
      <c r="J348" s="2">
        <f t="shared" si="48"/>
        <v>2019</v>
      </c>
      <c r="K348" s="1">
        <v>43486</v>
      </c>
      <c r="L348" s="2">
        <f t="shared" si="49"/>
        <v>21</v>
      </c>
      <c r="M348" s="2">
        <f t="shared" si="50"/>
        <v>1</v>
      </c>
      <c r="N348" s="2">
        <f t="shared" si="51"/>
        <v>2019</v>
      </c>
      <c r="O348" t="s">
        <v>37</v>
      </c>
      <c r="P348" t="s">
        <v>29</v>
      </c>
      <c r="Q348" t="s">
        <v>1292</v>
      </c>
      <c r="R348" t="s">
        <v>83</v>
      </c>
      <c r="S348" s="5" t="s">
        <v>78</v>
      </c>
      <c r="T348" s="3">
        <v>21728.25</v>
      </c>
      <c r="U348" s="3">
        <f t="shared" si="52"/>
        <v>21728</v>
      </c>
      <c r="V348" t="s">
        <v>341</v>
      </c>
      <c r="W348" s="5" t="b">
        <v>0</v>
      </c>
      <c r="X348" s="5" t="b">
        <v>1</v>
      </c>
    </row>
    <row r="349" spans="1:24" x14ac:dyDescent="0.3">
      <c r="A349">
        <f t="shared" si="53"/>
        <v>348</v>
      </c>
      <c r="B349" t="s">
        <v>1293</v>
      </c>
      <c r="C349" t="s">
        <v>1294</v>
      </c>
      <c r="D349" t="str">
        <f t="shared" si="45"/>
        <v>Werner Jirka</v>
      </c>
      <c r="E349" s="5" t="s">
        <v>18</v>
      </c>
      <c r="F349" s="5">
        <v>50</v>
      </c>
      <c r="G349" s="1">
        <v>43741</v>
      </c>
      <c r="H349" s="2">
        <f t="shared" si="46"/>
        <v>3</v>
      </c>
      <c r="I349" s="2">
        <f t="shared" si="47"/>
        <v>10</v>
      </c>
      <c r="J349" s="2">
        <f t="shared" si="48"/>
        <v>2019</v>
      </c>
      <c r="K349" s="1">
        <v>43476</v>
      </c>
      <c r="L349" s="2">
        <f t="shared" si="49"/>
        <v>11</v>
      </c>
      <c r="M349" s="2">
        <f t="shared" si="50"/>
        <v>1</v>
      </c>
      <c r="N349" s="2">
        <f t="shared" si="51"/>
        <v>2019</v>
      </c>
      <c r="O349" t="s">
        <v>37</v>
      </c>
      <c r="P349" t="s">
        <v>73</v>
      </c>
      <c r="Q349" t="s">
        <v>1295</v>
      </c>
      <c r="R349" t="s">
        <v>60</v>
      </c>
      <c r="S349" s="5" t="s">
        <v>78</v>
      </c>
      <c r="T349" s="3">
        <v>28341.040000000001</v>
      </c>
      <c r="U349" s="3">
        <f t="shared" si="52"/>
        <v>28341</v>
      </c>
      <c r="V349" t="s">
        <v>1296</v>
      </c>
      <c r="W349" s="5" t="b">
        <v>1</v>
      </c>
      <c r="X349" s="5" t="b">
        <v>0</v>
      </c>
    </row>
    <row r="350" spans="1:24" x14ac:dyDescent="0.3">
      <c r="A350">
        <f t="shared" si="53"/>
        <v>349</v>
      </c>
      <c r="B350" t="s">
        <v>1297</v>
      </c>
      <c r="C350" t="s">
        <v>1298</v>
      </c>
      <c r="D350" t="str">
        <f t="shared" si="45"/>
        <v>Cammy Tyre</v>
      </c>
      <c r="E350" s="5" t="s">
        <v>18</v>
      </c>
      <c r="F350" s="5">
        <v>13</v>
      </c>
      <c r="G350" s="1">
        <v>43742</v>
      </c>
      <c r="H350" s="2">
        <f t="shared" si="46"/>
        <v>4</v>
      </c>
      <c r="I350" s="2">
        <f t="shared" si="47"/>
        <v>10</v>
      </c>
      <c r="J350" s="2">
        <f t="shared" si="48"/>
        <v>2019</v>
      </c>
      <c r="K350" s="1">
        <v>43681</v>
      </c>
      <c r="L350" s="2">
        <f t="shared" si="49"/>
        <v>4</v>
      </c>
      <c r="M350" s="2">
        <f t="shared" si="50"/>
        <v>8</v>
      </c>
      <c r="N350" s="2">
        <f t="shared" si="51"/>
        <v>2019</v>
      </c>
      <c r="O350" t="s">
        <v>50</v>
      </c>
      <c r="P350" t="s">
        <v>73</v>
      </c>
      <c r="Q350" t="s">
        <v>1299</v>
      </c>
      <c r="R350" t="s">
        <v>83</v>
      </c>
      <c r="S350" s="5" t="s">
        <v>46</v>
      </c>
      <c r="T350" s="3">
        <v>27301.7</v>
      </c>
      <c r="U350" s="3">
        <f t="shared" si="52"/>
        <v>27302</v>
      </c>
      <c r="V350" t="s">
        <v>436</v>
      </c>
      <c r="W350" s="5" t="b">
        <v>1</v>
      </c>
      <c r="X350" s="5" t="b">
        <v>0</v>
      </c>
    </row>
    <row r="351" spans="1:24" x14ac:dyDescent="0.3">
      <c r="A351">
        <f t="shared" si="53"/>
        <v>350</v>
      </c>
      <c r="B351" t="s">
        <v>532</v>
      </c>
      <c r="C351" t="s">
        <v>1300</v>
      </c>
      <c r="D351" t="str">
        <f t="shared" si="45"/>
        <v>Wright Quiney</v>
      </c>
      <c r="E351" s="5" t="s">
        <v>172</v>
      </c>
      <c r="F351" s="5">
        <v>58</v>
      </c>
      <c r="G351" s="1">
        <v>43562</v>
      </c>
      <c r="H351" s="2">
        <f t="shared" si="46"/>
        <v>7</v>
      </c>
      <c r="I351" s="2">
        <f t="shared" si="47"/>
        <v>4</v>
      </c>
      <c r="J351" s="2">
        <f t="shared" si="48"/>
        <v>2019</v>
      </c>
      <c r="K351" s="1">
        <v>43550</v>
      </c>
      <c r="L351" s="2">
        <f t="shared" si="49"/>
        <v>26</v>
      </c>
      <c r="M351" s="2">
        <f t="shared" si="50"/>
        <v>3</v>
      </c>
      <c r="N351" s="2">
        <f t="shared" si="51"/>
        <v>2019</v>
      </c>
      <c r="O351" t="s">
        <v>19</v>
      </c>
      <c r="P351" t="s">
        <v>112</v>
      </c>
      <c r="Q351" t="s">
        <v>1301</v>
      </c>
      <c r="R351" t="s">
        <v>69</v>
      </c>
      <c r="S351" s="5" t="s">
        <v>205</v>
      </c>
      <c r="T351" s="3">
        <v>10072.629999999999</v>
      </c>
      <c r="U351" s="3">
        <f t="shared" si="52"/>
        <v>10073</v>
      </c>
      <c r="V351" t="s">
        <v>705</v>
      </c>
      <c r="W351" s="5" t="b">
        <v>0</v>
      </c>
      <c r="X351" s="5" t="b">
        <v>0</v>
      </c>
    </row>
    <row r="352" spans="1:24" x14ac:dyDescent="0.3">
      <c r="A352">
        <f t="shared" si="53"/>
        <v>351</v>
      </c>
      <c r="B352" t="s">
        <v>1302</v>
      </c>
      <c r="D352" t="str">
        <f t="shared" si="45"/>
        <v xml:space="preserve">Harli </v>
      </c>
      <c r="E352" s="5" t="s">
        <v>99</v>
      </c>
      <c r="F352" s="5">
        <v>63</v>
      </c>
      <c r="G352" s="1">
        <v>43681</v>
      </c>
      <c r="H352" s="2">
        <f t="shared" si="46"/>
        <v>4</v>
      </c>
      <c r="I352" s="2">
        <f t="shared" si="47"/>
        <v>8</v>
      </c>
      <c r="J352" s="2">
        <f t="shared" si="48"/>
        <v>2019</v>
      </c>
      <c r="K352" s="1">
        <v>43769</v>
      </c>
      <c r="L352" s="2">
        <f t="shared" si="49"/>
        <v>31</v>
      </c>
      <c r="M352" s="2">
        <f t="shared" si="50"/>
        <v>10</v>
      </c>
      <c r="N352" s="2">
        <f t="shared" si="51"/>
        <v>2019</v>
      </c>
      <c r="O352" t="s">
        <v>57</v>
      </c>
      <c r="P352" t="s">
        <v>20</v>
      </c>
      <c r="Q352" t="s">
        <v>1303</v>
      </c>
      <c r="R352" t="s">
        <v>31</v>
      </c>
      <c r="S352" s="5" t="s">
        <v>185</v>
      </c>
      <c r="T352" s="3">
        <v>75245.789999999994</v>
      </c>
      <c r="U352" s="3">
        <f t="shared" si="52"/>
        <v>75246</v>
      </c>
      <c r="V352" t="s">
        <v>543</v>
      </c>
      <c r="W352" s="5" t="s">
        <v>13363</v>
      </c>
      <c r="X352" s="5" t="s">
        <v>13363</v>
      </c>
    </row>
    <row r="353" spans="1:24" x14ac:dyDescent="0.3">
      <c r="A353">
        <f t="shared" si="53"/>
        <v>352</v>
      </c>
      <c r="B353" t="s">
        <v>1304</v>
      </c>
      <c r="C353" t="s">
        <v>1305</v>
      </c>
      <c r="D353" t="str">
        <f t="shared" si="45"/>
        <v>Warren Bidewell</v>
      </c>
      <c r="E353" s="5" t="s">
        <v>284</v>
      </c>
      <c r="F353" s="5">
        <v>10</v>
      </c>
      <c r="G353" s="1">
        <v>43711</v>
      </c>
      <c r="H353" s="2">
        <f t="shared" si="46"/>
        <v>3</v>
      </c>
      <c r="I353" s="2">
        <f t="shared" si="47"/>
        <v>9</v>
      </c>
      <c r="J353" s="2">
        <f t="shared" si="48"/>
        <v>2019</v>
      </c>
      <c r="K353" s="1">
        <v>43752</v>
      </c>
      <c r="L353" s="2">
        <f t="shared" si="49"/>
        <v>14</v>
      </c>
      <c r="M353" s="2">
        <f t="shared" si="50"/>
        <v>10</v>
      </c>
      <c r="N353" s="2">
        <f t="shared" si="51"/>
        <v>2019</v>
      </c>
      <c r="O353" t="s">
        <v>19</v>
      </c>
      <c r="P353" t="s">
        <v>73</v>
      </c>
      <c r="Q353" t="s">
        <v>1306</v>
      </c>
      <c r="R353" t="s">
        <v>60</v>
      </c>
      <c r="S353" s="5" t="s">
        <v>205</v>
      </c>
      <c r="T353" s="3">
        <v>24140.68</v>
      </c>
      <c r="U353" s="3">
        <f t="shared" si="52"/>
        <v>24141</v>
      </c>
      <c r="V353" t="s">
        <v>24</v>
      </c>
      <c r="W353" s="5" t="b">
        <v>1</v>
      </c>
      <c r="X353" s="5" t="b">
        <v>1</v>
      </c>
    </row>
    <row r="354" spans="1:24" x14ac:dyDescent="0.3">
      <c r="A354">
        <f t="shared" si="53"/>
        <v>353</v>
      </c>
      <c r="B354" t="s">
        <v>1307</v>
      </c>
      <c r="C354" t="s">
        <v>1308</v>
      </c>
      <c r="D354" t="str">
        <f t="shared" si="45"/>
        <v>Friedrick Goodbourn</v>
      </c>
      <c r="E354" s="5" t="s">
        <v>172</v>
      </c>
      <c r="F354" s="5">
        <v>77</v>
      </c>
      <c r="G354" s="1">
        <v>43684</v>
      </c>
      <c r="H354" s="2">
        <f t="shared" si="46"/>
        <v>7</v>
      </c>
      <c r="I354" s="2">
        <f t="shared" si="47"/>
        <v>8</v>
      </c>
      <c r="J354" s="2">
        <f t="shared" si="48"/>
        <v>2019</v>
      </c>
      <c r="K354" s="1">
        <v>43620</v>
      </c>
      <c r="L354" s="2">
        <f t="shared" si="49"/>
        <v>4</v>
      </c>
      <c r="M354" s="2">
        <f t="shared" si="50"/>
        <v>6</v>
      </c>
      <c r="N354" s="2">
        <f t="shared" si="51"/>
        <v>2019</v>
      </c>
      <c r="O354" t="s">
        <v>50</v>
      </c>
      <c r="P354" t="s">
        <v>58</v>
      </c>
      <c r="Q354" t="s">
        <v>1309</v>
      </c>
      <c r="R354" t="s">
        <v>69</v>
      </c>
      <c r="S354" s="5" t="s">
        <v>185</v>
      </c>
      <c r="T354" s="3">
        <v>21946.26</v>
      </c>
      <c r="U354" s="3">
        <f t="shared" si="52"/>
        <v>21946</v>
      </c>
      <c r="V354" t="s">
        <v>1310</v>
      </c>
      <c r="W354" s="5" t="b">
        <v>0</v>
      </c>
      <c r="X354" s="5" t="b">
        <v>1</v>
      </c>
    </row>
    <row r="355" spans="1:24" x14ac:dyDescent="0.3">
      <c r="A355">
        <f t="shared" si="53"/>
        <v>354</v>
      </c>
      <c r="B355" t="s">
        <v>1311</v>
      </c>
      <c r="C355" t="s">
        <v>1312</v>
      </c>
      <c r="D355" t="str">
        <f t="shared" si="45"/>
        <v>Nicoli Kirwan</v>
      </c>
      <c r="E355" s="5" t="s">
        <v>27</v>
      </c>
      <c r="F355" s="5">
        <v>89</v>
      </c>
      <c r="G355" s="1">
        <v>43764</v>
      </c>
      <c r="H355" s="2">
        <f t="shared" si="46"/>
        <v>26</v>
      </c>
      <c r="I355" s="2">
        <f t="shared" si="47"/>
        <v>10</v>
      </c>
      <c r="J355" s="2">
        <f t="shared" si="48"/>
        <v>2019</v>
      </c>
      <c r="K355" s="1">
        <v>43536</v>
      </c>
      <c r="L355" s="2">
        <f t="shared" si="49"/>
        <v>12</v>
      </c>
      <c r="M355" s="2">
        <f t="shared" si="50"/>
        <v>3</v>
      </c>
      <c r="N355" s="2">
        <f t="shared" si="51"/>
        <v>2019</v>
      </c>
      <c r="O355" t="s">
        <v>37</v>
      </c>
      <c r="P355" t="s">
        <v>58</v>
      </c>
      <c r="Q355" t="s">
        <v>1313</v>
      </c>
      <c r="R355" t="s">
        <v>83</v>
      </c>
      <c r="S355" s="5" t="s">
        <v>205</v>
      </c>
      <c r="T355" s="3">
        <v>22559.33</v>
      </c>
      <c r="U355" s="3">
        <f t="shared" si="52"/>
        <v>22559</v>
      </c>
      <c r="V355" t="s">
        <v>1314</v>
      </c>
      <c r="W355" s="5" t="b">
        <v>0</v>
      </c>
      <c r="X355" s="5" t="b">
        <v>1</v>
      </c>
    </row>
    <row r="356" spans="1:24" x14ac:dyDescent="0.3">
      <c r="A356">
        <f t="shared" si="53"/>
        <v>355</v>
      </c>
      <c r="B356" t="s">
        <v>1315</v>
      </c>
      <c r="C356" t="s">
        <v>1316</v>
      </c>
      <c r="D356" t="str">
        <f t="shared" si="45"/>
        <v>Kandy Flattman</v>
      </c>
      <c r="E356" s="5" t="s">
        <v>27</v>
      </c>
      <c r="F356" s="5">
        <v>8</v>
      </c>
      <c r="G356" s="1">
        <v>43507</v>
      </c>
      <c r="H356" s="2">
        <f t="shared" si="46"/>
        <v>11</v>
      </c>
      <c r="I356" s="2">
        <f t="shared" si="47"/>
        <v>2</v>
      </c>
      <c r="J356" s="2">
        <f t="shared" si="48"/>
        <v>2019</v>
      </c>
      <c r="K356" s="1">
        <v>43699</v>
      </c>
      <c r="L356" s="2">
        <f t="shared" si="49"/>
        <v>22</v>
      </c>
      <c r="M356" s="2">
        <f t="shared" si="50"/>
        <v>8</v>
      </c>
      <c r="N356" s="2">
        <f t="shared" si="51"/>
        <v>2019</v>
      </c>
      <c r="O356" t="s">
        <v>57</v>
      </c>
      <c r="P356" t="s">
        <v>58</v>
      </c>
      <c r="Q356" t="s">
        <v>1317</v>
      </c>
      <c r="R356" t="s">
        <v>40</v>
      </c>
      <c r="S356" s="5" t="s">
        <v>165</v>
      </c>
      <c r="T356" s="3">
        <v>74379.759999999995</v>
      </c>
      <c r="U356" s="3">
        <f t="shared" si="52"/>
        <v>74380</v>
      </c>
      <c r="V356" t="s">
        <v>89</v>
      </c>
      <c r="W356" s="5" t="s">
        <v>13363</v>
      </c>
      <c r="X356" s="5" t="b">
        <v>1</v>
      </c>
    </row>
    <row r="357" spans="1:24" x14ac:dyDescent="0.3">
      <c r="A357">
        <f t="shared" si="53"/>
        <v>356</v>
      </c>
      <c r="B357" t="s">
        <v>1318</v>
      </c>
      <c r="C357" t="s">
        <v>1319</v>
      </c>
      <c r="D357" t="str">
        <f t="shared" si="45"/>
        <v>Alon Tabbitt</v>
      </c>
      <c r="E357" s="5" t="s">
        <v>18</v>
      </c>
      <c r="F357" s="5">
        <v>76</v>
      </c>
      <c r="G357" s="1">
        <v>43527</v>
      </c>
      <c r="H357" s="2">
        <f t="shared" si="46"/>
        <v>3</v>
      </c>
      <c r="I357" s="2">
        <f t="shared" si="47"/>
        <v>3</v>
      </c>
      <c r="J357" s="2">
        <f t="shared" si="48"/>
        <v>2019</v>
      </c>
      <c r="K357" s="1">
        <v>43557</v>
      </c>
      <c r="L357" s="2">
        <f t="shared" si="49"/>
        <v>2</v>
      </c>
      <c r="M357" s="2">
        <f t="shared" si="50"/>
        <v>4</v>
      </c>
      <c r="N357" s="2">
        <f t="shared" si="51"/>
        <v>2019</v>
      </c>
      <c r="O357" t="s">
        <v>50</v>
      </c>
      <c r="P357" t="s">
        <v>73</v>
      </c>
      <c r="Q357" t="s">
        <v>1320</v>
      </c>
      <c r="R357" t="s">
        <v>114</v>
      </c>
      <c r="S357" s="5" t="s">
        <v>46</v>
      </c>
      <c r="T357" s="3">
        <v>55073.26</v>
      </c>
      <c r="U357" s="3">
        <f t="shared" si="52"/>
        <v>55073</v>
      </c>
      <c r="V357" t="s">
        <v>1321</v>
      </c>
      <c r="W357" s="5" t="b">
        <v>1</v>
      </c>
      <c r="X357" s="5" t="b">
        <v>1</v>
      </c>
    </row>
    <row r="358" spans="1:24" x14ac:dyDescent="0.3">
      <c r="A358">
        <f t="shared" si="53"/>
        <v>357</v>
      </c>
      <c r="B358" t="s">
        <v>1322</v>
      </c>
      <c r="C358" t="s">
        <v>1323</v>
      </c>
      <c r="D358" t="str">
        <f t="shared" si="45"/>
        <v>Ephrem Wyss</v>
      </c>
      <c r="E358" s="5" t="s">
        <v>18</v>
      </c>
      <c r="F358" s="5">
        <v>32</v>
      </c>
      <c r="G358" s="1">
        <v>43564</v>
      </c>
      <c r="H358" s="2">
        <f t="shared" si="46"/>
        <v>9</v>
      </c>
      <c r="I358" s="2">
        <f t="shared" si="47"/>
        <v>4</v>
      </c>
      <c r="J358" s="2">
        <f t="shared" si="48"/>
        <v>2019</v>
      </c>
      <c r="K358" s="1">
        <v>43597</v>
      </c>
      <c r="L358" s="2">
        <f t="shared" si="49"/>
        <v>12</v>
      </c>
      <c r="M358" s="2">
        <f t="shared" si="50"/>
        <v>5</v>
      </c>
      <c r="N358" s="2">
        <f t="shared" si="51"/>
        <v>2019</v>
      </c>
      <c r="O358" t="s">
        <v>50</v>
      </c>
      <c r="P358" t="s">
        <v>29</v>
      </c>
      <c r="Q358" t="s">
        <v>1324</v>
      </c>
      <c r="R358" t="s">
        <v>53</v>
      </c>
      <c r="S358" s="5" t="s">
        <v>185</v>
      </c>
      <c r="T358" s="3">
        <v>40586.080000000002</v>
      </c>
      <c r="U358" s="3">
        <f t="shared" si="52"/>
        <v>40586</v>
      </c>
      <c r="V358" t="s">
        <v>324</v>
      </c>
      <c r="W358" s="5" t="b">
        <v>1</v>
      </c>
      <c r="X358" s="5" t="b">
        <v>0</v>
      </c>
    </row>
    <row r="359" spans="1:24" x14ac:dyDescent="0.3">
      <c r="A359">
        <f t="shared" si="53"/>
        <v>358</v>
      </c>
      <c r="B359" t="s">
        <v>1325</v>
      </c>
      <c r="C359" t="s">
        <v>1326</v>
      </c>
      <c r="D359" t="str">
        <f t="shared" si="45"/>
        <v>Luelle Lindwasser</v>
      </c>
      <c r="E359" s="5" t="s">
        <v>27</v>
      </c>
      <c r="F359" s="5">
        <v>5</v>
      </c>
      <c r="G359" s="1">
        <v>43534</v>
      </c>
      <c r="H359" s="2">
        <f t="shared" si="46"/>
        <v>10</v>
      </c>
      <c r="I359" s="2">
        <f t="shared" si="47"/>
        <v>3</v>
      </c>
      <c r="J359" s="2">
        <f t="shared" si="48"/>
        <v>2019</v>
      </c>
      <c r="K359" s="1">
        <v>43610</v>
      </c>
      <c r="L359" s="2">
        <f t="shared" si="49"/>
        <v>25</v>
      </c>
      <c r="M359" s="2">
        <f t="shared" si="50"/>
        <v>5</v>
      </c>
      <c r="N359" s="2">
        <f t="shared" si="51"/>
        <v>2019</v>
      </c>
      <c r="O359" t="s">
        <v>28</v>
      </c>
      <c r="P359" t="s">
        <v>112</v>
      </c>
      <c r="Q359" t="s">
        <v>1327</v>
      </c>
      <c r="R359" t="s">
        <v>53</v>
      </c>
      <c r="S359" s="5" t="s">
        <v>165</v>
      </c>
      <c r="T359" s="3">
        <v>61928.3</v>
      </c>
      <c r="U359" s="3">
        <f t="shared" si="52"/>
        <v>61928</v>
      </c>
      <c r="V359" t="s">
        <v>1013</v>
      </c>
      <c r="W359" s="5" t="b">
        <v>0</v>
      </c>
      <c r="X359" s="5" t="b">
        <v>0</v>
      </c>
    </row>
    <row r="360" spans="1:24" x14ac:dyDescent="0.3">
      <c r="A360">
        <f t="shared" si="53"/>
        <v>359</v>
      </c>
      <c r="B360" t="s">
        <v>1328</v>
      </c>
      <c r="C360" t="s">
        <v>1329</v>
      </c>
      <c r="D360" t="str">
        <f t="shared" si="45"/>
        <v>Stevy Stuke</v>
      </c>
      <c r="E360" s="5" t="s">
        <v>18</v>
      </c>
      <c r="F360" s="5">
        <v>64</v>
      </c>
      <c r="G360" s="1">
        <v>43599</v>
      </c>
      <c r="H360" s="2">
        <f t="shared" si="46"/>
        <v>14</v>
      </c>
      <c r="I360" s="2">
        <f t="shared" si="47"/>
        <v>5</v>
      </c>
      <c r="J360" s="2">
        <f t="shared" si="48"/>
        <v>2019</v>
      </c>
      <c r="K360" s="1">
        <v>43480</v>
      </c>
      <c r="L360" s="2">
        <f t="shared" si="49"/>
        <v>15</v>
      </c>
      <c r="M360" s="2">
        <f t="shared" si="50"/>
        <v>1</v>
      </c>
      <c r="N360" s="2">
        <f t="shared" si="51"/>
        <v>2019</v>
      </c>
      <c r="O360" t="s">
        <v>19</v>
      </c>
      <c r="P360" t="s">
        <v>58</v>
      </c>
      <c r="Q360" t="s">
        <v>1330</v>
      </c>
      <c r="R360" t="s">
        <v>83</v>
      </c>
      <c r="S360" s="5" t="s">
        <v>88</v>
      </c>
      <c r="T360" s="3">
        <v>10437.57</v>
      </c>
      <c r="U360" s="3">
        <f t="shared" si="52"/>
        <v>10438</v>
      </c>
      <c r="V360" t="s">
        <v>1331</v>
      </c>
      <c r="W360" s="5" t="s">
        <v>13363</v>
      </c>
      <c r="X360" s="5" t="s">
        <v>13363</v>
      </c>
    </row>
    <row r="361" spans="1:24" x14ac:dyDescent="0.3">
      <c r="A361">
        <f t="shared" si="53"/>
        <v>360</v>
      </c>
      <c r="B361" t="s">
        <v>1332</v>
      </c>
      <c r="C361" t="s">
        <v>1333</v>
      </c>
      <c r="D361" t="str">
        <f t="shared" si="45"/>
        <v>Marquita Ewbanck</v>
      </c>
      <c r="E361" s="5" t="s">
        <v>27</v>
      </c>
      <c r="F361" s="5">
        <v>55</v>
      </c>
      <c r="G361" s="1">
        <v>43748</v>
      </c>
      <c r="H361" s="2">
        <f t="shared" si="46"/>
        <v>10</v>
      </c>
      <c r="I361" s="2">
        <f t="shared" si="47"/>
        <v>10</v>
      </c>
      <c r="J361" s="2">
        <f t="shared" si="48"/>
        <v>2019</v>
      </c>
      <c r="K361" s="1">
        <v>43534</v>
      </c>
      <c r="L361" s="2">
        <f t="shared" si="49"/>
        <v>10</v>
      </c>
      <c r="M361" s="2">
        <f t="shared" si="50"/>
        <v>3</v>
      </c>
      <c r="N361" s="2">
        <f t="shared" si="51"/>
        <v>2019</v>
      </c>
      <c r="O361" t="s">
        <v>50</v>
      </c>
      <c r="P361" t="s">
        <v>163</v>
      </c>
      <c r="Q361" t="s">
        <v>1334</v>
      </c>
      <c r="R361" t="s">
        <v>31</v>
      </c>
      <c r="S361" s="5" t="s">
        <v>23</v>
      </c>
      <c r="T361" s="3">
        <v>31286.15</v>
      </c>
      <c r="U361" s="3">
        <f t="shared" si="52"/>
        <v>31286</v>
      </c>
      <c r="V361" t="s">
        <v>186</v>
      </c>
      <c r="W361" s="5" t="b">
        <v>0</v>
      </c>
      <c r="X361" s="5" t="b">
        <v>0</v>
      </c>
    </row>
    <row r="362" spans="1:24" x14ac:dyDescent="0.3">
      <c r="A362">
        <f t="shared" si="53"/>
        <v>361</v>
      </c>
      <c r="B362" t="s">
        <v>1335</v>
      </c>
      <c r="C362" t="s">
        <v>1336</v>
      </c>
      <c r="D362" t="str">
        <f t="shared" si="45"/>
        <v>Hendrika Messham</v>
      </c>
      <c r="E362" s="5" t="s">
        <v>27</v>
      </c>
      <c r="F362" s="5">
        <v>65</v>
      </c>
      <c r="G362" s="1">
        <v>43798</v>
      </c>
      <c r="H362" s="2">
        <f t="shared" si="46"/>
        <v>29</v>
      </c>
      <c r="I362" s="2">
        <f t="shared" si="47"/>
        <v>11</v>
      </c>
      <c r="J362" s="2">
        <f t="shared" si="48"/>
        <v>2019</v>
      </c>
      <c r="K362" s="1">
        <v>43792</v>
      </c>
      <c r="L362" s="2">
        <f t="shared" si="49"/>
        <v>23</v>
      </c>
      <c r="M362" s="2">
        <f t="shared" si="50"/>
        <v>11</v>
      </c>
      <c r="N362" s="2">
        <f t="shared" si="51"/>
        <v>2019</v>
      </c>
      <c r="O362" t="s">
        <v>50</v>
      </c>
      <c r="P362" t="s">
        <v>38</v>
      </c>
      <c r="Q362" t="s">
        <v>1337</v>
      </c>
      <c r="R362" t="s">
        <v>22</v>
      </c>
      <c r="S362" s="5" t="s">
        <v>23</v>
      </c>
      <c r="T362" s="3">
        <v>23852.49</v>
      </c>
      <c r="U362" s="3">
        <f t="shared" si="52"/>
        <v>23852</v>
      </c>
      <c r="V362" t="s">
        <v>569</v>
      </c>
      <c r="W362" s="5" t="b">
        <v>0</v>
      </c>
      <c r="X362" s="5" t="b">
        <v>0</v>
      </c>
    </row>
    <row r="363" spans="1:24" x14ac:dyDescent="0.3">
      <c r="A363">
        <f t="shared" si="53"/>
        <v>362</v>
      </c>
      <c r="B363" t="s">
        <v>1338</v>
      </c>
      <c r="C363" t="s">
        <v>1339</v>
      </c>
      <c r="D363" t="str">
        <f t="shared" si="45"/>
        <v>Nil Dee</v>
      </c>
      <c r="E363" s="5" t="s">
        <v>18</v>
      </c>
      <c r="F363" s="5">
        <v>16</v>
      </c>
      <c r="G363" s="1">
        <v>43499</v>
      </c>
      <c r="H363" s="2">
        <f t="shared" si="46"/>
        <v>3</v>
      </c>
      <c r="I363" s="2">
        <f t="shared" si="47"/>
        <v>2</v>
      </c>
      <c r="J363" s="2">
        <f t="shared" si="48"/>
        <v>2019</v>
      </c>
      <c r="K363" s="1">
        <v>43792</v>
      </c>
      <c r="L363" s="2">
        <f t="shared" si="49"/>
        <v>23</v>
      </c>
      <c r="M363" s="2">
        <f t="shared" si="50"/>
        <v>11</v>
      </c>
      <c r="N363" s="2">
        <f t="shared" si="51"/>
        <v>2019</v>
      </c>
      <c r="O363" t="s">
        <v>19</v>
      </c>
      <c r="P363" t="s">
        <v>58</v>
      </c>
      <c r="Q363" t="s">
        <v>1340</v>
      </c>
      <c r="R363" t="s">
        <v>83</v>
      </c>
      <c r="S363" s="5" t="s">
        <v>88</v>
      </c>
      <c r="T363" s="3">
        <v>41481.75</v>
      </c>
      <c r="U363" s="3">
        <f t="shared" si="52"/>
        <v>41482</v>
      </c>
      <c r="V363" t="s">
        <v>214</v>
      </c>
      <c r="W363" s="5" t="s">
        <v>13363</v>
      </c>
      <c r="X363" s="5" t="b">
        <v>0</v>
      </c>
    </row>
    <row r="364" spans="1:24" x14ac:dyDescent="0.3">
      <c r="A364">
        <f t="shared" si="53"/>
        <v>363</v>
      </c>
      <c r="B364" t="s">
        <v>1341</v>
      </c>
      <c r="C364" t="s">
        <v>1342</v>
      </c>
      <c r="D364" t="str">
        <f t="shared" si="45"/>
        <v>Chelsy Wingfield</v>
      </c>
      <c r="E364" s="5" t="s">
        <v>27</v>
      </c>
      <c r="F364" s="5">
        <v>55</v>
      </c>
      <c r="G364" s="1">
        <v>43768</v>
      </c>
      <c r="H364" s="2">
        <f t="shared" si="46"/>
        <v>30</v>
      </c>
      <c r="I364" s="2">
        <f t="shared" si="47"/>
        <v>10</v>
      </c>
      <c r="J364" s="2">
        <f t="shared" si="48"/>
        <v>2019</v>
      </c>
      <c r="K364" s="1">
        <v>43503</v>
      </c>
      <c r="L364" s="2">
        <f t="shared" si="49"/>
        <v>7</v>
      </c>
      <c r="M364" s="2">
        <f t="shared" si="50"/>
        <v>2</v>
      </c>
      <c r="N364" s="2">
        <f t="shared" si="51"/>
        <v>2019</v>
      </c>
      <c r="O364" t="s">
        <v>50</v>
      </c>
      <c r="P364" t="s">
        <v>112</v>
      </c>
      <c r="Q364" t="s">
        <v>1343</v>
      </c>
      <c r="R364" t="s">
        <v>151</v>
      </c>
      <c r="S364" s="5" t="s">
        <v>165</v>
      </c>
      <c r="T364" s="3">
        <v>78652.929999999993</v>
      </c>
      <c r="U364" s="3">
        <f t="shared" si="52"/>
        <v>78653</v>
      </c>
      <c r="V364" t="s">
        <v>139</v>
      </c>
      <c r="W364" s="5" t="b">
        <v>1</v>
      </c>
      <c r="X364" s="5" t="b">
        <v>1</v>
      </c>
    </row>
    <row r="365" spans="1:24" x14ac:dyDescent="0.3">
      <c r="A365">
        <f t="shared" si="53"/>
        <v>364</v>
      </c>
      <c r="B365" t="s">
        <v>1344</v>
      </c>
      <c r="D365" t="str">
        <f t="shared" si="45"/>
        <v xml:space="preserve">Nichols </v>
      </c>
      <c r="E365" s="5" t="s">
        <v>18</v>
      </c>
      <c r="F365" s="5">
        <v>71</v>
      </c>
      <c r="G365" s="1">
        <v>43684</v>
      </c>
      <c r="H365" s="2">
        <f t="shared" si="46"/>
        <v>7</v>
      </c>
      <c r="I365" s="2">
        <f t="shared" si="47"/>
        <v>8</v>
      </c>
      <c r="J365" s="2">
        <f t="shared" si="48"/>
        <v>2019</v>
      </c>
      <c r="K365" s="1">
        <v>43739</v>
      </c>
      <c r="L365" s="2">
        <f t="shared" si="49"/>
        <v>1</v>
      </c>
      <c r="M365" s="2">
        <f t="shared" si="50"/>
        <v>10</v>
      </c>
      <c r="N365" s="2">
        <f t="shared" si="51"/>
        <v>2019</v>
      </c>
      <c r="O365" t="s">
        <v>50</v>
      </c>
      <c r="P365" t="s">
        <v>29</v>
      </c>
      <c r="Q365" t="s">
        <v>1345</v>
      </c>
      <c r="R365" t="s">
        <v>31</v>
      </c>
      <c r="S365" s="5" t="s">
        <v>23</v>
      </c>
      <c r="T365" s="3">
        <v>34448.879999999997</v>
      </c>
      <c r="U365" s="3">
        <f t="shared" si="52"/>
        <v>34449</v>
      </c>
      <c r="V365" t="s">
        <v>1346</v>
      </c>
      <c r="W365" s="5" t="b">
        <v>0</v>
      </c>
      <c r="X365" s="5" t="b">
        <v>1</v>
      </c>
    </row>
    <row r="366" spans="1:24" x14ac:dyDescent="0.3">
      <c r="A366">
        <f t="shared" si="53"/>
        <v>365</v>
      </c>
      <c r="B366" t="s">
        <v>1347</v>
      </c>
      <c r="C366" t="s">
        <v>1348</v>
      </c>
      <c r="D366" t="str">
        <f t="shared" si="45"/>
        <v>Fey Bridger</v>
      </c>
      <c r="E366" s="5" t="s">
        <v>27</v>
      </c>
      <c r="F366" s="5">
        <v>95</v>
      </c>
      <c r="G366" s="1">
        <v>43803</v>
      </c>
      <c r="H366" s="2">
        <f t="shared" si="46"/>
        <v>4</v>
      </c>
      <c r="I366" s="2">
        <f t="shared" si="47"/>
        <v>12</v>
      </c>
      <c r="J366" s="2">
        <f t="shared" si="48"/>
        <v>2019</v>
      </c>
      <c r="K366" s="1">
        <v>43602</v>
      </c>
      <c r="L366" s="2">
        <f t="shared" si="49"/>
        <v>17</v>
      </c>
      <c r="M366" s="2">
        <f t="shared" si="50"/>
        <v>5</v>
      </c>
      <c r="N366" s="2">
        <f t="shared" si="51"/>
        <v>2019</v>
      </c>
      <c r="O366" t="s">
        <v>19</v>
      </c>
      <c r="P366" t="s">
        <v>73</v>
      </c>
      <c r="Q366" t="s">
        <v>1349</v>
      </c>
      <c r="R366" t="s">
        <v>69</v>
      </c>
      <c r="S366" s="5" t="s">
        <v>185</v>
      </c>
      <c r="T366" s="3">
        <v>7854.34</v>
      </c>
      <c r="U366" s="3">
        <f t="shared" si="52"/>
        <v>7854</v>
      </c>
      <c r="V366" t="s">
        <v>1350</v>
      </c>
      <c r="W366" s="5" t="b">
        <v>1</v>
      </c>
      <c r="X366" s="5" t="b">
        <v>1</v>
      </c>
    </row>
    <row r="367" spans="1:24" x14ac:dyDescent="0.3">
      <c r="A367">
        <f t="shared" si="53"/>
        <v>366</v>
      </c>
      <c r="B367" t="s">
        <v>1351</v>
      </c>
      <c r="C367" t="s">
        <v>1352</v>
      </c>
      <c r="D367" t="str">
        <f t="shared" si="45"/>
        <v>Gayelord Othick</v>
      </c>
      <c r="E367" s="5" t="s">
        <v>18</v>
      </c>
      <c r="F367" s="5">
        <v>2</v>
      </c>
      <c r="G367" s="1">
        <v>43469</v>
      </c>
      <c r="H367" s="2">
        <f t="shared" si="46"/>
        <v>4</v>
      </c>
      <c r="I367" s="2">
        <f t="shared" si="47"/>
        <v>1</v>
      </c>
      <c r="J367" s="2">
        <f t="shared" si="48"/>
        <v>2019</v>
      </c>
      <c r="K367" s="1">
        <v>43477</v>
      </c>
      <c r="L367" s="2">
        <f t="shared" si="49"/>
        <v>12</v>
      </c>
      <c r="M367" s="2">
        <f t="shared" si="50"/>
        <v>1</v>
      </c>
      <c r="N367" s="2">
        <f t="shared" si="51"/>
        <v>2019</v>
      </c>
      <c r="O367" t="s">
        <v>50</v>
      </c>
      <c r="P367" t="s">
        <v>112</v>
      </c>
      <c r="Q367" t="s">
        <v>1353</v>
      </c>
      <c r="R367" t="s">
        <v>31</v>
      </c>
      <c r="S367" s="5" t="s">
        <v>78</v>
      </c>
      <c r="T367" s="3">
        <v>97128.13</v>
      </c>
      <c r="U367" s="3">
        <f t="shared" si="52"/>
        <v>97128</v>
      </c>
      <c r="V367" t="s">
        <v>65</v>
      </c>
      <c r="W367" s="5" t="b">
        <v>0</v>
      </c>
      <c r="X367" s="5" t="b">
        <v>1</v>
      </c>
    </row>
    <row r="368" spans="1:24" x14ac:dyDescent="0.3">
      <c r="A368">
        <f t="shared" si="53"/>
        <v>367</v>
      </c>
      <c r="B368" t="s">
        <v>1354</v>
      </c>
      <c r="C368" t="s">
        <v>1355</v>
      </c>
      <c r="D368" t="str">
        <f t="shared" si="45"/>
        <v>Dagmar Beardwell</v>
      </c>
      <c r="E368" s="5" t="s">
        <v>27</v>
      </c>
      <c r="F368" s="5">
        <v>9</v>
      </c>
      <c r="G368" s="1">
        <v>43743</v>
      </c>
      <c r="H368" s="2">
        <f t="shared" si="46"/>
        <v>5</v>
      </c>
      <c r="I368" s="2">
        <f t="shared" si="47"/>
        <v>10</v>
      </c>
      <c r="J368" s="2">
        <f t="shared" si="48"/>
        <v>2019</v>
      </c>
      <c r="K368" s="1">
        <v>43522</v>
      </c>
      <c r="L368" s="2">
        <f t="shared" si="49"/>
        <v>26</v>
      </c>
      <c r="M368" s="2">
        <f t="shared" si="50"/>
        <v>2</v>
      </c>
      <c r="N368" s="2">
        <f t="shared" si="51"/>
        <v>2019</v>
      </c>
      <c r="O368" t="s">
        <v>37</v>
      </c>
      <c r="P368" t="s">
        <v>73</v>
      </c>
      <c r="Q368" t="s">
        <v>1356</v>
      </c>
      <c r="R368" t="s">
        <v>151</v>
      </c>
      <c r="S368" s="5" t="s">
        <v>88</v>
      </c>
      <c r="T368" s="3">
        <v>68219.37</v>
      </c>
      <c r="U368" s="3">
        <f t="shared" si="52"/>
        <v>68219</v>
      </c>
      <c r="V368" t="s">
        <v>792</v>
      </c>
      <c r="W368" s="5" t="s">
        <v>13363</v>
      </c>
      <c r="X368" s="5" t="b">
        <v>1</v>
      </c>
    </row>
    <row r="369" spans="1:24" x14ac:dyDescent="0.3">
      <c r="A369">
        <f t="shared" si="53"/>
        <v>368</v>
      </c>
      <c r="B369" t="s">
        <v>1357</v>
      </c>
      <c r="C369" t="s">
        <v>1358</v>
      </c>
      <c r="D369" t="str">
        <f t="shared" si="45"/>
        <v>Cosetta Dobie</v>
      </c>
      <c r="E369" s="5" t="s">
        <v>27</v>
      </c>
      <c r="F369" s="5">
        <v>67</v>
      </c>
      <c r="G369" s="1">
        <v>43560</v>
      </c>
      <c r="H369" s="2">
        <f t="shared" si="46"/>
        <v>5</v>
      </c>
      <c r="I369" s="2">
        <f t="shared" si="47"/>
        <v>4</v>
      </c>
      <c r="J369" s="2">
        <f t="shared" si="48"/>
        <v>2019</v>
      </c>
      <c r="K369" s="1">
        <v>43517</v>
      </c>
      <c r="L369" s="2">
        <f t="shared" si="49"/>
        <v>21</v>
      </c>
      <c r="M369" s="2">
        <f t="shared" si="50"/>
        <v>2</v>
      </c>
      <c r="N369" s="2">
        <f t="shared" si="51"/>
        <v>2019</v>
      </c>
      <c r="O369" t="s">
        <v>37</v>
      </c>
      <c r="P369" t="s">
        <v>29</v>
      </c>
      <c r="Q369" t="s">
        <v>1359</v>
      </c>
      <c r="R369" t="s">
        <v>83</v>
      </c>
      <c r="S369" s="5" t="s">
        <v>23</v>
      </c>
      <c r="T369" s="3">
        <v>50678.11</v>
      </c>
      <c r="U369" s="3">
        <f t="shared" si="52"/>
        <v>50678</v>
      </c>
      <c r="V369" t="s">
        <v>796</v>
      </c>
      <c r="W369" s="5" t="b">
        <v>1</v>
      </c>
      <c r="X369" s="5" t="b">
        <v>1</v>
      </c>
    </row>
    <row r="370" spans="1:24" x14ac:dyDescent="0.3">
      <c r="A370">
        <f t="shared" si="53"/>
        <v>369</v>
      </c>
      <c r="B370" t="s">
        <v>1360</v>
      </c>
      <c r="C370" t="s">
        <v>1361</v>
      </c>
      <c r="D370" t="str">
        <f t="shared" si="45"/>
        <v>Corbett Stabbins</v>
      </c>
      <c r="E370" s="5" t="s">
        <v>18</v>
      </c>
      <c r="F370" s="5">
        <v>6</v>
      </c>
      <c r="G370" s="1">
        <v>43781</v>
      </c>
      <c r="H370" s="2">
        <f t="shared" si="46"/>
        <v>12</v>
      </c>
      <c r="I370" s="2">
        <f t="shared" si="47"/>
        <v>11</v>
      </c>
      <c r="J370" s="2">
        <f t="shared" si="48"/>
        <v>2019</v>
      </c>
      <c r="K370" s="1">
        <v>43637</v>
      </c>
      <c r="L370" s="2">
        <f t="shared" si="49"/>
        <v>21</v>
      </c>
      <c r="M370" s="2">
        <f t="shared" si="50"/>
        <v>6</v>
      </c>
      <c r="N370" s="2">
        <f t="shared" si="51"/>
        <v>2019</v>
      </c>
      <c r="O370" t="s">
        <v>57</v>
      </c>
      <c r="P370" t="s">
        <v>112</v>
      </c>
      <c r="Q370" t="s">
        <v>1362</v>
      </c>
      <c r="R370" t="s">
        <v>151</v>
      </c>
      <c r="S370" s="5" t="s">
        <v>46</v>
      </c>
      <c r="T370" s="3">
        <v>89656.62</v>
      </c>
      <c r="U370" s="3">
        <f t="shared" si="52"/>
        <v>89657</v>
      </c>
      <c r="V370" t="s">
        <v>1363</v>
      </c>
      <c r="W370" s="5" t="b">
        <v>1</v>
      </c>
      <c r="X370" s="5" t="s">
        <v>13363</v>
      </c>
    </row>
    <row r="371" spans="1:24" x14ac:dyDescent="0.3">
      <c r="A371">
        <f t="shared" si="53"/>
        <v>370</v>
      </c>
      <c r="B371" t="s">
        <v>1364</v>
      </c>
      <c r="C371" t="s">
        <v>1365</v>
      </c>
      <c r="D371" t="str">
        <f t="shared" si="45"/>
        <v>Danica Nussgen</v>
      </c>
      <c r="E371" s="5" t="s">
        <v>27</v>
      </c>
      <c r="F371" s="5">
        <v>97</v>
      </c>
      <c r="G371" s="1">
        <v>43556</v>
      </c>
      <c r="H371" s="2">
        <f t="shared" si="46"/>
        <v>1</v>
      </c>
      <c r="I371" s="2">
        <f t="shared" si="47"/>
        <v>4</v>
      </c>
      <c r="J371" s="2">
        <f t="shared" si="48"/>
        <v>2019</v>
      </c>
      <c r="K371" s="1">
        <v>43768</v>
      </c>
      <c r="L371" s="2">
        <f t="shared" si="49"/>
        <v>30</v>
      </c>
      <c r="M371" s="2">
        <f t="shared" si="50"/>
        <v>10</v>
      </c>
      <c r="N371" s="2">
        <f t="shared" si="51"/>
        <v>2019</v>
      </c>
      <c r="O371" t="s">
        <v>44</v>
      </c>
      <c r="P371" t="s">
        <v>38</v>
      </c>
      <c r="Q371" t="s">
        <v>1366</v>
      </c>
      <c r="R371" t="s">
        <v>53</v>
      </c>
      <c r="S371" s="5" t="s">
        <v>205</v>
      </c>
      <c r="T371" s="3">
        <v>57288.21</v>
      </c>
      <c r="U371" s="3">
        <f t="shared" si="52"/>
        <v>57288</v>
      </c>
      <c r="V371" t="s">
        <v>1367</v>
      </c>
      <c r="W371" s="5" t="b">
        <v>0</v>
      </c>
      <c r="X371" s="5" t="b">
        <v>0</v>
      </c>
    </row>
    <row r="372" spans="1:24" x14ac:dyDescent="0.3">
      <c r="A372">
        <f t="shared" si="53"/>
        <v>371</v>
      </c>
      <c r="B372" t="s">
        <v>1368</v>
      </c>
      <c r="C372" t="s">
        <v>1369</v>
      </c>
      <c r="D372" t="str">
        <f t="shared" si="45"/>
        <v>Lindi Hellewell</v>
      </c>
      <c r="E372" s="5" t="s">
        <v>27</v>
      </c>
      <c r="F372" s="5">
        <v>13</v>
      </c>
      <c r="G372" s="1">
        <v>43665</v>
      </c>
      <c r="H372" s="2">
        <f t="shared" si="46"/>
        <v>19</v>
      </c>
      <c r="I372" s="2">
        <f t="shared" si="47"/>
        <v>7</v>
      </c>
      <c r="J372" s="2">
        <f t="shared" si="48"/>
        <v>2019</v>
      </c>
      <c r="K372" s="1">
        <v>43501</v>
      </c>
      <c r="L372" s="2">
        <f t="shared" si="49"/>
        <v>5</v>
      </c>
      <c r="M372" s="2">
        <f t="shared" si="50"/>
        <v>2</v>
      </c>
      <c r="N372" s="2">
        <f t="shared" si="51"/>
        <v>2019</v>
      </c>
      <c r="O372" t="s">
        <v>57</v>
      </c>
      <c r="P372" t="s">
        <v>100</v>
      </c>
      <c r="Q372" t="s">
        <v>1370</v>
      </c>
      <c r="R372" t="s">
        <v>151</v>
      </c>
      <c r="S372" s="5" t="s">
        <v>88</v>
      </c>
      <c r="T372" s="3">
        <v>5435.71</v>
      </c>
      <c r="U372" s="3">
        <f t="shared" si="52"/>
        <v>5436</v>
      </c>
      <c r="V372" t="s">
        <v>1371</v>
      </c>
      <c r="W372" s="5" t="b">
        <v>0</v>
      </c>
      <c r="X372" s="5" t="b">
        <v>1</v>
      </c>
    </row>
    <row r="373" spans="1:24" x14ac:dyDescent="0.3">
      <c r="A373">
        <f t="shared" si="53"/>
        <v>372</v>
      </c>
      <c r="B373" t="s">
        <v>1372</v>
      </c>
      <c r="C373" t="s">
        <v>1373</v>
      </c>
      <c r="D373" t="str">
        <f t="shared" si="45"/>
        <v>Johann Onthank</v>
      </c>
      <c r="E373" s="5" t="s">
        <v>18</v>
      </c>
      <c r="F373" s="5">
        <v>17</v>
      </c>
      <c r="G373" s="1">
        <v>43701</v>
      </c>
      <c r="H373" s="2">
        <f t="shared" si="46"/>
        <v>24</v>
      </c>
      <c r="I373" s="2">
        <f t="shared" si="47"/>
        <v>8</v>
      </c>
      <c r="J373" s="2">
        <f t="shared" si="48"/>
        <v>2019</v>
      </c>
      <c r="K373" s="1">
        <v>43532</v>
      </c>
      <c r="L373" s="2">
        <f t="shared" si="49"/>
        <v>8</v>
      </c>
      <c r="M373" s="2">
        <f t="shared" si="50"/>
        <v>3</v>
      </c>
      <c r="N373" s="2">
        <f t="shared" si="51"/>
        <v>2019</v>
      </c>
      <c r="O373" t="s">
        <v>37</v>
      </c>
      <c r="P373" t="s">
        <v>20</v>
      </c>
      <c r="Q373" t="s">
        <v>1374</v>
      </c>
      <c r="R373" t="s">
        <v>151</v>
      </c>
      <c r="S373" s="5" t="s">
        <v>165</v>
      </c>
      <c r="T373" s="3">
        <v>77300.990000000005</v>
      </c>
      <c r="U373" s="3">
        <f t="shared" si="52"/>
        <v>77301</v>
      </c>
      <c r="V373" t="s">
        <v>1375</v>
      </c>
      <c r="W373" s="5" t="b">
        <v>0</v>
      </c>
      <c r="X373" s="5" t="b">
        <v>1</v>
      </c>
    </row>
    <row r="374" spans="1:24" x14ac:dyDescent="0.3">
      <c r="A374">
        <f t="shared" si="53"/>
        <v>373</v>
      </c>
      <c r="B374" t="s">
        <v>1376</v>
      </c>
      <c r="C374" t="s">
        <v>1377</v>
      </c>
      <c r="D374" t="str">
        <f t="shared" si="45"/>
        <v>Carlo Esel</v>
      </c>
      <c r="E374" s="5" t="s">
        <v>18</v>
      </c>
      <c r="F374" s="5">
        <v>2</v>
      </c>
      <c r="G374" s="1">
        <v>43662</v>
      </c>
      <c r="H374" s="2">
        <f t="shared" si="46"/>
        <v>16</v>
      </c>
      <c r="I374" s="2">
        <f t="shared" si="47"/>
        <v>7</v>
      </c>
      <c r="J374" s="2">
        <f t="shared" si="48"/>
        <v>2019</v>
      </c>
      <c r="K374" s="1">
        <v>43496</v>
      </c>
      <c r="L374" s="2">
        <f t="shared" si="49"/>
        <v>31</v>
      </c>
      <c r="M374" s="2">
        <f t="shared" si="50"/>
        <v>1</v>
      </c>
      <c r="N374" s="2">
        <f t="shared" si="51"/>
        <v>2019</v>
      </c>
      <c r="O374" t="s">
        <v>44</v>
      </c>
      <c r="P374" t="s">
        <v>58</v>
      </c>
      <c r="Q374" t="s">
        <v>1378</v>
      </c>
      <c r="R374" t="s">
        <v>53</v>
      </c>
      <c r="S374" s="5" t="s">
        <v>205</v>
      </c>
      <c r="T374" s="3">
        <v>93661.31</v>
      </c>
      <c r="U374" s="3">
        <f t="shared" si="52"/>
        <v>93661</v>
      </c>
      <c r="V374" t="s">
        <v>221</v>
      </c>
      <c r="W374" s="5" t="s">
        <v>13363</v>
      </c>
      <c r="X374" s="5" t="b">
        <v>1</v>
      </c>
    </row>
    <row r="375" spans="1:24" x14ac:dyDescent="0.3">
      <c r="A375">
        <f t="shared" si="53"/>
        <v>374</v>
      </c>
      <c r="B375" t="s">
        <v>1379</v>
      </c>
      <c r="C375" t="s">
        <v>1380</v>
      </c>
      <c r="D375" t="str">
        <f t="shared" si="45"/>
        <v>Thaddeus Karadzas</v>
      </c>
      <c r="E375" s="5" t="s">
        <v>18</v>
      </c>
      <c r="F375" s="5">
        <v>42</v>
      </c>
      <c r="G375" s="1">
        <v>43657</v>
      </c>
      <c r="H375" s="2">
        <f t="shared" si="46"/>
        <v>11</v>
      </c>
      <c r="I375" s="2">
        <f t="shared" si="47"/>
        <v>7</v>
      </c>
      <c r="J375" s="2">
        <f t="shared" si="48"/>
        <v>2019</v>
      </c>
      <c r="K375" s="1">
        <v>43659</v>
      </c>
      <c r="L375" s="2">
        <f t="shared" si="49"/>
        <v>13</v>
      </c>
      <c r="M375" s="2">
        <f t="shared" si="50"/>
        <v>7</v>
      </c>
      <c r="N375" s="2">
        <f t="shared" si="51"/>
        <v>2019</v>
      </c>
      <c r="O375" t="s">
        <v>28</v>
      </c>
      <c r="P375" t="s">
        <v>73</v>
      </c>
      <c r="Q375" t="s">
        <v>1381</v>
      </c>
      <c r="R375" t="s">
        <v>60</v>
      </c>
      <c r="S375" s="5" t="s">
        <v>205</v>
      </c>
      <c r="T375" s="3">
        <v>4522.97</v>
      </c>
      <c r="U375" s="3">
        <f t="shared" si="52"/>
        <v>4523</v>
      </c>
      <c r="V375" t="s">
        <v>65</v>
      </c>
      <c r="W375" s="5" t="b">
        <v>1</v>
      </c>
      <c r="X375" s="5" t="b">
        <v>0</v>
      </c>
    </row>
    <row r="376" spans="1:24" x14ac:dyDescent="0.3">
      <c r="A376">
        <f t="shared" si="53"/>
        <v>375</v>
      </c>
      <c r="B376" t="s">
        <v>1382</v>
      </c>
      <c r="C376" t="s">
        <v>1383</v>
      </c>
      <c r="D376" t="str">
        <f t="shared" si="45"/>
        <v>Evy Christauffour</v>
      </c>
      <c r="E376" s="5" t="s">
        <v>27</v>
      </c>
      <c r="F376" s="5">
        <v>59</v>
      </c>
      <c r="G376" s="1">
        <v>43651</v>
      </c>
      <c r="H376" s="2">
        <f t="shared" si="46"/>
        <v>5</v>
      </c>
      <c r="I376" s="2">
        <f t="shared" si="47"/>
        <v>7</v>
      </c>
      <c r="J376" s="2">
        <f t="shared" si="48"/>
        <v>2019</v>
      </c>
      <c r="K376" s="1">
        <v>43491</v>
      </c>
      <c r="L376" s="2">
        <f t="shared" si="49"/>
        <v>26</v>
      </c>
      <c r="M376" s="2">
        <f t="shared" si="50"/>
        <v>1</v>
      </c>
      <c r="N376" s="2">
        <f t="shared" si="51"/>
        <v>2019</v>
      </c>
      <c r="O376" t="s">
        <v>57</v>
      </c>
      <c r="P376" t="s">
        <v>73</v>
      </c>
      <c r="Q376" t="s">
        <v>1384</v>
      </c>
      <c r="R376" t="s">
        <v>53</v>
      </c>
      <c r="S376" s="5" t="s">
        <v>185</v>
      </c>
      <c r="T376" s="3">
        <v>43811.91</v>
      </c>
      <c r="U376" s="3">
        <f t="shared" si="52"/>
        <v>43812</v>
      </c>
      <c r="V376" t="s">
        <v>309</v>
      </c>
      <c r="W376" s="5" t="b">
        <v>1</v>
      </c>
      <c r="X376" s="5" t="b">
        <v>0</v>
      </c>
    </row>
    <row r="377" spans="1:24" x14ac:dyDescent="0.3">
      <c r="A377">
        <f t="shared" si="53"/>
        <v>376</v>
      </c>
      <c r="B377" t="s">
        <v>1385</v>
      </c>
      <c r="C377" t="s">
        <v>1386</v>
      </c>
      <c r="D377" t="str">
        <f t="shared" si="45"/>
        <v>Kizzie Seyfart</v>
      </c>
      <c r="E377" s="5" t="s">
        <v>27</v>
      </c>
      <c r="F377" s="5">
        <v>69</v>
      </c>
      <c r="G377" s="1">
        <v>43567</v>
      </c>
      <c r="H377" s="2">
        <f t="shared" si="46"/>
        <v>12</v>
      </c>
      <c r="I377" s="2">
        <f t="shared" si="47"/>
        <v>4</v>
      </c>
      <c r="J377" s="2">
        <f t="shared" si="48"/>
        <v>2019</v>
      </c>
      <c r="K377" s="1">
        <v>43701</v>
      </c>
      <c r="L377" s="2">
        <f t="shared" si="49"/>
        <v>24</v>
      </c>
      <c r="M377" s="2">
        <f t="shared" si="50"/>
        <v>8</v>
      </c>
      <c r="N377" s="2">
        <f t="shared" si="51"/>
        <v>2019</v>
      </c>
      <c r="O377" t="s">
        <v>50</v>
      </c>
      <c r="P377" t="s">
        <v>38</v>
      </c>
      <c r="Q377" t="s">
        <v>1387</v>
      </c>
      <c r="R377" t="s">
        <v>40</v>
      </c>
      <c r="S377" s="5" t="s">
        <v>46</v>
      </c>
      <c r="T377" s="3">
        <v>58280.09</v>
      </c>
      <c r="U377" s="3">
        <f t="shared" si="52"/>
        <v>58280</v>
      </c>
      <c r="V377" t="s">
        <v>619</v>
      </c>
      <c r="W377" s="5" t="s">
        <v>13363</v>
      </c>
      <c r="X377" s="5" t="b">
        <v>1</v>
      </c>
    </row>
    <row r="378" spans="1:24" x14ac:dyDescent="0.3">
      <c r="A378">
        <f t="shared" si="53"/>
        <v>377</v>
      </c>
      <c r="B378" t="s">
        <v>1388</v>
      </c>
      <c r="C378" t="s">
        <v>1389</v>
      </c>
      <c r="D378" t="str">
        <f t="shared" si="45"/>
        <v>Dollie Newey</v>
      </c>
      <c r="E378" s="5" t="s">
        <v>27</v>
      </c>
      <c r="F378" s="5">
        <v>73</v>
      </c>
      <c r="G378" s="1">
        <v>43553</v>
      </c>
      <c r="H378" s="2">
        <f t="shared" si="46"/>
        <v>29</v>
      </c>
      <c r="I378" s="2">
        <f t="shared" si="47"/>
        <v>3</v>
      </c>
      <c r="J378" s="2">
        <f t="shared" si="48"/>
        <v>2019</v>
      </c>
      <c r="K378" s="1">
        <v>43783</v>
      </c>
      <c r="L378" s="2">
        <f t="shared" si="49"/>
        <v>14</v>
      </c>
      <c r="M378" s="2">
        <f t="shared" si="50"/>
        <v>11</v>
      </c>
      <c r="N378" s="2">
        <f t="shared" si="51"/>
        <v>2019</v>
      </c>
      <c r="O378" t="s">
        <v>28</v>
      </c>
      <c r="P378" t="s">
        <v>29</v>
      </c>
      <c r="Q378" t="s">
        <v>1390</v>
      </c>
      <c r="R378" t="s">
        <v>83</v>
      </c>
      <c r="S378" s="5" t="s">
        <v>13363</v>
      </c>
      <c r="T378" s="3">
        <v>87355.81</v>
      </c>
      <c r="U378" s="3">
        <f t="shared" si="52"/>
        <v>87356</v>
      </c>
      <c r="V378" t="s">
        <v>1391</v>
      </c>
      <c r="W378" s="5" t="b">
        <v>0</v>
      </c>
      <c r="X378" s="5" t="b">
        <v>0</v>
      </c>
    </row>
    <row r="379" spans="1:24" x14ac:dyDescent="0.3">
      <c r="A379">
        <f t="shared" si="53"/>
        <v>378</v>
      </c>
      <c r="B379" t="s">
        <v>1392</v>
      </c>
      <c r="C379" t="s">
        <v>1393</v>
      </c>
      <c r="D379" t="str">
        <f t="shared" si="45"/>
        <v>Layney Curee</v>
      </c>
      <c r="E379" s="5" t="s">
        <v>27</v>
      </c>
      <c r="F379" s="5">
        <v>98</v>
      </c>
      <c r="G379" s="1">
        <v>43796</v>
      </c>
      <c r="H379" s="2">
        <f t="shared" si="46"/>
        <v>27</v>
      </c>
      <c r="I379" s="2">
        <f t="shared" si="47"/>
        <v>11</v>
      </c>
      <c r="J379" s="2">
        <f t="shared" si="48"/>
        <v>2019</v>
      </c>
      <c r="K379" s="1">
        <v>43740</v>
      </c>
      <c r="L379" s="2">
        <f t="shared" si="49"/>
        <v>2</v>
      </c>
      <c r="M379" s="2">
        <f t="shared" si="50"/>
        <v>10</v>
      </c>
      <c r="N379" s="2">
        <f t="shared" si="51"/>
        <v>2019</v>
      </c>
      <c r="O379" t="s">
        <v>44</v>
      </c>
      <c r="P379" t="s">
        <v>51</v>
      </c>
      <c r="Q379" t="s">
        <v>1394</v>
      </c>
      <c r="R379" t="s">
        <v>31</v>
      </c>
      <c r="S379" s="5" t="s">
        <v>78</v>
      </c>
      <c r="T379" s="3">
        <v>75706.38</v>
      </c>
      <c r="U379" s="3">
        <f t="shared" si="52"/>
        <v>75706</v>
      </c>
      <c r="V379" t="s">
        <v>683</v>
      </c>
      <c r="W379" s="5" t="b">
        <v>0</v>
      </c>
      <c r="X379" s="5" t="b">
        <v>1</v>
      </c>
    </row>
    <row r="380" spans="1:24" x14ac:dyDescent="0.3">
      <c r="A380">
        <f t="shared" si="53"/>
        <v>379</v>
      </c>
      <c r="B380" t="s">
        <v>351</v>
      </c>
      <c r="C380" t="s">
        <v>1395</v>
      </c>
      <c r="D380" t="str">
        <f t="shared" si="45"/>
        <v>Cordie Pegler</v>
      </c>
      <c r="E380" s="5" t="s">
        <v>18</v>
      </c>
      <c r="F380" s="5">
        <v>48</v>
      </c>
      <c r="G380" s="1">
        <v>43559</v>
      </c>
      <c r="H380" s="2">
        <f t="shared" si="46"/>
        <v>4</v>
      </c>
      <c r="I380" s="2">
        <f t="shared" si="47"/>
        <v>4</v>
      </c>
      <c r="J380" s="2">
        <f t="shared" si="48"/>
        <v>2019</v>
      </c>
      <c r="K380" s="1">
        <v>43511</v>
      </c>
      <c r="L380" s="2">
        <f t="shared" si="49"/>
        <v>15</v>
      </c>
      <c r="M380" s="2">
        <f t="shared" si="50"/>
        <v>2</v>
      </c>
      <c r="N380" s="2">
        <f t="shared" si="51"/>
        <v>2019</v>
      </c>
      <c r="O380" t="s">
        <v>57</v>
      </c>
      <c r="P380" t="s">
        <v>51</v>
      </c>
      <c r="Q380" t="s">
        <v>1396</v>
      </c>
      <c r="R380" t="s">
        <v>69</v>
      </c>
      <c r="S380" s="5" t="s">
        <v>205</v>
      </c>
      <c r="T380" s="3">
        <v>2607.85</v>
      </c>
      <c r="U380" s="3">
        <f t="shared" si="52"/>
        <v>2608</v>
      </c>
      <c r="V380" t="s">
        <v>489</v>
      </c>
      <c r="W380" s="5" t="b">
        <v>1</v>
      </c>
      <c r="X380" s="5" t="b">
        <v>0</v>
      </c>
    </row>
    <row r="381" spans="1:24" x14ac:dyDescent="0.3">
      <c r="A381">
        <f t="shared" si="53"/>
        <v>380</v>
      </c>
      <c r="B381" t="s">
        <v>1397</v>
      </c>
      <c r="C381" t="s">
        <v>1398</v>
      </c>
      <c r="D381" t="str">
        <f t="shared" si="45"/>
        <v>Idalia Coules</v>
      </c>
      <c r="E381" s="5" t="s">
        <v>27</v>
      </c>
      <c r="F381" s="5">
        <v>94</v>
      </c>
      <c r="G381" s="1">
        <v>43484</v>
      </c>
      <c r="H381" s="2">
        <f t="shared" si="46"/>
        <v>19</v>
      </c>
      <c r="I381" s="2">
        <f t="shared" si="47"/>
        <v>1</v>
      </c>
      <c r="J381" s="2">
        <f t="shared" si="48"/>
        <v>2019</v>
      </c>
      <c r="K381" s="1">
        <v>43666</v>
      </c>
      <c r="L381" s="2">
        <f t="shared" si="49"/>
        <v>20</v>
      </c>
      <c r="M381" s="2">
        <f t="shared" si="50"/>
        <v>7</v>
      </c>
      <c r="N381" s="2">
        <f t="shared" si="51"/>
        <v>2019</v>
      </c>
      <c r="O381" t="s">
        <v>50</v>
      </c>
      <c r="P381" t="s">
        <v>38</v>
      </c>
      <c r="Q381" t="s">
        <v>1399</v>
      </c>
      <c r="R381" t="s">
        <v>31</v>
      </c>
      <c r="S381" s="5" t="s">
        <v>23</v>
      </c>
      <c r="T381" s="3">
        <v>42247.63</v>
      </c>
      <c r="U381" s="3">
        <f t="shared" si="52"/>
        <v>42248</v>
      </c>
      <c r="V381" t="s">
        <v>1013</v>
      </c>
      <c r="W381" s="5" t="b">
        <v>0</v>
      </c>
      <c r="X381" s="5" t="s">
        <v>13363</v>
      </c>
    </row>
    <row r="382" spans="1:24" x14ac:dyDescent="0.3">
      <c r="A382">
        <f t="shared" si="53"/>
        <v>381</v>
      </c>
      <c r="B382" t="s">
        <v>1400</v>
      </c>
      <c r="C382" t="s">
        <v>1401</v>
      </c>
      <c r="D382" t="str">
        <f t="shared" si="45"/>
        <v>Jacinta Codeman</v>
      </c>
      <c r="E382" s="5" t="s">
        <v>27</v>
      </c>
      <c r="F382" s="5">
        <v>100</v>
      </c>
      <c r="G382" s="1">
        <v>43535</v>
      </c>
      <c r="H382" s="2">
        <f t="shared" si="46"/>
        <v>11</v>
      </c>
      <c r="I382" s="2">
        <f t="shared" si="47"/>
        <v>3</v>
      </c>
      <c r="J382" s="2">
        <f t="shared" si="48"/>
        <v>2019</v>
      </c>
      <c r="K382" s="1">
        <v>43719</v>
      </c>
      <c r="L382" s="2">
        <f t="shared" si="49"/>
        <v>11</v>
      </c>
      <c r="M382" s="2">
        <f t="shared" si="50"/>
        <v>9</v>
      </c>
      <c r="N382" s="2">
        <f t="shared" si="51"/>
        <v>2019</v>
      </c>
      <c r="O382" t="s">
        <v>57</v>
      </c>
      <c r="P382" t="s">
        <v>163</v>
      </c>
      <c r="Q382" t="s">
        <v>1402</v>
      </c>
      <c r="R382" t="s">
        <v>83</v>
      </c>
      <c r="S382" s="5" t="s">
        <v>78</v>
      </c>
      <c r="T382" s="3">
        <v>36257.919999999998</v>
      </c>
      <c r="U382" s="3">
        <f t="shared" si="52"/>
        <v>36258</v>
      </c>
      <c r="V382" t="s">
        <v>1403</v>
      </c>
      <c r="W382" s="5" t="b">
        <v>1</v>
      </c>
      <c r="X382" s="5" t="b">
        <v>1</v>
      </c>
    </row>
    <row r="383" spans="1:24" x14ac:dyDescent="0.3">
      <c r="A383">
        <f t="shared" si="53"/>
        <v>382</v>
      </c>
      <c r="B383" t="s">
        <v>1404</v>
      </c>
      <c r="C383" t="s">
        <v>294</v>
      </c>
      <c r="D383" t="str">
        <f t="shared" si="45"/>
        <v>Mersey Clayton</v>
      </c>
      <c r="E383" s="5" t="s">
        <v>27</v>
      </c>
      <c r="F383" s="5">
        <v>35</v>
      </c>
      <c r="G383" s="1">
        <v>43512</v>
      </c>
      <c r="H383" s="2">
        <f t="shared" si="46"/>
        <v>16</v>
      </c>
      <c r="I383" s="2">
        <f t="shared" si="47"/>
        <v>2</v>
      </c>
      <c r="J383" s="2">
        <f t="shared" si="48"/>
        <v>2019</v>
      </c>
      <c r="K383" s="1">
        <v>43704</v>
      </c>
      <c r="L383" s="2">
        <f t="shared" si="49"/>
        <v>27</v>
      </c>
      <c r="M383" s="2">
        <f t="shared" si="50"/>
        <v>8</v>
      </c>
      <c r="N383" s="2">
        <f t="shared" si="51"/>
        <v>2019</v>
      </c>
      <c r="O383" t="s">
        <v>28</v>
      </c>
      <c r="P383" t="s">
        <v>51</v>
      </c>
      <c r="Q383" t="s">
        <v>1405</v>
      </c>
      <c r="R383" t="s">
        <v>60</v>
      </c>
      <c r="S383" s="5" t="s">
        <v>23</v>
      </c>
      <c r="T383" s="3">
        <v>91348.44</v>
      </c>
      <c r="U383" s="3">
        <f t="shared" si="52"/>
        <v>91348</v>
      </c>
      <c r="V383" t="s">
        <v>1406</v>
      </c>
      <c r="W383" s="5" t="b">
        <v>0</v>
      </c>
      <c r="X383" s="5" t="b">
        <v>1</v>
      </c>
    </row>
    <row r="384" spans="1:24" x14ac:dyDescent="0.3">
      <c r="A384">
        <f t="shared" si="53"/>
        <v>383</v>
      </c>
      <c r="B384" t="s">
        <v>1407</v>
      </c>
      <c r="C384" t="s">
        <v>1408</v>
      </c>
      <c r="D384" t="str">
        <f t="shared" si="45"/>
        <v>Olivie Corkell</v>
      </c>
      <c r="E384" s="5" t="s">
        <v>27</v>
      </c>
      <c r="F384" s="5">
        <v>71</v>
      </c>
      <c r="G384" s="1">
        <v>43751</v>
      </c>
      <c r="H384" s="2">
        <f t="shared" si="46"/>
        <v>13</v>
      </c>
      <c r="I384" s="2">
        <f t="shared" si="47"/>
        <v>10</v>
      </c>
      <c r="J384" s="2">
        <f t="shared" si="48"/>
        <v>2019</v>
      </c>
      <c r="K384" s="1">
        <v>43748</v>
      </c>
      <c r="L384" s="2">
        <f t="shared" si="49"/>
        <v>10</v>
      </c>
      <c r="M384" s="2">
        <f t="shared" si="50"/>
        <v>10</v>
      </c>
      <c r="N384" s="2">
        <f t="shared" si="51"/>
        <v>2019</v>
      </c>
      <c r="O384" t="s">
        <v>50</v>
      </c>
      <c r="P384" t="s">
        <v>51</v>
      </c>
      <c r="Q384" t="s">
        <v>1409</v>
      </c>
      <c r="R384" t="s">
        <v>69</v>
      </c>
      <c r="S384" s="5" t="s">
        <v>13363</v>
      </c>
      <c r="T384" s="3">
        <v>83167.53</v>
      </c>
      <c r="U384" s="3">
        <f t="shared" si="52"/>
        <v>83168</v>
      </c>
      <c r="V384" t="s">
        <v>559</v>
      </c>
      <c r="W384" s="5" t="b">
        <v>0</v>
      </c>
      <c r="X384" s="5" t="b">
        <v>0</v>
      </c>
    </row>
    <row r="385" spans="1:24" x14ac:dyDescent="0.3">
      <c r="A385">
        <f t="shared" si="53"/>
        <v>384</v>
      </c>
      <c r="B385" t="s">
        <v>1410</v>
      </c>
      <c r="C385" t="s">
        <v>1411</v>
      </c>
      <c r="D385" t="str">
        <f t="shared" si="45"/>
        <v>Scotty Guwer</v>
      </c>
      <c r="E385" s="5" t="s">
        <v>99</v>
      </c>
      <c r="F385" s="5">
        <v>19</v>
      </c>
      <c r="G385" s="1">
        <v>43653</v>
      </c>
      <c r="H385" s="2">
        <f t="shared" si="46"/>
        <v>7</v>
      </c>
      <c r="I385" s="2">
        <f t="shared" si="47"/>
        <v>7</v>
      </c>
      <c r="J385" s="2">
        <f t="shared" si="48"/>
        <v>2019</v>
      </c>
      <c r="K385" s="1">
        <v>43513</v>
      </c>
      <c r="L385" s="2">
        <f t="shared" si="49"/>
        <v>17</v>
      </c>
      <c r="M385" s="2">
        <f t="shared" si="50"/>
        <v>2</v>
      </c>
      <c r="N385" s="2">
        <f t="shared" si="51"/>
        <v>2019</v>
      </c>
      <c r="O385" t="s">
        <v>28</v>
      </c>
      <c r="P385" t="s">
        <v>112</v>
      </c>
      <c r="Q385" t="s">
        <v>1412</v>
      </c>
      <c r="R385" t="s">
        <v>151</v>
      </c>
      <c r="S385" s="5" t="s">
        <v>46</v>
      </c>
      <c r="T385" s="3">
        <v>41691.22</v>
      </c>
      <c r="U385" s="3">
        <f t="shared" si="52"/>
        <v>41691</v>
      </c>
      <c r="V385" t="s">
        <v>277</v>
      </c>
      <c r="W385" s="5" t="b">
        <v>0</v>
      </c>
      <c r="X385" s="5" t="s">
        <v>13363</v>
      </c>
    </row>
    <row r="386" spans="1:24" x14ac:dyDescent="0.3">
      <c r="A386">
        <f t="shared" si="53"/>
        <v>385</v>
      </c>
      <c r="B386" t="s">
        <v>144</v>
      </c>
      <c r="C386" t="s">
        <v>1413</v>
      </c>
      <c r="D386" t="str">
        <f t="shared" si="45"/>
        <v>Xenos Rastall</v>
      </c>
      <c r="E386" s="5" t="s">
        <v>18</v>
      </c>
      <c r="F386" s="5">
        <v>51</v>
      </c>
      <c r="G386" s="1">
        <v>43550</v>
      </c>
      <c r="H386" s="2">
        <f t="shared" si="46"/>
        <v>26</v>
      </c>
      <c r="I386" s="2">
        <f t="shared" si="47"/>
        <v>3</v>
      </c>
      <c r="J386" s="2">
        <f t="shared" si="48"/>
        <v>2019</v>
      </c>
      <c r="K386" s="1">
        <v>43486</v>
      </c>
      <c r="L386" s="2">
        <f t="shared" si="49"/>
        <v>21</v>
      </c>
      <c r="M386" s="2">
        <f t="shared" si="50"/>
        <v>1</v>
      </c>
      <c r="N386" s="2">
        <f t="shared" si="51"/>
        <v>2019</v>
      </c>
      <c r="O386" t="s">
        <v>19</v>
      </c>
      <c r="P386" t="s">
        <v>163</v>
      </c>
      <c r="Q386" t="s">
        <v>1414</v>
      </c>
      <c r="R386" t="s">
        <v>31</v>
      </c>
      <c r="S386" s="5" t="s">
        <v>13363</v>
      </c>
      <c r="T386" s="3">
        <v>92619.89</v>
      </c>
      <c r="U386" s="3">
        <f t="shared" si="52"/>
        <v>92620</v>
      </c>
      <c r="V386" t="s">
        <v>595</v>
      </c>
      <c r="W386" s="5" t="b">
        <v>1</v>
      </c>
      <c r="X386" s="5" t="b">
        <v>1</v>
      </c>
    </row>
    <row r="387" spans="1:24" x14ac:dyDescent="0.3">
      <c r="A387">
        <f t="shared" si="53"/>
        <v>386</v>
      </c>
      <c r="B387" t="s">
        <v>1415</v>
      </c>
      <c r="C387" t="s">
        <v>1416</v>
      </c>
      <c r="D387" t="str">
        <f t="shared" ref="D387:D450" si="54">B387&amp; " " &amp;C387</f>
        <v>Dian Dufoure</v>
      </c>
      <c r="E387" s="5" t="s">
        <v>27</v>
      </c>
      <c r="F387" s="5">
        <v>51</v>
      </c>
      <c r="G387" s="1">
        <v>43552</v>
      </c>
      <c r="H387" s="2">
        <f t="shared" ref="H387:H450" si="55">DAY(G387)</f>
        <v>28</v>
      </c>
      <c r="I387" s="2">
        <f t="shared" ref="I387:I450" si="56">MONTH(G387)</f>
        <v>3</v>
      </c>
      <c r="J387" s="2">
        <f t="shared" ref="J387:J450" si="57">YEAR(G387)</f>
        <v>2019</v>
      </c>
      <c r="K387" s="1">
        <v>43687</v>
      </c>
      <c r="L387" s="2">
        <f t="shared" ref="L387:L450" si="58">DAY(K387)</f>
        <v>10</v>
      </c>
      <c r="M387" s="2">
        <f t="shared" ref="M387:M450" si="59">MONTH(K387)</f>
        <v>8</v>
      </c>
      <c r="N387" s="2">
        <f t="shared" ref="N387:N450" si="60">YEAR(K387)</f>
        <v>2019</v>
      </c>
      <c r="O387" t="s">
        <v>50</v>
      </c>
      <c r="P387" t="s">
        <v>51</v>
      </c>
      <c r="Q387" t="s">
        <v>1417</v>
      </c>
      <c r="R387" t="s">
        <v>40</v>
      </c>
      <c r="S387" s="5" t="s">
        <v>32</v>
      </c>
      <c r="T387" s="3">
        <v>67022.679999999993</v>
      </c>
      <c r="U387" s="3">
        <f t="shared" ref="U387:U450" si="61">ROUND(T387,0)</f>
        <v>67023</v>
      </c>
      <c r="V387" t="s">
        <v>1418</v>
      </c>
      <c r="W387" s="5" t="b">
        <v>1</v>
      </c>
      <c r="X387" s="5" t="b">
        <v>0</v>
      </c>
    </row>
    <row r="388" spans="1:24" x14ac:dyDescent="0.3">
      <c r="A388">
        <f t="shared" ref="A388:A451" si="62">A387+1</f>
        <v>387</v>
      </c>
      <c r="B388" t="s">
        <v>1419</v>
      </c>
      <c r="C388" t="s">
        <v>1420</v>
      </c>
      <c r="D388" t="str">
        <f t="shared" si="54"/>
        <v>Veronique Alpes</v>
      </c>
      <c r="E388" s="5" t="s">
        <v>27</v>
      </c>
      <c r="F388" s="5">
        <v>72</v>
      </c>
      <c r="G388" s="1">
        <v>43548</v>
      </c>
      <c r="H388" s="2">
        <f t="shared" si="55"/>
        <v>24</v>
      </c>
      <c r="I388" s="2">
        <f t="shared" si="56"/>
        <v>3</v>
      </c>
      <c r="J388" s="2">
        <f t="shared" si="57"/>
        <v>2019</v>
      </c>
      <c r="K388" s="1">
        <v>43825</v>
      </c>
      <c r="L388" s="2">
        <f t="shared" si="58"/>
        <v>26</v>
      </c>
      <c r="M388" s="2">
        <f t="shared" si="59"/>
        <v>12</v>
      </c>
      <c r="N388" s="2">
        <f t="shared" si="60"/>
        <v>2019</v>
      </c>
      <c r="O388" t="s">
        <v>28</v>
      </c>
      <c r="P388" t="s">
        <v>58</v>
      </c>
      <c r="Q388" t="s">
        <v>1421</v>
      </c>
      <c r="R388" t="s">
        <v>69</v>
      </c>
      <c r="S388" s="5" t="s">
        <v>205</v>
      </c>
      <c r="T388" s="3">
        <v>23692.35</v>
      </c>
      <c r="U388" s="3">
        <f t="shared" si="61"/>
        <v>23692</v>
      </c>
      <c r="V388" t="s">
        <v>1422</v>
      </c>
      <c r="W388" s="5" t="b">
        <v>1</v>
      </c>
      <c r="X388" s="5" t="b">
        <v>1</v>
      </c>
    </row>
    <row r="389" spans="1:24" x14ac:dyDescent="0.3">
      <c r="A389">
        <f t="shared" si="62"/>
        <v>388</v>
      </c>
      <c r="B389" t="s">
        <v>1423</v>
      </c>
      <c r="D389" t="str">
        <f t="shared" si="54"/>
        <v xml:space="preserve">Romona </v>
      </c>
      <c r="E389" s="5" t="s">
        <v>27</v>
      </c>
      <c r="F389" s="5">
        <v>18</v>
      </c>
      <c r="G389" s="1">
        <v>43496</v>
      </c>
      <c r="H389" s="2">
        <f t="shared" si="55"/>
        <v>31</v>
      </c>
      <c r="I389" s="2">
        <f t="shared" si="56"/>
        <v>1</v>
      </c>
      <c r="J389" s="2">
        <f t="shared" si="57"/>
        <v>2019</v>
      </c>
      <c r="K389" s="1">
        <v>43753</v>
      </c>
      <c r="L389" s="2">
        <f t="shared" si="58"/>
        <v>15</v>
      </c>
      <c r="M389" s="2">
        <f t="shared" si="59"/>
        <v>10</v>
      </c>
      <c r="N389" s="2">
        <f t="shared" si="60"/>
        <v>2019</v>
      </c>
      <c r="O389" t="s">
        <v>37</v>
      </c>
      <c r="P389" t="s">
        <v>58</v>
      </c>
      <c r="Q389" t="s">
        <v>1424</v>
      </c>
      <c r="R389" t="s">
        <v>151</v>
      </c>
      <c r="S389" s="5" t="s">
        <v>88</v>
      </c>
      <c r="T389" s="3">
        <v>65148.78</v>
      </c>
      <c r="U389" s="3">
        <f t="shared" si="61"/>
        <v>65149</v>
      </c>
      <c r="V389" t="s">
        <v>70</v>
      </c>
      <c r="W389" s="5" t="b">
        <v>0</v>
      </c>
      <c r="X389" s="5" t="b">
        <v>0</v>
      </c>
    </row>
    <row r="390" spans="1:24" x14ac:dyDescent="0.3">
      <c r="A390">
        <f t="shared" si="62"/>
        <v>389</v>
      </c>
      <c r="B390" t="s">
        <v>1425</v>
      </c>
      <c r="C390" t="s">
        <v>1426</v>
      </c>
      <c r="D390" t="str">
        <f t="shared" si="54"/>
        <v>Dante McGarrell</v>
      </c>
      <c r="E390" s="5" t="s">
        <v>18</v>
      </c>
      <c r="F390" s="5">
        <v>92</v>
      </c>
      <c r="G390" s="1">
        <v>43811</v>
      </c>
      <c r="H390" s="2">
        <f t="shared" si="55"/>
        <v>12</v>
      </c>
      <c r="I390" s="2">
        <f t="shared" si="56"/>
        <v>12</v>
      </c>
      <c r="J390" s="2">
        <f t="shared" si="57"/>
        <v>2019</v>
      </c>
      <c r="K390" s="1">
        <v>43525</v>
      </c>
      <c r="L390" s="2">
        <f t="shared" si="58"/>
        <v>1</v>
      </c>
      <c r="M390" s="2">
        <f t="shared" si="59"/>
        <v>3</v>
      </c>
      <c r="N390" s="2">
        <f t="shared" si="60"/>
        <v>2019</v>
      </c>
      <c r="O390" t="s">
        <v>57</v>
      </c>
      <c r="P390" t="s">
        <v>100</v>
      </c>
      <c r="Q390" t="s">
        <v>1427</v>
      </c>
      <c r="R390" t="s">
        <v>31</v>
      </c>
      <c r="S390" s="5" t="s">
        <v>165</v>
      </c>
      <c r="T390" s="3">
        <v>63970.28</v>
      </c>
      <c r="U390" s="3">
        <f t="shared" si="61"/>
        <v>63970</v>
      </c>
      <c r="V390" t="s">
        <v>269</v>
      </c>
      <c r="W390" s="5" t="b">
        <v>0</v>
      </c>
      <c r="X390" s="5" t="b">
        <v>0</v>
      </c>
    </row>
    <row r="391" spans="1:24" x14ac:dyDescent="0.3">
      <c r="A391">
        <f t="shared" si="62"/>
        <v>390</v>
      </c>
      <c r="B391" t="s">
        <v>1311</v>
      </c>
      <c r="C391" t="s">
        <v>1428</v>
      </c>
      <c r="D391" t="str">
        <f t="shared" si="54"/>
        <v>Nicoli Halversen</v>
      </c>
      <c r="E391" s="5" t="s">
        <v>426</v>
      </c>
      <c r="F391" s="5">
        <v>67</v>
      </c>
      <c r="G391" s="1">
        <v>43762</v>
      </c>
      <c r="H391" s="2">
        <f t="shared" si="55"/>
        <v>24</v>
      </c>
      <c r="I391" s="2">
        <f t="shared" si="56"/>
        <v>10</v>
      </c>
      <c r="J391" s="2">
        <f t="shared" si="57"/>
        <v>2019</v>
      </c>
      <c r="K391" s="1">
        <v>43604</v>
      </c>
      <c r="L391" s="2">
        <f t="shared" si="58"/>
        <v>19</v>
      </c>
      <c r="M391" s="2">
        <f t="shared" si="59"/>
        <v>5</v>
      </c>
      <c r="N391" s="2">
        <f t="shared" si="60"/>
        <v>2019</v>
      </c>
      <c r="O391" t="s">
        <v>37</v>
      </c>
      <c r="P391" t="s">
        <v>100</v>
      </c>
      <c r="Q391" t="s">
        <v>1429</v>
      </c>
      <c r="R391" t="s">
        <v>69</v>
      </c>
      <c r="S391" s="5" t="s">
        <v>32</v>
      </c>
      <c r="T391" s="3">
        <v>98083.91</v>
      </c>
      <c r="U391" s="3">
        <f t="shared" si="61"/>
        <v>98084</v>
      </c>
      <c r="V391" t="s">
        <v>458</v>
      </c>
      <c r="W391" s="5" t="s">
        <v>13363</v>
      </c>
      <c r="X391" s="5" t="b">
        <v>0</v>
      </c>
    </row>
    <row r="392" spans="1:24" x14ac:dyDescent="0.3">
      <c r="A392">
        <f t="shared" si="62"/>
        <v>391</v>
      </c>
      <c r="B392" t="s">
        <v>1430</v>
      </c>
      <c r="C392" t="s">
        <v>1431</v>
      </c>
      <c r="D392" t="str">
        <f t="shared" si="54"/>
        <v>Thibaut Halle</v>
      </c>
      <c r="E392" s="5" t="s">
        <v>18</v>
      </c>
      <c r="F392" s="5">
        <v>69</v>
      </c>
      <c r="G392" s="1">
        <v>43801</v>
      </c>
      <c r="H392" s="2">
        <f t="shared" si="55"/>
        <v>2</v>
      </c>
      <c r="I392" s="2">
        <f t="shared" si="56"/>
        <v>12</v>
      </c>
      <c r="J392" s="2">
        <f t="shared" si="57"/>
        <v>2019</v>
      </c>
      <c r="K392" s="1">
        <v>43506</v>
      </c>
      <c r="L392" s="2">
        <f t="shared" si="58"/>
        <v>10</v>
      </c>
      <c r="M392" s="2">
        <f t="shared" si="59"/>
        <v>2</v>
      </c>
      <c r="N392" s="2">
        <f t="shared" si="60"/>
        <v>2019</v>
      </c>
      <c r="O392" t="s">
        <v>19</v>
      </c>
      <c r="P392" t="s">
        <v>58</v>
      </c>
      <c r="Q392" t="s">
        <v>1432</v>
      </c>
      <c r="R392" t="s">
        <v>83</v>
      </c>
      <c r="S392" s="5" t="s">
        <v>13363</v>
      </c>
      <c r="T392" s="3">
        <v>17088.82</v>
      </c>
      <c r="U392" s="3">
        <f t="shared" si="61"/>
        <v>17089</v>
      </c>
      <c r="V392" t="s">
        <v>735</v>
      </c>
      <c r="W392" s="5" t="s">
        <v>13363</v>
      </c>
      <c r="X392" s="5" t="b">
        <v>0</v>
      </c>
    </row>
    <row r="393" spans="1:24" x14ac:dyDescent="0.3">
      <c r="A393">
        <f t="shared" si="62"/>
        <v>392</v>
      </c>
      <c r="B393" t="s">
        <v>1433</v>
      </c>
      <c r="C393" t="s">
        <v>1434</v>
      </c>
      <c r="D393" t="str">
        <f t="shared" si="54"/>
        <v>Cherey Golagley</v>
      </c>
      <c r="E393" s="5" t="s">
        <v>27</v>
      </c>
      <c r="F393" s="5">
        <v>17</v>
      </c>
      <c r="G393" s="1">
        <v>43481</v>
      </c>
      <c r="H393" s="2">
        <f t="shared" si="55"/>
        <v>16</v>
      </c>
      <c r="I393" s="2">
        <f t="shared" si="56"/>
        <v>1</v>
      </c>
      <c r="J393" s="2">
        <f t="shared" si="57"/>
        <v>2019</v>
      </c>
      <c r="K393" s="1">
        <v>43773</v>
      </c>
      <c r="L393" s="2">
        <f t="shared" si="58"/>
        <v>4</v>
      </c>
      <c r="M393" s="2">
        <f t="shared" si="59"/>
        <v>11</v>
      </c>
      <c r="N393" s="2">
        <f t="shared" si="60"/>
        <v>2019</v>
      </c>
      <c r="O393" t="s">
        <v>44</v>
      </c>
      <c r="P393" t="s">
        <v>100</v>
      </c>
      <c r="Q393" t="s">
        <v>1435</v>
      </c>
      <c r="R393" t="s">
        <v>31</v>
      </c>
      <c r="S393" s="5" t="s">
        <v>78</v>
      </c>
      <c r="T393" s="3">
        <v>74495.33</v>
      </c>
      <c r="U393" s="3">
        <f t="shared" si="61"/>
        <v>74495</v>
      </c>
      <c r="V393" t="s">
        <v>1436</v>
      </c>
      <c r="W393" s="5" t="b">
        <v>1</v>
      </c>
      <c r="X393" s="5" t="b">
        <v>1</v>
      </c>
    </row>
    <row r="394" spans="1:24" x14ac:dyDescent="0.3">
      <c r="A394">
        <f t="shared" si="62"/>
        <v>393</v>
      </c>
      <c r="B394" t="s">
        <v>1437</v>
      </c>
      <c r="C394" t="s">
        <v>1438</v>
      </c>
      <c r="D394" t="str">
        <f t="shared" si="54"/>
        <v>Kippie Fettis</v>
      </c>
      <c r="E394" s="5" t="s">
        <v>18</v>
      </c>
      <c r="F394" s="5">
        <v>15</v>
      </c>
      <c r="G394" s="1">
        <v>43573</v>
      </c>
      <c r="H394" s="2">
        <f t="shared" si="55"/>
        <v>18</v>
      </c>
      <c r="I394" s="2">
        <f t="shared" si="56"/>
        <v>4</v>
      </c>
      <c r="J394" s="2">
        <f t="shared" si="57"/>
        <v>2019</v>
      </c>
      <c r="K394" s="1">
        <v>43473</v>
      </c>
      <c r="L394" s="2">
        <f t="shared" si="58"/>
        <v>8</v>
      </c>
      <c r="M394" s="2">
        <f t="shared" si="59"/>
        <v>1</v>
      </c>
      <c r="N394" s="2">
        <f t="shared" si="60"/>
        <v>2019</v>
      </c>
      <c r="O394" t="s">
        <v>28</v>
      </c>
      <c r="P394" t="s">
        <v>73</v>
      </c>
      <c r="Q394" t="s">
        <v>1439</v>
      </c>
      <c r="R394" t="s">
        <v>31</v>
      </c>
      <c r="S394" s="5" t="s">
        <v>13363</v>
      </c>
      <c r="T394" s="3">
        <v>18699.36</v>
      </c>
      <c r="U394" s="3">
        <f t="shared" si="61"/>
        <v>18699</v>
      </c>
      <c r="V394" t="s">
        <v>1440</v>
      </c>
      <c r="W394" s="5" t="b">
        <v>1</v>
      </c>
      <c r="X394" s="5" t="b">
        <v>1</v>
      </c>
    </row>
    <row r="395" spans="1:24" x14ac:dyDescent="0.3">
      <c r="A395">
        <f t="shared" si="62"/>
        <v>394</v>
      </c>
      <c r="B395" t="s">
        <v>1441</v>
      </c>
      <c r="C395" t="s">
        <v>1442</v>
      </c>
      <c r="D395" t="str">
        <f t="shared" si="54"/>
        <v>Perry Raistrick</v>
      </c>
      <c r="E395" s="5" t="s">
        <v>27</v>
      </c>
      <c r="F395" s="5">
        <v>96</v>
      </c>
      <c r="G395" s="1">
        <v>43710</v>
      </c>
      <c r="H395" s="2">
        <f t="shared" si="55"/>
        <v>2</v>
      </c>
      <c r="I395" s="2">
        <f t="shared" si="56"/>
        <v>9</v>
      </c>
      <c r="J395" s="2">
        <f t="shared" si="57"/>
        <v>2019</v>
      </c>
      <c r="K395" s="1">
        <v>43733</v>
      </c>
      <c r="L395" s="2">
        <f t="shared" si="58"/>
        <v>25</v>
      </c>
      <c r="M395" s="2">
        <f t="shared" si="59"/>
        <v>9</v>
      </c>
      <c r="N395" s="2">
        <f t="shared" si="60"/>
        <v>2019</v>
      </c>
      <c r="O395" t="s">
        <v>50</v>
      </c>
      <c r="P395" t="s">
        <v>100</v>
      </c>
      <c r="Q395" t="s">
        <v>1443</v>
      </c>
      <c r="R395" t="s">
        <v>40</v>
      </c>
      <c r="S395" s="5" t="s">
        <v>88</v>
      </c>
      <c r="T395" s="3">
        <v>77337.78</v>
      </c>
      <c r="U395" s="3">
        <f t="shared" si="61"/>
        <v>77338</v>
      </c>
      <c r="V395" t="s">
        <v>1444</v>
      </c>
      <c r="W395" s="5" t="b">
        <v>0</v>
      </c>
      <c r="X395" s="5" t="b">
        <v>0</v>
      </c>
    </row>
    <row r="396" spans="1:24" x14ac:dyDescent="0.3">
      <c r="A396">
        <f t="shared" si="62"/>
        <v>395</v>
      </c>
      <c r="B396" t="s">
        <v>1445</v>
      </c>
      <c r="C396" t="s">
        <v>1446</v>
      </c>
      <c r="D396" t="str">
        <f t="shared" si="54"/>
        <v>Nannie Irving</v>
      </c>
      <c r="E396" s="5" t="s">
        <v>27</v>
      </c>
      <c r="F396" s="5">
        <v>51</v>
      </c>
      <c r="G396" s="1">
        <v>43517</v>
      </c>
      <c r="H396" s="2">
        <f t="shared" si="55"/>
        <v>21</v>
      </c>
      <c r="I396" s="2">
        <f t="shared" si="56"/>
        <v>2</v>
      </c>
      <c r="J396" s="2">
        <f t="shared" si="57"/>
        <v>2019</v>
      </c>
      <c r="K396" s="1">
        <v>43660</v>
      </c>
      <c r="L396" s="2">
        <f t="shared" si="58"/>
        <v>14</v>
      </c>
      <c r="M396" s="2">
        <f t="shared" si="59"/>
        <v>7</v>
      </c>
      <c r="N396" s="2">
        <f t="shared" si="60"/>
        <v>2019</v>
      </c>
      <c r="O396" t="s">
        <v>44</v>
      </c>
      <c r="P396" t="s">
        <v>29</v>
      </c>
      <c r="Q396" t="s">
        <v>1447</v>
      </c>
      <c r="R396" t="s">
        <v>60</v>
      </c>
      <c r="S396" s="5" t="s">
        <v>32</v>
      </c>
      <c r="T396" s="3">
        <v>22233.1</v>
      </c>
      <c r="U396" s="3">
        <f t="shared" si="61"/>
        <v>22233</v>
      </c>
      <c r="V396" t="s">
        <v>440</v>
      </c>
      <c r="W396" s="5" t="b">
        <v>0</v>
      </c>
      <c r="X396" s="5" t="b">
        <v>1</v>
      </c>
    </row>
    <row r="397" spans="1:24" x14ac:dyDescent="0.3">
      <c r="A397">
        <f t="shared" si="62"/>
        <v>396</v>
      </c>
      <c r="B397" t="s">
        <v>1448</v>
      </c>
      <c r="C397" t="s">
        <v>1449</v>
      </c>
      <c r="D397" t="str">
        <f t="shared" si="54"/>
        <v>Tam St. Queintain</v>
      </c>
      <c r="E397" s="5" t="s">
        <v>18</v>
      </c>
      <c r="F397" s="5">
        <v>2</v>
      </c>
      <c r="G397" s="1">
        <v>43640</v>
      </c>
      <c r="H397" s="2">
        <f t="shared" si="55"/>
        <v>24</v>
      </c>
      <c r="I397" s="2">
        <f t="shared" si="56"/>
        <v>6</v>
      </c>
      <c r="J397" s="2">
        <f t="shared" si="57"/>
        <v>2019</v>
      </c>
      <c r="K397" s="1">
        <v>43744</v>
      </c>
      <c r="L397" s="2">
        <f t="shared" si="58"/>
        <v>6</v>
      </c>
      <c r="M397" s="2">
        <f t="shared" si="59"/>
        <v>10</v>
      </c>
      <c r="N397" s="2">
        <f t="shared" si="60"/>
        <v>2019</v>
      </c>
      <c r="O397" t="s">
        <v>28</v>
      </c>
      <c r="P397" t="s">
        <v>112</v>
      </c>
      <c r="Q397" t="s">
        <v>1450</v>
      </c>
      <c r="R397" t="s">
        <v>53</v>
      </c>
      <c r="S397" s="5" t="s">
        <v>88</v>
      </c>
      <c r="T397" s="3">
        <v>34568.959999999999</v>
      </c>
      <c r="U397" s="3">
        <f t="shared" si="61"/>
        <v>34569</v>
      </c>
      <c r="V397" t="s">
        <v>1451</v>
      </c>
      <c r="W397" s="5" t="b">
        <v>0</v>
      </c>
      <c r="X397" s="5" t="b">
        <v>1</v>
      </c>
    </row>
    <row r="398" spans="1:24" x14ac:dyDescent="0.3">
      <c r="A398">
        <f t="shared" si="62"/>
        <v>397</v>
      </c>
      <c r="B398" t="s">
        <v>1452</v>
      </c>
      <c r="C398" t="s">
        <v>1453</v>
      </c>
      <c r="D398" t="str">
        <f t="shared" si="54"/>
        <v>Noelani Beckerleg</v>
      </c>
      <c r="E398" s="5" t="s">
        <v>27</v>
      </c>
      <c r="F398" s="5">
        <v>91</v>
      </c>
      <c r="G398" s="1">
        <v>43714</v>
      </c>
      <c r="H398" s="2">
        <f t="shared" si="55"/>
        <v>6</v>
      </c>
      <c r="I398" s="2">
        <f t="shared" si="56"/>
        <v>9</v>
      </c>
      <c r="J398" s="2">
        <f t="shared" si="57"/>
        <v>2019</v>
      </c>
      <c r="K398" s="1">
        <v>43643</v>
      </c>
      <c r="L398" s="2">
        <f t="shared" si="58"/>
        <v>27</v>
      </c>
      <c r="M398" s="2">
        <f t="shared" si="59"/>
        <v>6</v>
      </c>
      <c r="N398" s="2">
        <f t="shared" si="60"/>
        <v>2019</v>
      </c>
      <c r="O398" t="s">
        <v>50</v>
      </c>
      <c r="P398" t="s">
        <v>163</v>
      </c>
      <c r="Q398" t="s">
        <v>1454</v>
      </c>
      <c r="R398" t="s">
        <v>69</v>
      </c>
      <c r="S398" s="5" t="s">
        <v>32</v>
      </c>
      <c r="T398" s="3">
        <v>4099.22</v>
      </c>
      <c r="U398" s="3">
        <f t="shared" si="61"/>
        <v>4099</v>
      </c>
      <c r="V398" t="s">
        <v>980</v>
      </c>
      <c r="W398" s="5" t="s">
        <v>13363</v>
      </c>
      <c r="X398" s="5" t="b">
        <v>0</v>
      </c>
    </row>
    <row r="399" spans="1:24" x14ac:dyDescent="0.3">
      <c r="A399">
        <f t="shared" si="62"/>
        <v>398</v>
      </c>
      <c r="B399" t="s">
        <v>1455</v>
      </c>
      <c r="C399" t="s">
        <v>1456</v>
      </c>
      <c r="D399" t="str">
        <f t="shared" si="54"/>
        <v>Shandie Heyball</v>
      </c>
      <c r="E399" s="5" t="s">
        <v>27</v>
      </c>
      <c r="F399" s="5">
        <v>23</v>
      </c>
      <c r="G399" s="1">
        <v>43707</v>
      </c>
      <c r="H399" s="2">
        <f t="shared" si="55"/>
        <v>30</v>
      </c>
      <c r="I399" s="2">
        <f t="shared" si="56"/>
        <v>8</v>
      </c>
      <c r="J399" s="2">
        <f t="shared" si="57"/>
        <v>2019</v>
      </c>
      <c r="K399" s="1">
        <v>43577</v>
      </c>
      <c r="L399" s="2">
        <f t="shared" si="58"/>
        <v>22</v>
      </c>
      <c r="M399" s="2">
        <f t="shared" si="59"/>
        <v>4</v>
      </c>
      <c r="N399" s="2">
        <f t="shared" si="60"/>
        <v>2019</v>
      </c>
      <c r="O399" t="s">
        <v>28</v>
      </c>
      <c r="P399" t="s">
        <v>73</v>
      </c>
      <c r="Q399" t="s">
        <v>1457</v>
      </c>
      <c r="R399" t="s">
        <v>69</v>
      </c>
      <c r="S399" s="5" t="s">
        <v>32</v>
      </c>
      <c r="T399" s="3">
        <v>53874.080000000002</v>
      </c>
      <c r="U399" s="3">
        <f t="shared" si="61"/>
        <v>53874</v>
      </c>
      <c r="V399" t="s">
        <v>1458</v>
      </c>
      <c r="W399" s="5" t="b">
        <v>0</v>
      </c>
      <c r="X399" s="5" t="b">
        <v>0</v>
      </c>
    </row>
    <row r="400" spans="1:24" x14ac:dyDescent="0.3">
      <c r="A400">
        <f t="shared" si="62"/>
        <v>399</v>
      </c>
      <c r="B400" t="s">
        <v>1459</v>
      </c>
      <c r="C400" t="s">
        <v>1460</v>
      </c>
      <c r="D400" t="str">
        <f t="shared" si="54"/>
        <v>Dannie Barkly</v>
      </c>
      <c r="E400" s="5" t="s">
        <v>27</v>
      </c>
      <c r="F400" s="5">
        <v>49</v>
      </c>
      <c r="G400" s="1">
        <v>43795</v>
      </c>
      <c r="H400" s="2">
        <f t="shared" si="55"/>
        <v>26</v>
      </c>
      <c r="I400" s="2">
        <f t="shared" si="56"/>
        <v>11</v>
      </c>
      <c r="J400" s="2">
        <f t="shared" si="57"/>
        <v>2019</v>
      </c>
      <c r="K400" s="1">
        <v>43725</v>
      </c>
      <c r="L400" s="2">
        <f t="shared" si="58"/>
        <v>17</v>
      </c>
      <c r="M400" s="2">
        <f t="shared" si="59"/>
        <v>9</v>
      </c>
      <c r="N400" s="2">
        <f t="shared" si="60"/>
        <v>2019</v>
      </c>
      <c r="O400" t="s">
        <v>50</v>
      </c>
      <c r="P400" t="s">
        <v>51</v>
      </c>
      <c r="Q400" t="s">
        <v>1461</v>
      </c>
      <c r="R400" t="s">
        <v>53</v>
      </c>
      <c r="S400" s="5" t="s">
        <v>32</v>
      </c>
      <c r="T400" s="3">
        <v>4336.38</v>
      </c>
      <c r="U400" s="3">
        <f t="shared" si="61"/>
        <v>4336</v>
      </c>
      <c r="V400" t="s">
        <v>1091</v>
      </c>
      <c r="W400" s="5" t="b">
        <v>1</v>
      </c>
      <c r="X400" s="5" t="b">
        <v>0</v>
      </c>
    </row>
    <row r="401" spans="1:24" x14ac:dyDescent="0.3">
      <c r="A401">
        <f t="shared" si="62"/>
        <v>400</v>
      </c>
      <c r="B401" t="s">
        <v>1462</v>
      </c>
      <c r="C401" t="s">
        <v>1463</v>
      </c>
      <c r="D401" t="str">
        <f t="shared" si="54"/>
        <v>Kile Pinkie</v>
      </c>
      <c r="E401" s="5" t="s">
        <v>18</v>
      </c>
      <c r="F401" s="5">
        <v>36</v>
      </c>
      <c r="G401" s="1">
        <v>43490</v>
      </c>
      <c r="H401" s="2">
        <f t="shared" si="55"/>
        <v>25</v>
      </c>
      <c r="I401" s="2">
        <f t="shared" si="56"/>
        <v>1</v>
      </c>
      <c r="J401" s="2">
        <f t="shared" si="57"/>
        <v>2019</v>
      </c>
      <c r="K401" s="1">
        <v>43510</v>
      </c>
      <c r="L401" s="2">
        <f t="shared" si="58"/>
        <v>14</v>
      </c>
      <c r="M401" s="2">
        <f t="shared" si="59"/>
        <v>2</v>
      </c>
      <c r="N401" s="2">
        <f t="shared" si="60"/>
        <v>2019</v>
      </c>
      <c r="O401" t="s">
        <v>50</v>
      </c>
      <c r="P401" t="s">
        <v>51</v>
      </c>
      <c r="Q401" t="s">
        <v>1464</v>
      </c>
      <c r="R401" t="s">
        <v>60</v>
      </c>
      <c r="S401" s="5" t="s">
        <v>32</v>
      </c>
      <c r="T401" s="3">
        <v>50385.84</v>
      </c>
      <c r="U401" s="3">
        <f t="shared" si="61"/>
        <v>50386</v>
      </c>
      <c r="V401" t="s">
        <v>1121</v>
      </c>
      <c r="W401" s="5" t="b">
        <v>1</v>
      </c>
      <c r="X401" s="5" t="b">
        <v>1</v>
      </c>
    </row>
    <row r="402" spans="1:24" x14ac:dyDescent="0.3">
      <c r="A402">
        <f t="shared" si="62"/>
        <v>401</v>
      </c>
      <c r="B402" t="s">
        <v>1465</v>
      </c>
      <c r="D402" t="str">
        <f t="shared" si="54"/>
        <v xml:space="preserve">Corabel </v>
      </c>
      <c r="E402" s="5" t="s">
        <v>27</v>
      </c>
      <c r="F402" s="5">
        <v>51</v>
      </c>
      <c r="G402" s="1">
        <v>43667</v>
      </c>
      <c r="H402" s="2">
        <f t="shared" si="55"/>
        <v>21</v>
      </c>
      <c r="I402" s="2">
        <f t="shared" si="56"/>
        <v>7</v>
      </c>
      <c r="J402" s="2">
        <f t="shared" si="57"/>
        <v>2019</v>
      </c>
      <c r="K402" s="1">
        <v>43643</v>
      </c>
      <c r="L402" s="2">
        <f t="shared" si="58"/>
        <v>27</v>
      </c>
      <c r="M402" s="2">
        <f t="shared" si="59"/>
        <v>6</v>
      </c>
      <c r="N402" s="2">
        <f t="shared" si="60"/>
        <v>2019</v>
      </c>
      <c r="O402" t="s">
        <v>19</v>
      </c>
      <c r="P402" t="s">
        <v>163</v>
      </c>
      <c r="Q402" t="s">
        <v>1466</v>
      </c>
      <c r="R402" t="s">
        <v>151</v>
      </c>
      <c r="S402" s="5" t="s">
        <v>88</v>
      </c>
      <c r="T402" s="3">
        <v>28016.5</v>
      </c>
      <c r="U402" s="3">
        <f t="shared" si="61"/>
        <v>28017</v>
      </c>
      <c r="V402" t="s">
        <v>1375</v>
      </c>
      <c r="W402" s="5" t="b">
        <v>0</v>
      </c>
      <c r="X402" s="5" t="s">
        <v>13363</v>
      </c>
    </row>
    <row r="403" spans="1:24" x14ac:dyDescent="0.3">
      <c r="A403">
        <f t="shared" si="62"/>
        <v>402</v>
      </c>
      <c r="B403" t="s">
        <v>1467</v>
      </c>
      <c r="C403" t="s">
        <v>1468</v>
      </c>
      <c r="D403" t="str">
        <f t="shared" si="54"/>
        <v>Janie Chown</v>
      </c>
      <c r="E403" s="5" t="s">
        <v>27</v>
      </c>
      <c r="F403" s="5">
        <v>18</v>
      </c>
      <c r="G403" s="1">
        <v>43715</v>
      </c>
      <c r="H403" s="2">
        <f t="shared" si="55"/>
        <v>7</v>
      </c>
      <c r="I403" s="2">
        <f t="shared" si="56"/>
        <v>9</v>
      </c>
      <c r="J403" s="2">
        <f t="shared" si="57"/>
        <v>2019</v>
      </c>
      <c r="K403" s="1">
        <v>43520</v>
      </c>
      <c r="L403" s="2">
        <f t="shared" si="58"/>
        <v>24</v>
      </c>
      <c r="M403" s="2">
        <f t="shared" si="59"/>
        <v>2</v>
      </c>
      <c r="N403" s="2">
        <f t="shared" si="60"/>
        <v>2019</v>
      </c>
      <c r="O403" t="s">
        <v>19</v>
      </c>
      <c r="P403" t="s">
        <v>38</v>
      </c>
      <c r="Q403" t="s">
        <v>1469</v>
      </c>
      <c r="R403" t="s">
        <v>83</v>
      </c>
      <c r="S403" s="5" t="s">
        <v>13363</v>
      </c>
      <c r="T403" s="3">
        <v>59366.79</v>
      </c>
      <c r="U403" s="3">
        <f t="shared" si="61"/>
        <v>59367</v>
      </c>
      <c r="V403" t="s">
        <v>555</v>
      </c>
      <c r="W403" s="5" t="b">
        <v>1</v>
      </c>
      <c r="X403" s="5" t="b">
        <v>1</v>
      </c>
    </row>
    <row r="404" spans="1:24" x14ac:dyDescent="0.3">
      <c r="A404">
        <f t="shared" si="62"/>
        <v>403</v>
      </c>
      <c r="B404" t="s">
        <v>1237</v>
      </c>
      <c r="C404" t="s">
        <v>1470</v>
      </c>
      <c r="D404" t="str">
        <f t="shared" si="54"/>
        <v>Josepha Schaffel</v>
      </c>
      <c r="E404" s="5" t="s">
        <v>27</v>
      </c>
      <c r="F404" s="5">
        <v>51</v>
      </c>
      <c r="G404" s="1">
        <v>43470</v>
      </c>
      <c r="H404" s="2">
        <f t="shared" si="55"/>
        <v>5</v>
      </c>
      <c r="I404" s="2">
        <f t="shared" si="56"/>
        <v>1</v>
      </c>
      <c r="J404" s="2">
        <f t="shared" si="57"/>
        <v>2019</v>
      </c>
      <c r="K404" s="1">
        <v>43778</v>
      </c>
      <c r="L404" s="2">
        <f t="shared" si="58"/>
        <v>9</v>
      </c>
      <c r="M404" s="2">
        <f t="shared" si="59"/>
        <v>11</v>
      </c>
      <c r="N404" s="2">
        <f t="shared" si="60"/>
        <v>2019</v>
      </c>
      <c r="O404" t="s">
        <v>44</v>
      </c>
      <c r="P404" t="s">
        <v>58</v>
      </c>
      <c r="Q404" t="s">
        <v>1471</v>
      </c>
      <c r="R404" t="s">
        <v>40</v>
      </c>
      <c r="S404" s="5" t="s">
        <v>88</v>
      </c>
      <c r="T404" s="3">
        <v>87689.5</v>
      </c>
      <c r="U404" s="3">
        <f t="shared" si="61"/>
        <v>87690</v>
      </c>
      <c r="V404" t="s">
        <v>904</v>
      </c>
      <c r="W404" s="5" t="b">
        <v>0</v>
      </c>
      <c r="X404" s="5" t="s">
        <v>13363</v>
      </c>
    </row>
    <row r="405" spans="1:24" x14ac:dyDescent="0.3">
      <c r="A405">
        <f t="shared" si="62"/>
        <v>404</v>
      </c>
      <c r="B405" t="s">
        <v>1472</v>
      </c>
      <c r="C405" t="s">
        <v>1473</v>
      </c>
      <c r="D405" t="str">
        <f t="shared" si="54"/>
        <v>Benedicta Bramer</v>
      </c>
      <c r="E405" s="5" t="s">
        <v>27</v>
      </c>
      <c r="F405" s="5">
        <v>68</v>
      </c>
      <c r="G405" s="1">
        <v>43702</v>
      </c>
      <c r="H405" s="2">
        <f t="shared" si="55"/>
        <v>25</v>
      </c>
      <c r="I405" s="2">
        <f t="shared" si="56"/>
        <v>8</v>
      </c>
      <c r="J405" s="2">
        <f t="shared" si="57"/>
        <v>2019</v>
      </c>
      <c r="K405" s="1">
        <v>43651</v>
      </c>
      <c r="L405" s="2">
        <f t="shared" si="58"/>
        <v>5</v>
      </c>
      <c r="M405" s="2">
        <f t="shared" si="59"/>
        <v>7</v>
      </c>
      <c r="N405" s="2">
        <f t="shared" si="60"/>
        <v>2019</v>
      </c>
      <c r="O405" t="s">
        <v>37</v>
      </c>
      <c r="P405" t="s">
        <v>73</v>
      </c>
      <c r="Q405" t="s">
        <v>1474</v>
      </c>
      <c r="R405" t="s">
        <v>31</v>
      </c>
      <c r="S405" s="5" t="s">
        <v>205</v>
      </c>
      <c r="T405" s="3">
        <v>58424.47</v>
      </c>
      <c r="U405" s="3">
        <f t="shared" si="61"/>
        <v>58424</v>
      </c>
      <c r="V405" t="s">
        <v>1475</v>
      </c>
      <c r="W405" s="5" t="b">
        <v>0</v>
      </c>
      <c r="X405" s="5" t="b">
        <v>0</v>
      </c>
    </row>
    <row r="406" spans="1:24" x14ac:dyDescent="0.3">
      <c r="A406">
        <f t="shared" si="62"/>
        <v>405</v>
      </c>
      <c r="B406" t="s">
        <v>1476</v>
      </c>
      <c r="C406" t="s">
        <v>1477</v>
      </c>
      <c r="D406" t="str">
        <f t="shared" si="54"/>
        <v>Gabriele Munroe</v>
      </c>
      <c r="E406" s="5" t="s">
        <v>18</v>
      </c>
      <c r="F406" s="5">
        <v>32</v>
      </c>
      <c r="G406" s="1">
        <v>43734</v>
      </c>
      <c r="H406" s="2">
        <f t="shared" si="55"/>
        <v>26</v>
      </c>
      <c r="I406" s="2">
        <f t="shared" si="56"/>
        <v>9</v>
      </c>
      <c r="J406" s="2">
        <f t="shared" si="57"/>
        <v>2019</v>
      </c>
      <c r="K406" s="1">
        <v>43650</v>
      </c>
      <c r="L406" s="2">
        <f t="shared" si="58"/>
        <v>4</v>
      </c>
      <c r="M406" s="2">
        <f t="shared" si="59"/>
        <v>7</v>
      </c>
      <c r="N406" s="2">
        <f t="shared" si="60"/>
        <v>2019</v>
      </c>
      <c r="O406" t="s">
        <v>57</v>
      </c>
      <c r="P406" t="s">
        <v>51</v>
      </c>
      <c r="Q406" t="s">
        <v>1478</v>
      </c>
      <c r="R406" t="s">
        <v>114</v>
      </c>
      <c r="S406" s="5" t="s">
        <v>32</v>
      </c>
      <c r="T406" s="3">
        <v>67898.080000000002</v>
      </c>
      <c r="U406" s="3">
        <f t="shared" si="61"/>
        <v>67898</v>
      </c>
      <c r="V406" t="s">
        <v>1479</v>
      </c>
      <c r="W406" s="5" t="b">
        <v>0</v>
      </c>
      <c r="X406" s="5" t="b">
        <v>0</v>
      </c>
    </row>
    <row r="407" spans="1:24" x14ac:dyDescent="0.3">
      <c r="A407">
        <f t="shared" si="62"/>
        <v>406</v>
      </c>
      <c r="B407" t="s">
        <v>1480</v>
      </c>
      <c r="C407" t="s">
        <v>1481</v>
      </c>
      <c r="D407" t="str">
        <f t="shared" si="54"/>
        <v>Lainey Salvidge</v>
      </c>
      <c r="E407" s="5" t="s">
        <v>27</v>
      </c>
      <c r="F407" s="5">
        <v>97</v>
      </c>
      <c r="G407" s="1">
        <v>43503</v>
      </c>
      <c r="H407" s="2">
        <f t="shared" si="55"/>
        <v>7</v>
      </c>
      <c r="I407" s="2">
        <f t="shared" si="56"/>
        <v>2</v>
      </c>
      <c r="J407" s="2">
        <f t="shared" si="57"/>
        <v>2019</v>
      </c>
      <c r="K407" s="1">
        <v>43790</v>
      </c>
      <c r="L407" s="2">
        <f t="shared" si="58"/>
        <v>21</v>
      </c>
      <c r="M407" s="2">
        <f t="shared" si="59"/>
        <v>11</v>
      </c>
      <c r="N407" s="2">
        <f t="shared" si="60"/>
        <v>2019</v>
      </c>
      <c r="O407" t="s">
        <v>19</v>
      </c>
      <c r="P407" t="s">
        <v>51</v>
      </c>
      <c r="Q407" t="s">
        <v>1482</v>
      </c>
      <c r="R407" t="s">
        <v>114</v>
      </c>
      <c r="S407" s="5" t="s">
        <v>205</v>
      </c>
      <c r="T407" s="3">
        <v>43568.38</v>
      </c>
      <c r="U407" s="3">
        <f t="shared" si="61"/>
        <v>43568</v>
      </c>
      <c r="V407" t="s">
        <v>656</v>
      </c>
      <c r="W407" s="5" t="b">
        <v>0</v>
      </c>
      <c r="X407" s="5" t="b">
        <v>0</v>
      </c>
    </row>
    <row r="408" spans="1:24" x14ac:dyDescent="0.3">
      <c r="A408">
        <f t="shared" si="62"/>
        <v>407</v>
      </c>
      <c r="B408" t="s">
        <v>1483</v>
      </c>
      <c r="C408" t="s">
        <v>1484</v>
      </c>
      <c r="D408" t="str">
        <f t="shared" si="54"/>
        <v>Sylvester Wardale</v>
      </c>
      <c r="E408" s="5" t="s">
        <v>18</v>
      </c>
      <c r="F408" s="5">
        <v>64</v>
      </c>
      <c r="G408" s="1">
        <v>43635</v>
      </c>
      <c r="H408" s="2">
        <f t="shared" si="55"/>
        <v>19</v>
      </c>
      <c r="I408" s="2">
        <f t="shared" si="56"/>
        <v>6</v>
      </c>
      <c r="J408" s="2">
        <f t="shared" si="57"/>
        <v>2019</v>
      </c>
      <c r="K408" s="1">
        <v>43795</v>
      </c>
      <c r="L408" s="2">
        <f t="shared" si="58"/>
        <v>26</v>
      </c>
      <c r="M408" s="2">
        <f t="shared" si="59"/>
        <v>11</v>
      </c>
      <c r="N408" s="2">
        <f t="shared" si="60"/>
        <v>2019</v>
      </c>
      <c r="O408" t="s">
        <v>37</v>
      </c>
      <c r="P408" t="s">
        <v>100</v>
      </c>
      <c r="Q408" t="s">
        <v>1485</v>
      </c>
      <c r="R408" t="s">
        <v>31</v>
      </c>
      <c r="S408" s="5" t="s">
        <v>78</v>
      </c>
      <c r="T408" s="3">
        <v>81490.820000000007</v>
      </c>
      <c r="U408" s="3">
        <f t="shared" si="61"/>
        <v>81491</v>
      </c>
      <c r="V408" t="s">
        <v>1486</v>
      </c>
      <c r="W408" s="5" t="b">
        <v>1</v>
      </c>
      <c r="X408" s="5" t="b">
        <v>0</v>
      </c>
    </row>
    <row r="409" spans="1:24" x14ac:dyDescent="0.3">
      <c r="A409">
        <f t="shared" si="62"/>
        <v>408</v>
      </c>
      <c r="B409" t="s">
        <v>1487</v>
      </c>
      <c r="C409" t="s">
        <v>1488</v>
      </c>
      <c r="D409" t="str">
        <f t="shared" si="54"/>
        <v>Symon Trobridge</v>
      </c>
      <c r="E409" s="5" t="s">
        <v>327</v>
      </c>
      <c r="F409" s="5">
        <v>100</v>
      </c>
      <c r="G409" s="1">
        <v>43782</v>
      </c>
      <c r="H409" s="2">
        <f t="shared" si="55"/>
        <v>13</v>
      </c>
      <c r="I409" s="2">
        <f t="shared" si="56"/>
        <v>11</v>
      </c>
      <c r="J409" s="2">
        <f t="shared" si="57"/>
        <v>2019</v>
      </c>
      <c r="K409" s="1">
        <v>43672</v>
      </c>
      <c r="L409" s="2">
        <f t="shared" si="58"/>
        <v>26</v>
      </c>
      <c r="M409" s="2">
        <f t="shared" si="59"/>
        <v>7</v>
      </c>
      <c r="N409" s="2">
        <f t="shared" si="60"/>
        <v>2019</v>
      </c>
      <c r="O409" t="s">
        <v>57</v>
      </c>
      <c r="P409" t="s">
        <v>100</v>
      </c>
      <c r="Q409" t="s">
        <v>1489</v>
      </c>
      <c r="R409" t="s">
        <v>83</v>
      </c>
      <c r="S409" s="5" t="s">
        <v>78</v>
      </c>
      <c r="T409" s="3">
        <v>42703.64</v>
      </c>
      <c r="U409" s="3">
        <f t="shared" si="61"/>
        <v>42704</v>
      </c>
      <c r="V409" t="s">
        <v>473</v>
      </c>
      <c r="W409" s="5" t="b">
        <v>1</v>
      </c>
      <c r="X409" s="5" t="s">
        <v>13363</v>
      </c>
    </row>
    <row r="410" spans="1:24" x14ac:dyDescent="0.3">
      <c r="A410">
        <f t="shared" si="62"/>
        <v>409</v>
      </c>
      <c r="B410" t="s">
        <v>1490</v>
      </c>
      <c r="D410" t="str">
        <f t="shared" si="54"/>
        <v xml:space="preserve">Christina </v>
      </c>
      <c r="E410" s="5" t="s">
        <v>27</v>
      </c>
      <c r="F410" s="5">
        <v>72</v>
      </c>
      <c r="G410" s="1">
        <v>43824</v>
      </c>
      <c r="H410" s="2">
        <f t="shared" si="55"/>
        <v>25</v>
      </c>
      <c r="I410" s="2">
        <f t="shared" si="56"/>
        <v>12</v>
      </c>
      <c r="J410" s="2">
        <f t="shared" si="57"/>
        <v>2019</v>
      </c>
      <c r="K410" s="1">
        <v>43614</v>
      </c>
      <c r="L410" s="2">
        <f t="shared" si="58"/>
        <v>29</v>
      </c>
      <c r="M410" s="2">
        <f t="shared" si="59"/>
        <v>5</v>
      </c>
      <c r="N410" s="2">
        <f t="shared" si="60"/>
        <v>2019</v>
      </c>
      <c r="O410" t="s">
        <v>19</v>
      </c>
      <c r="P410" t="s">
        <v>100</v>
      </c>
      <c r="Q410" t="s">
        <v>1491</v>
      </c>
      <c r="R410" t="s">
        <v>83</v>
      </c>
      <c r="S410" s="5" t="s">
        <v>32</v>
      </c>
      <c r="T410" s="3">
        <v>95118.28</v>
      </c>
      <c r="U410" s="3">
        <f t="shared" si="61"/>
        <v>95118</v>
      </c>
      <c r="V410" t="s">
        <v>84</v>
      </c>
      <c r="W410" s="5" t="b">
        <v>1</v>
      </c>
      <c r="X410" s="5" t="b">
        <v>1</v>
      </c>
    </row>
    <row r="411" spans="1:24" x14ac:dyDescent="0.3">
      <c r="A411">
        <f t="shared" si="62"/>
        <v>410</v>
      </c>
      <c r="B411" t="s">
        <v>1492</v>
      </c>
      <c r="C411" t="s">
        <v>1493</v>
      </c>
      <c r="D411" t="str">
        <f t="shared" si="54"/>
        <v>Kingston Iori</v>
      </c>
      <c r="E411" s="5" t="s">
        <v>18</v>
      </c>
      <c r="F411" s="5">
        <v>89</v>
      </c>
      <c r="G411" s="1">
        <v>43695</v>
      </c>
      <c r="H411" s="2">
        <f t="shared" si="55"/>
        <v>18</v>
      </c>
      <c r="I411" s="2">
        <f t="shared" si="56"/>
        <v>8</v>
      </c>
      <c r="J411" s="2">
        <f t="shared" si="57"/>
        <v>2019</v>
      </c>
      <c r="K411" s="1">
        <v>43724</v>
      </c>
      <c r="L411" s="2">
        <f t="shared" si="58"/>
        <v>16</v>
      </c>
      <c r="M411" s="2">
        <f t="shared" si="59"/>
        <v>9</v>
      </c>
      <c r="N411" s="2">
        <f t="shared" si="60"/>
        <v>2019</v>
      </c>
      <c r="O411" t="s">
        <v>37</v>
      </c>
      <c r="P411" t="s">
        <v>100</v>
      </c>
      <c r="Q411" t="s">
        <v>1494</v>
      </c>
      <c r="R411" t="s">
        <v>114</v>
      </c>
      <c r="S411" s="5" t="s">
        <v>185</v>
      </c>
      <c r="T411" s="3">
        <v>97536.89</v>
      </c>
      <c r="U411" s="3">
        <f t="shared" si="61"/>
        <v>97537</v>
      </c>
      <c r="V411" t="s">
        <v>70</v>
      </c>
      <c r="W411" s="5" t="b">
        <v>1</v>
      </c>
      <c r="X411" s="5" t="b">
        <v>0</v>
      </c>
    </row>
    <row r="412" spans="1:24" x14ac:dyDescent="0.3">
      <c r="A412">
        <f t="shared" si="62"/>
        <v>411</v>
      </c>
      <c r="B412" t="s">
        <v>1495</v>
      </c>
      <c r="C412" t="s">
        <v>1496</v>
      </c>
      <c r="D412" t="str">
        <f t="shared" si="54"/>
        <v>Lyndell Sansun</v>
      </c>
      <c r="E412" s="5" t="s">
        <v>27</v>
      </c>
      <c r="F412" s="5">
        <v>29</v>
      </c>
      <c r="G412" s="1">
        <v>43593</v>
      </c>
      <c r="H412" s="2">
        <f t="shared" si="55"/>
        <v>8</v>
      </c>
      <c r="I412" s="2">
        <f t="shared" si="56"/>
        <v>5</v>
      </c>
      <c r="J412" s="2">
        <f t="shared" si="57"/>
        <v>2019</v>
      </c>
      <c r="K412" s="1">
        <v>43792</v>
      </c>
      <c r="L412" s="2">
        <f t="shared" si="58"/>
        <v>23</v>
      </c>
      <c r="M412" s="2">
        <f t="shared" si="59"/>
        <v>11</v>
      </c>
      <c r="N412" s="2">
        <f t="shared" si="60"/>
        <v>2019</v>
      </c>
      <c r="O412" t="s">
        <v>57</v>
      </c>
      <c r="P412" t="s">
        <v>38</v>
      </c>
      <c r="Q412" t="s">
        <v>1497</v>
      </c>
      <c r="R412" t="s">
        <v>60</v>
      </c>
      <c r="S412" s="5" t="s">
        <v>46</v>
      </c>
      <c r="T412" s="3">
        <v>91085.84</v>
      </c>
      <c r="U412" s="3">
        <f t="shared" si="61"/>
        <v>91086</v>
      </c>
      <c r="V412" t="s">
        <v>1498</v>
      </c>
      <c r="W412" s="5" t="b">
        <v>1</v>
      </c>
      <c r="X412" s="5" t="s">
        <v>13363</v>
      </c>
    </row>
    <row r="413" spans="1:24" x14ac:dyDescent="0.3">
      <c r="A413">
        <f t="shared" si="62"/>
        <v>412</v>
      </c>
      <c r="B413" t="s">
        <v>1499</v>
      </c>
      <c r="C413" t="s">
        <v>1500</v>
      </c>
      <c r="D413" t="str">
        <f t="shared" si="54"/>
        <v>Elisha Oiseau</v>
      </c>
      <c r="E413" s="5" t="s">
        <v>18</v>
      </c>
      <c r="F413" s="5">
        <v>65</v>
      </c>
      <c r="G413" s="1">
        <v>43573</v>
      </c>
      <c r="H413" s="2">
        <f t="shared" si="55"/>
        <v>18</v>
      </c>
      <c r="I413" s="2">
        <f t="shared" si="56"/>
        <v>4</v>
      </c>
      <c r="J413" s="2">
        <f t="shared" si="57"/>
        <v>2019</v>
      </c>
      <c r="K413" s="1">
        <v>43702</v>
      </c>
      <c r="L413" s="2">
        <f t="shared" si="58"/>
        <v>25</v>
      </c>
      <c r="M413" s="2">
        <f t="shared" si="59"/>
        <v>8</v>
      </c>
      <c r="N413" s="2">
        <f t="shared" si="60"/>
        <v>2019</v>
      </c>
      <c r="O413" t="s">
        <v>50</v>
      </c>
      <c r="P413" t="s">
        <v>51</v>
      </c>
      <c r="Q413" t="s">
        <v>1501</v>
      </c>
      <c r="R413" t="s">
        <v>151</v>
      </c>
      <c r="S413" s="5" t="s">
        <v>46</v>
      </c>
      <c r="T413" s="3">
        <v>49744.06</v>
      </c>
      <c r="U413" s="3">
        <f t="shared" si="61"/>
        <v>49744</v>
      </c>
      <c r="V413" t="s">
        <v>1502</v>
      </c>
      <c r="W413" s="5" t="b">
        <v>1</v>
      </c>
      <c r="X413" s="5" t="b">
        <v>0</v>
      </c>
    </row>
    <row r="414" spans="1:24" x14ac:dyDescent="0.3">
      <c r="A414">
        <f t="shared" si="62"/>
        <v>413</v>
      </c>
      <c r="B414" t="s">
        <v>1503</v>
      </c>
      <c r="C414" t="s">
        <v>1504</v>
      </c>
      <c r="D414" t="str">
        <f t="shared" si="54"/>
        <v>Tome Benedite</v>
      </c>
      <c r="E414" s="5" t="s">
        <v>18</v>
      </c>
      <c r="F414" s="5">
        <v>63</v>
      </c>
      <c r="G414" s="1">
        <v>43821</v>
      </c>
      <c r="H414" s="2">
        <f t="shared" si="55"/>
        <v>22</v>
      </c>
      <c r="I414" s="2">
        <f t="shared" si="56"/>
        <v>12</v>
      </c>
      <c r="J414" s="2">
        <f t="shared" si="57"/>
        <v>2019</v>
      </c>
      <c r="K414" s="1">
        <v>43819</v>
      </c>
      <c r="L414" s="2">
        <f t="shared" si="58"/>
        <v>20</v>
      </c>
      <c r="M414" s="2">
        <f t="shared" si="59"/>
        <v>12</v>
      </c>
      <c r="N414" s="2">
        <f t="shared" si="60"/>
        <v>2019</v>
      </c>
      <c r="O414" t="s">
        <v>37</v>
      </c>
      <c r="P414" t="s">
        <v>73</v>
      </c>
      <c r="Q414" t="s">
        <v>1505</v>
      </c>
      <c r="R414" t="s">
        <v>151</v>
      </c>
      <c r="S414" s="5" t="s">
        <v>205</v>
      </c>
      <c r="T414" s="3">
        <v>82892.2</v>
      </c>
      <c r="U414" s="3">
        <f t="shared" si="61"/>
        <v>82892</v>
      </c>
      <c r="V414" t="s">
        <v>921</v>
      </c>
      <c r="W414" s="5" t="b">
        <v>0</v>
      </c>
      <c r="X414" s="5" t="b">
        <v>0</v>
      </c>
    </row>
    <row r="415" spans="1:24" x14ac:dyDescent="0.3">
      <c r="A415">
        <f t="shared" si="62"/>
        <v>414</v>
      </c>
      <c r="B415" t="s">
        <v>1506</v>
      </c>
      <c r="C415" t="s">
        <v>1507</v>
      </c>
      <c r="D415" t="str">
        <f t="shared" si="54"/>
        <v>Ronnie Matkovic</v>
      </c>
      <c r="E415" s="5" t="s">
        <v>27</v>
      </c>
      <c r="F415" s="5">
        <v>31</v>
      </c>
      <c r="G415" s="1">
        <v>43574</v>
      </c>
      <c r="H415" s="2">
        <f t="shared" si="55"/>
        <v>19</v>
      </c>
      <c r="I415" s="2">
        <f t="shared" si="56"/>
        <v>4</v>
      </c>
      <c r="J415" s="2">
        <f t="shared" si="57"/>
        <v>2019</v>
      </c>
      <c r="K415" s="1">
        <v>43676</v>
      </c>
      <c r="L415" s="2">
        <f t="shared" si="58"/>
        <v>30</v>
      </c>
      <c r="M415" s="2">
        <f t="shared" si="59"/>
        <v>7</v>
      </c>
      <c r="N415" s="2">
        <f t="shared" si="60"/>
        <v>2019</v>
      </c>
      <c r="O415" t="s">
        <v>19</v>
      </c>
      <c r="P415" t="s">
        <v>29</v>
      </c>
      <c r="Q415" t="s">
        <v>1508</v>
      </c>
      <c r="R415" t="s">
        <v>60</v>
      </c>
      <c r="S415" s="5" t="s">
        <v>205</v>
      </c>
      <c r="T415" s="3">
        <v>92110.9</v>
      </c>
      <c r="U415" s="3">
        <f t="shared" si="61"/>
        <v>92111</v>
      </c>
      <c r="V415" t="s">
        <v>834</v>
      </c>
      <c r="W415" s="5" t="s">
        <v>13363</v>
      </c>
      <c r="X415" s="5" t="s">
        <v>13363</v>
      </c>
    </row>
    <row r="416" spans="1:24" x14ac:dyDescent="0.3">
      <c r="A416">
        <f t="shared" si="62"/>
        <v>415</v>
      </c>
      <c r="B416" t="s">
        <v>1509</v>
      </c>
      <c r="C416" t="s">
        <v>1510</v>
      </c>
      <c r="D416" t="str">
        <f t="shared" si="54"/>
        <v>Hilarius Risbie</v>
      </c>
      <c r="E416" s="5" t="s">
        <v>18</v>
      </c>
      <c r="F416" s="5">
        <v>31</v>
      </c>
      <c r="G416" s="1">
        <v>43687</v>
      </c>
      <c r="H416" s="2">
        <f t="shared" si="55"/>
        <v>10</v>
      </c>
      <c r="I416" s="2">
        <f t="shared" si="56"/>
        <v>8</v>
      </c>
      <c r="J416" s="2">
        <f t="shared" si="57"/>
        <v>2019</v>
      </c>
      <c r="K416" s="1">
        <v>43763</v>
      </c>
      <c r="L416" s="2">
        <f t="shared" si="58"/>
        <v>25</v>
      </c>
      <c r="M416" s="2">
        <f t="shared" si="59"/>
        <v>10</v>
      </c>
      <c r="N416" s="2">
        <f t="shared" si="60"/>
        <v>2019</v>
      </c>
      <c r="O416" t="s">
        <v>44</v>
      </c>
      <c r="P416" t="s">
        <v>51</v>
      </c>
      <c r="Q416" t="s">
        <v>1511</v>
      </c>
      <c r="R416" t="s">
        <v>40</v>
      </c>
      <c r="S416" s="5" t="s">
        <v>78</v>
      </c>
      <c r="T416" s="3">
        <v>2663.18</v>
      </c>
      <c r="U416" s="3">
        <f t="shared" si="61"/>
        <v>2663</v>
      </c>
      <c r="V416" t="s">
        <v>972</v>
      </c>
      <c r="W416" s="5" t="s">
        <v>13363</v>
      </c>
      <c r="X416" s="5" t="b">
        <v>1</v>
      </c>
    </row>
    <row r="417" spans="1:24" x14ac:dyDescent="0.3">
      <c r="A417">
        <f t="shared" si="62"/>
        <v>416</v>
      </c>
      <c r="B417" t="s">
        <v>1512</v>
      </c>
      <c r="C417" t="s">
        <v>1513</v>
      </c>
      <c r="D417" t="str">
        <f t="shared" si="54"/>
        <v>Lorry McKeating</v>
      </c>
      <c r="E417" s="5" t="s">
        <v>99</v>
      </c>
      <c r="F417" s="5">
        <v>31</v>
      </c>
      <c r="G417" s="1">
        <v>43729</v>
      </c>
      <c r="H417" s="2">
        <f t="shared" si="55"/>
        <v>21</v>
      </c>
      <c r="I417" s="2">
        <f t="shared" si="56"/>
        <v>9</v>
      </c>
      <c r="J417" s="2">
        <f t="shared" si="57"/>
        <v>2019</v>
      </c>
      <c r="K417" s="1">
        <v>43794</v>
      </c>
      <c r="L417" s="2">
        <f t="shared" si="58"/>
        <v>25</v>
      </c>
      <c r="M417" s="2">
        <f t="shared" si="59"/>
        <v>11</v>
      </c>
      <c r="N417" s="2">
        <f t="shared" si="60"/>
        <v>2019</v>
      </c>
      <c r="O417" t="s">
        <v>28</v>
      </c>
      <c r="P417" t="s">
        <v>73</v>
      </c>
      <c r="Q417" t="s">
        <v>1514</v>
      </c>
      <c r="R417" t="s">
        <v>114</v>
      </c>
      <c r="S417" s="5" t="s">
        <v>205</v>
      </c>
      <c r="T417" s="3">
        <v>12008.81</v>
      </c>
      <c r="U417" s="3">
        <f t="shared" si="61"/>
        <v>12009</v>
      </c>
      <c r="V417" t="s">
        <v>796</v>
      </c>
      <c r="W417" s="5" t="b">
        <v>1</v>
      </c>
      <c r="X417" s="5" t="b">
        <v>0</v>
      </c>
    </row>
    <row r="418" spans="1:24" x14ac:dyDescent="0.3">
      <c r="A418">
        <f t="shared" si="62"/>
        <v>417</v>
      </c>
      <c r="B418" t="s">
        <v>1515</v>
      </c>
      <c r="D418" t="str">
        <f t="shared" si="54"/>
        <v xml:space="preserve">Anthiathia </v>
      </c>
      <c r="E418" s="5" t="s">
        <v>36</v>
      </c>
      <c r="F418" s="5">
        <v>85</v>
      </c>
      <c r="G418" s="1">
        <v>43644</v>
      </c>
      <c r="H418" s="2">
        <f t="shared" si="55"/>
        <v>28</v>
      </c>
      <c r="I418" s="2">
        <f t="shared" si="56"/>
        <v>6</v>
      </c>
      <c r="J418" s="2">
        <f t="shared" si="57"/>
        <v>2019</v>
      </c>
      <c r="K418" s="1">
        <v>43574</v>
      </c>
      <c r="L418" s="2">
        <f t="shared" si="58"/>
        <v>19</v>
      </c>
      <c r="M418" s="2">
        <f t="shared" si="59"/>
        <v>4</v>
      </c>
      <c r="N418" s="2">
        <f t="shared" si="60"/>
        <v>2019</v>
      </c>
      <c r="O418" t="s">
        <v>37</v>
      </c>
      <c r="P418" t="s">
        <v>29</v>
      </c>
      <c r="Q418" t="s">
        <v>1516</v>
      </c>
      <c r="R418" t="s">
        <v>40</v>
      </c>
      <c r="S418" s="5" t="s">
        <v>46</v>
      </c>
      <c r="T418" s="3">
        <v>9288.86</v>
      </c>
      <c r="U418" s="3">
        <f t="shared" si="61"/>
        <v>9289</v>
      </c>
      <c r="V418" t="s">
        <v>1517</v>
      </c>
      <c r="W418" s="5" t="b">
        <v>1</v>
      </c>
      <c r="X418" s="5" t="b">
        <v>0</v>
      </c>
    </row>
    <row r="419" spans="1:24" x14ac:dyDescent="0.3">
      <c r="A419">
        <f t="shared" si="62"/>
        <v>418</v>
      </c>
      <c r="B419" t="s">
        <v>1518</v>
      </c>
      <c r="C419" t="s">
        <v>1519</v>
      </c>
      <c r="D419" t="str">
        <f t="shared" si="54"/>
        <v>Perl Garrit</v>
      </c>
      <c r="E419" s="5" t="s">
        <v>27</v>
      </c>
      <c r="F419" s="5">
        <v>49</v>
      </c>
      <c r="G419" s="1">
        <v>43560</v>
      </c>
      <c r="H419" s="2">
        <f t="shared" si="55"/>
        <v>5</v>
      </c>
      <c r="I419" s="2">
        <f t="shared" si="56"/>
        <v>4</v>
      </c>
      <c r="J419" s="2">
        <f t="shared" si="57"/>
        <v>2019</v>
      </c>
      <c r="K419" s="1">
        <v>43705</v>
      </c>
      <c r="L419" s="2">
        <f t="shared" si="58"/>
        <v>28</v>
      </c>
      <c r="M419" s="2">
        <f t="shared" si="59"/>
        <v>8</v>
      </c>
      <c r="N419" s="2">
        <f t="shared" si="60"/>
        <v>2019</v>
      </c>
      <c r="O419" t="s">
        <v>28</v>
      </c>
      <c r="P419" t="s">
        <v>112</v>
      </c>
      <c r="Q419" t="s">
        <v>1520</v>
      </c>
      <c r="R419" t="s">
        <v>22</v>
      </c>
      <c r="S419" s="5" t="s">
        <v>205</v>
      </c>
      <c r="T419" s="3">
        <v>61709.4</v>
      </c>
      <c r="U419" s="3">
        <f t="shared" si="61"/>
        <v>61709</v>
      </c>
      <c r="V419" t="s">
        <v>1108</v>
      </c>
      <c r="W419" s="5" t="b">
        <v>1</v>
      </c>
      <c r="X419" s="5" t="b">
        <v>0</v>
      </c>
    </row>
    <row r="420" spans="1:24" x14ac:dyDescent="0.3">
      <c r="A420">
        <f t="shared" si="62"/>
        <v>419</v>
      </c>
      <c r="B420" t="s">
        <v>1521</v>
      </c>
      <c r="C420" t="s">
        <v>1522</v>
      </c>
      <c r="D420" t="str">
        <f t="shared" si="54"/>
        <v>Marjie Cayley</v>
      </c>
      <c r="E420" s="5" t="s">
        <v>27</v>
      </c>
      <c r="F420" s="5">
        <v>94</v>
      </c>
      <c r="G420" s="1">
        <v>43568</v>
      </c>
      <c r="H420" s="2">
        <f t="shared" si="55"/>
        <v>13</v>
      </c>
      <c r="I420" s="2">
        <f t="shared" si="56"/>
        <v>4</v>
      </c>
      <c r="J420" s="2">
        <f t="shared" si="57"/>
        <v>2019</v>
      </c>
      <c r="K420" s="1">
        <v>43709</v>
      </c>
      <c r="L420" s="2">
        <f t="shared" si="58"/>
        <v>1</v>
      </c>
      <c r="M420" s="2">
        <f t="shared" si="59"/>
        <v>9</v>
      </c>
      <c r="N420" s="2">
        <f t="shared" si="60"/>
        <v>2019</v>
      </c>
      <c r="O420" t="s">
        <v>28</v>
      </c>
      <c r="P420" t="s">
        <v>29</v>
      </c>
      <c r="Q420" t="s">
        <v>1523</v>
      </c>
      <c r="R420" t="s">
        <v>22</v>
      </c>
      <c r="S420" s="5" t="s">
        <v>32</v>
      </c>
      <c r="T420" s="3">
        <v>52902.07</v>
      </c>
      <c r="U420" s="3">
        <f t="shared" si="61"/>
        <v>52902</v>
      </c>
      <c r="V420" t="s">
        <v>900</v>
      </c>
      <c r="W420" s="5" t="s">
        <v>13363</v>
      </c>
      <c r="X420" s="5" t="b">
        <v>0</v>
      </c>
    </row>
    <row r="421" spans="1:24" x14ac:dyDescent="0.3">
      <c r="A421">
        <f t="shared" si="62"/>
        <v>420</v>
      </c>
      <c r="B421" t="s">
        <v>1524</v>
      </c>
      <c r="C421" t="s">
        <v>1525</v>
      </c>
      <c r="D421" t="str">
        <f t="shared" si="54"/>
        <v>Jammal McPhail</v>
      </c>
      <c r="E421" s="5" t="s">
        <v>18</v>
      </c>
      <c r="F421" s="5">
        <v>59</v>
      </c>
      <c r="G421" s="1">
        <v>43703</v>
      </c>
      <c r="H421" s="2">
        <f t="shared" si="55"/>
        <v>26</v>
      </c>
      <c r="I421" s="2">
        <f t="shared" si="56"/>
        <v>8</v>
      </c>
      <c r="J421" s="2">
        <f t="shared" si="57"/>
        <v>2019</v>
      </c>
      <c r="K421" s="1">
        <v>43774</v>
      </c>
      <c r="L421" s="2">
        <f t="shared" si="58"/>
        <v>5</v>
      </c>
      <c r="M421" s="2">
        <f t="shared" si="59"/>
        <v>11</v>
      </c>
      <c r="N421" s="2">
        <f t="shared" si="60"/>
        <v>2019</v>
      </c>
      <c r="O421" t="s">
        <v>44</v>
      </c>
      <c r="P421" t="s">
        <v>163</v>
      </c>
      <c r="Q421" t="s">
        <v>1526</v>
      </c>
      <c r="R421" t="s">
        <v>114</v>
      </c>
      <c r="S421" s="5" t="s">
        <v>46</v>
      </c>
      <c r="T421" s="3">
        <v>84358.04</v>
      </c>
      <c r="U421" s="3">
        <f t="shared" si="61"/>
        <v>84358</v>
      </c>
      <c r="V421" t="s">
        <v>218</v>
      </c>
      <c r="W421" s="5" t="s">
        <v>13363</v>
      </c>
      <c r="X421" s="5" t="b">
        <v>0</v>
      </c>
    </row>
    <row r="422" spans="1:24" x14ac:dyDescent="0.3">
      <c r="A422">
        <f t="shared" si="62"/>
        <v>421</v>
      </c>
      <c r="B422" t="s">
        <v>1527</v>
      </c>
      <c r="C422" t="s">
        <v>1528</v>
      </c>
      <c r="D422" t="str">
        <f t="shared" si="54"/>
        <v>Ike Pentecust</v>
      </c>
      <c r="E422" s="5" t="s">
        <v>18</v>
      </c>
      <c r="F422" s="5">
        <v>50</v>
      </c>
      <c r="G422" s="1">
        <v>43668</v>
      </c>
      <c r="H422" s="2">
        <f t="shared" si="55"/>
        <v>22</v>
      </c>
      <c r="I422" s="2">
        <f t="shared" si="56"/>
        <v>7</v>
      </c>
      <c r="J422" s="2">
        <f t="shared" si="57"/>
        <v>2019</v>
      </c>
      <c r="K422" s="1">
        <v>43720</v>
      </c>
      <c r="L422" s="2">
        <f t="shared" si="58"/>
        <v>12</v>
      </c>
      <c r="M422" s="2">
        <f t="shared" si="59"/>
        <v>9</v>
      </c>
      <c r="N422" s="2">
        <f t="shared" si="60"/>
        <v>2019</v>
      </c>
      <c r="O422" t="s">
        <v>44</v>
      </c>
      <c r="P422" t="s">
        <v>29</v>
      </c>
      <c r="Q422" t="s">
        <v>1529</v>
      </c>
      <c r="R422" t="s">
        <v>53</v>
      </c>
      <c r="S422" s="5" t="s">
        <v>23</v>
      </c>
      <c r="T422" s="3">
        <v>39989.43</v>
      </c>
      <c r="U422" s="3">
        <f t="shared" si="61"/>
        <v>39989</v>
      </c>
      <c r="V422" t="s">
        <v>147</v>
      </c>
      <c r="W422" s="5" t="b">
        <v>0</v>
      </c>
      <c r="X422" s="5" t="b">
        <v>0</v>
      </c>
    </row>
    <row r="423" spans="1:24" x14ac:dyDescent="0.3">
      <c r="A423">
        <f t="shared" si="62"/>
        <v>422</v>
      </c>
      <c r="B423" t="s">
        <v>1530</v>
      </c>
      <c r="C423" t="s">
        <v>1531</v>
      </c>
      <c r="D423" t="str">
        <f t="shared" si="54"/>
        <v>Sarajane Luckcuck</v>
      </c>
      <c r="E423" s="5" t="s">
        <v>27</v>
      </c>
      <c r="F423" s="5">
        <v>99</v>
      </c>
      <c r="G423" s="1">
        <v>43710</v>
      </c>
      <c r="H423" s="2">
        <f t="shared" si="55"/>
        <v>2</v>
      </c>
      <c r="I423" s="2">
        <f t="shared" si="56"/>
        <v>9</v>
      </c>
      <c r="J423" s="2">
        <f t="shared" si="57"/>
        <v>2019</v>
      </c>
      <c r="K423" s="1">
        <v>43479</v>
      </c>
      <c r="L423" s="2">
        <f t="shared" si="58"/>
        <v>14</v>
      </c>
      <c r="M423" s="2">
        <f t="shared" si="59"/>
        <v>1</v>
      </c>
      <c r="N423" s="2">
        <f t="shared" si="60"/>
        <v>2019</v>
      </c>
      <c r="O423" t="s">
        <v>44</v>
      </c>
      <c r="P423" t="s">
        <v>73</v>
      </c>
      <c r="Q423" t="s">
        <v>1532</v>
      </c>
      <c r="R423" t="s">
        <v>69</v>
      </c>
      <c r="S423" s="5" t="s">
        <v>205</v>
      </c>
      <c r="T423" s="3">
        <v>6232.3</v>
      </c>
      <c r="U423" s="3">
        <f t="shared" si="61"/>
        <v>6232</v>
      </c>
      <c r="V423" t="s">
        <v>531</v>
      </c>
      <c r="W423" s="5" t="b">
        <v>0</v>
      </c>
      <c r="X423" s="5" t="b">
        <v>0</v>
      </c>
    </row>
    <row r="424" spans="1:24" x14ac:dyDescent="0.3">
      <c r="A424">
        <f t="shared" si="62"/>
        <v>423</v>
      </c>
      <c r="B424" t="s">
        <v>1533</v>
      </c>
      <c r="C424" t="s">
        <v>1534</v>
      </c>
      <c r="D424" t="str">
        <f t="shared" si="54"/>
        <v>Wolf Plumb</v>
      </c>
      <c r="E424" s="5" t="s">
        <v>36</v>
      </c>
      <c r="F424" s="5">
        <v>5</v>
      </c>
      <c r="G424" s="1">
        <v>43709</v>
      </c>
      <c r="H424" s="2">
        <f t="shared" si="55"/>
        <v>1</v>
      </c>
      <c r="I424" s="2">
        <f t="shared" si="56"/>
        <v>9</v>
      </c>
      <c r="J424" s="2">
        <f t="shared" si="57"/>
        <v>2019</v>
      </c>
      <c r="K424" s="1">
        <v>43614</v>
      </c>
      <c r="L424" s="2">
        <f t="shared" si="58"/>
        <v>29</v>
      </c>
      <c r="M424" s="2">
        <f t="shared" si="59"/>
        <v>5</v>
      </c>
      <c r="N424" s="2">
        <f t="shared" si="60"/>
        <v>2019</v>
      </c>
      <c r="O424" t="s">
        <v>50</v>
      </c>
      <c r="P424" t="s">
        <v>38</v>
      </c>
      <c r="Q424" t="s">
        <v>1535</v>
      </c>
      <c r="R424" t="s">
        <v>69</v>
      </c>
      <c r="S424" s="5" t="s">
        <v>78</v>
      </c>
      <c r="T424" s="3">
        <v>62587.29</v>
      </c>
      <c r="U424" s="3">
        <f t="shared" si="61"/>
        <v>62587</v>
      </c>
      <c r="V424" t="s">
        <v>830</v>
      </c>
      <c r="W424" s="5" t="b">
        <v>0</v>
      </c>
      <c r="X424" s="5" t="b">
        <v>0</v>
      </c>
    </row>
    <row r="425" spans="1:24" x14ac:dyDescent="0.3">
      <c r="A425">
        <f t="shared" si="62"/>
        <v>424</v>
      </c>
      <c r="B425" t="s">
        <v>1536</v>
      </c>
      <c r="C425" t="s">
        <v>1537</v>
      </c>
      <c r="D425" t="str">
        <f t="shared" si="54"/>
        <v>Karlens Dudeney</v>
      </c>
      <c r="E425" s="5" t="s">
        <v>172</v>
      </c>
      <c r="F425" s="5">
        <v>24</v>
      </c>
      <c r="G425" s="1">
        <v>43656</v>
      </c>
      <c r="H425" s="2">
        <f t="shared" si="55"/>
        <v>10</v>
      </c>
      <c r="I425" s="2">
        <f t="shared" si="56"/>
        <v>7</v>
      </c>
      <c r="J425" s="2">
        <f t="shared" si="57"/>
        <v>2019</v>
      </c>
      <c r="K425" s="1">
        <v>43552</v>
      </c>
      <c r="L425" s="2">
        <f t="shared" si="58"/>
        <v>28</v>
      </c>
      <c r="M425" s="2">
        <f t="shared" si="59"/>
        <v>3</v>
      </c>
      <c r="N425" s="2">
        <f t="shared" si="60"/>
        <v>2019</v>
      </c>
      <c r="O425" t="s">
        <v>19</v>
      </c>
      <c r="P425" t="s">
        <v>58</v>
      </c>
      <c r="Q425" t="s">
        <v>1538</v>
      </c>
      <c r="R425" t="s">
        <v>83</v>
      </c>
      <c r="S425" s="5" t="s">
        <v>23</v>
      </c>
      <c r="T425" s="3">
        <v>27389.77</v>
      </c>
      <c r="U425" s="3">
        <f t="shared" si="61"/>
        <v>27390</v>
      </c>
      <c r="V425" t="s">
        <v>1539</v>
      </c>
      <c r="W425" s="5" t="b">
        <v>0</v>
      </c>
      <c r="X425" s="5" t="b">
        <v>1</v>
      </c>
    </row>
    <row r="426" spans="1:24" x14ac:dyDescent="0.3">
      <c r="A426">
        <f t="shared" si="62"/>
        <v>425</v>
      </c>
      <c r="B426" t="s">
        <v>1540</v>
      </c>
      <c r="D426" t="str">
        <f t="shared" si="54"/>
        <v xml:space="preserve">Corry </v>
      </c>
      <c r="E426" s="5" t="s">
        <v>27</v>
      </c>
      <c r="F426" s="5">
        <v>77</v>
      </c>
      <c r="G426" s="1">
        <v>43600</v>
      </c>
      <c r="H426" s="2">
        <f t="shared" si="55"/>
        <v>15</v>
      </c>
      <c r="I426" s="2">
        <f t="shared" si="56"/>
        <v>5</v>
      </c>
      <c r="J426" s="2">
        <f t="shared" si="57"/>
        <v>2019</v>
      </c>
      <c r="K426" s="1">
        <v>43788</v>
      </c>
      <c r="L426" s="2">
        <f t="shared" si="58"/>
        <v>19</v>
      </c>
      <c r="M426" s="2">
        <f t="shared" si="59"/>
        <v>11</v>
      </c>
      <c r="N426" s="2">
        <f t="shared" si="60"/>
        <v>2019</v>
      </c>
      <c r="O426" t="s">
        <v>57</v>
      </c>
      <c r="P426" t="s">
        <v>38</v>
      </c>
      <c r="Q426" t="s">
        <v>1541</v>
      </c>
      <c r="R426" t="s">
        <v>151</v>
      </c>
      <c r="S426" s="5" t="s">
        <v>13363</v>
      </c>
      <c r="T426" s="3">
        <v>84724.03</v>
      </c>
      <c r="U426" s="3">
        <f t="shared" si="61"/>
        <v>84724</v>
      </c>
      <c r="V426" t="s">
        <v>1440</v>
      </c>
      <c r="W426" s="5" t="b">
        <v>1</v>
      </c>
      <c r="X426" s="5" t="b">
        <v>1</v>
      </c>
    </row>
    <row r="427" spans="1:24" x14ac:dyDescent="0.3">
      <c r="A427">
        <f t="shared" si="62"/>
        <v>426</v>
      </c>
      <c r="B427" t="s">
        <v>1542</v>
      </c>
      <c r="C427" t="s">
        <v>1543</v>
      </c>
      <c r="D427" t="str">
        <f t="shared" si="54"/>
        <v>John Lempertz</v>
      </c>
      <c r="E427" s="5" t="s">
        <v>172</v>
      </c>
      <c r="F427" s="5">
        <v>51</v>
      </c>
      <c r="G427" s="1">
        <v>43647</v>
      </c>
      <c r="H427" s="2">
        <f t="shared" si="55"/>
        <v>1</v>
      </c>
      <c r="I427" s="2">
        <f t="shared" si="56"/>
        <v>7</v>
      </c>
      <c r="J427" s="2">
        <f t="shared" si="57"/>
        <v>2019</v>
      </c>
      <c r="K427" s="1">
        <v>43602</v>
      </c>
      <c r="L427" s="2">
        <f t="shared" si="58"/>
        <v>17</v>
      </c>
      <c r="M427" s="2">
        <f t="shared" si="59"/>
        <v>5</v>
      </c>
      <c r="N427" s="2">
        <f t="shared" si="60"/>
        <v>2019</v>
      </c>
      <c r="O427" t="s">
        <v>19</v>
      </c>
      <c r="P427" t="s">
        <v>38</v>
      </c>
      <c r="Q427" t="s">
        <v>1544</v>
      </c>
      <c r="R427" t="s">
        <v>83</v>
      </c>
      <c r="S427" s="5" t="s">
        <v>165</v>
      </c>
      <c r="T427" s="3">
        <v>27873.96</v>
      </c>
      <c r="U427" s="3">
        <f t="shared" si="61"/>
        <v>27874</v>
      </c>
      <c r="V427" t="s">
        <v>648</v>
      </c>
      <c r="W427" s="5" t="b">
        <v>0</v>
      </c>
      <c r="X427" s="5" t="b">
        <v>0</v>
      </c>
    </row>
    <row r="428" spans="1:24" x14ac:dyDescent="0.3">
      <c r="A428">
        <f t="shared" si="62"/>
        <v>427</v>
      </c>
      <c r="B428" t="s">
        <v>1545</v>
      </c>
      <c r="C428" t="s">
        <v>1546</v>
      </c>
      <c r="D428" t="str">
        <f t="shared" si="54"/>
        <v>Bradley Love</v>
      </c>
      <c r="E428" s="5" t="s">
        <v>18</v>
      </c>
      <c r="F428" s="5">
        <v>36</v>
      </c>
      <c r="G428" s="1">
        <v>43650</v>
      </c>
      <c r="H428" s="2">
        <f t="shared" si="55"/>
        <v>4</v>
      </c>
      <c r="I428" s="2">
        <f t="shared" si="56"/>
        <v>7</v>
      </c>
      <c r="J428" s="2">
        <f t="shared" si="57"/>
        <v>2019</v>
      </c>
      <c r="K428" s="1">
        <v>43741</v>
      </c>
      <c r="L428" s="2">
        <f t="shared" si="58"/>
        <v>3</v>
      </c>
      <c r="M428" s="2">
        <f t="shared" si="59"/>
        <v>10</v>
      </c>
      <c r="N428" s="2">
        <f t="shared" si="60"/>
        <v>2019</v>
      </c>
      <c r="O428" t="s">
        <v>37</v>
      </c>
      <c r="P428" t="s">
        <v>20</v>
      </c>
      <c r="Q428" t="s">
        <v>1547</v>
      </c>
      <c r="R428" t="s">
        <v>83</v>
      </c>
      <c r="S428" s="5" t="s">
        <v>46</v>
      </c>
      <c r="T428" s="3">
        <v>97868.5</v>
      </c>
      <c r="U428" s="3">
        <f t="shared" si="61"/>
        <v>97869</v>
      </c>
      <c r="V428" t="s">
        <v>1080</v>
      </c>
      <c r="W428" s="5" t="b">
        <v>1</v>
      </c>
      <c r="X428" s="5" t="b">
        <v>0</v>
      </c>
    </row>
    <row r="429" spans="1:24" x14ac:dyDescent="0.3">
      <c r="A429">
        <f t="shared" si="62"/>
        <v>428</v>
      </c>
      <c r="B429" t="s">
        <v>1548</v>
      </c>
      <c r="C429" t="s">
        <v>1549</v>
      </c>
      <c r="D429" t="str">
        <f t="shared" si="54"/>
        <v>Colby Oulet</v>
      </c>
      <c r="E429" s="5" t="s">
        <v>36</v>
      </c>
      <c r="F429" s="5">
        <v>8</v>
      </c>
      <c r="G429" s="1">
        <v>43473</v>
      </c>
      <c r="H429" s="2">
        <f t="shared" si="55"/>
        <v>8</v>
      </c>
      <c r="I429" s="2">
        <f t="shared" si="56"/>
        <v>1</v>
      </c>
      <c r="J429" s="2">
        <f t="shared" si="57"/>
        <v>2019</v>
      </c>
      <c r="K429" s="1">
        <v>43618</v>
      </c>
      <c r="L429" s="2">
        <f t="shared" si="58"/>
        <v>2</v>
      </c>
      <c r="M429" s="2">
        <f t="shared" si="59"/>
        <v>6</v>
      </c>
      <c r="N429" s="2">
        <f t="shared" si="60"/>
        <v>2019</v>
      </c>
      <c r="O429" t="s">
        <v>44</v>
      </c>
      <c r="P429" t="s">
        <v>100</v>
      </c>
      <c r="Q429" t="s">
        <v>1550</v>
      </c>
      <c r="R429" t="s">
        <v>40</v>
      </c>
      <c r="S429" s="5" t="s">
        <v>46</v>
      </c>
      <c r="T429" s="3">
        <v>63836.07</v>
      </c>
      <c r="U429" s="3">
        <f t="shared" si="61"/>
        <v>63836</v>
      </c>
      <c r="V429" t="s">
        <v>1551</v>
      </c>
      <c r="W429" s="5" t="b">
        <v>1</v>
      </c>
      <c r="X429" s="5" t="b">
        <v>0</v>
      </c>
    </row>
    <row r="430" spans="1:24" x14ac:dyDescent="0.3">
      <c r="A430">
        <f t="shared" si="62"/>
        <v>429</v>
      </c>
      <c r="B430" t="s">
        <v>1552</v>
      </c>
      <c r="C430" t="s">
        <v>1553</v>
      </c>
      <c r="D430" t="str">
        <f t="shared" si="54"/>
        <v>Frederick Kytter</v>
      </c>
      <c r="E430" s="5" t="s">
        <v>18</v>
      </c>
      <c r="F430" s="5">
        <v>46</v>
      </c>
      <c r="G430" s="1">
        <v>43583</v>
      </c>
      <c r="H430" s="2">
        <f t="shared" si="55"/>
        <v>28</v>
      </c>
      <c r="I430" s="2">
        <f t="shared" si="56"/>
        <v>4</v>
      </c>
      <c r="J430" s="2">
        <f t="shared" si="57"/>
        <v>2019</v>
      </c>
      <c r="K430" s="1">
        <v>43585</v>
      </c>
      <c r="L430" s="2">
        <f t="shared" si="58"/>
        <v>30</v>
      </c>
      <c r="M430" s="2">
        <f t="shared" si="59"/>
        <v>4</v>
      </c>
      <c r="N430" s="2">
        <f t="shared" si="60"/>
        <v>2019</v>
      </c>
      <c r="O430" t="s">
        <v>19</v>
      </c>
      <c r="P430" t="s">
        <v>58</v>
      </c>
      <c r="Q430" t="s">
        <v>1554</v>
      </c>
      <c r="R430" t="s">
        <v>53</v>
      </c>
      <c r="S430" s="5" t="s">
        <v>46</v>
      </c>
      <c r="T430" s="3">
        <v>75259.41</v>
      </c>
      <c r="U430" s="3">
        <f t="shared" si="61"/>
        <v>75259</v>
      </c>
      <c r="V430" t="s">
        <v>261</v>
      </c>
      <c r="W430" s="5" t="b">
        <v>1</v>
      </c>
      <c r="X430" s="5" t="b">
        <v>0</v>
      </c>
    </row>
    <row r="431" spans="1:24" x14ac:dyDescent="0.3">
      <c r="A431">
        <f t="shared" si="62"/>
        <v>430</v>
      </c>
      <c r="B431" t="s">
        <v>1555</v>
      </c>
      <c r="C431" t="s">
        <v>1556</v>
      </c>
      <c r="D431" t="str">
        <f t="shared" si="54"/>
        <v>Audy Bellee</v>
      </c>
      <c r="E431" s="5" t="s">
        <v>27</v>
      </c>
      <c r="F431" s="5">
        <v>19</v>
      </c>
      <c r="G431" s="1">
        <v>43678</v>
      </c>
      <c r="H431" s="2">
        <f t="shared" si="55"/>
        <v>1</v>
      </c>
      <c r="I431" s="2">
        <f t="shared" si="56"/>
        <v>8</v>
      </c>
      <c r="J431" s="2">
        <f t="shared" si="57"/>
        <v>2019</v>
      </c>
      <c r="K431" s="1">
        <v>43641</v>
      </c>
      <c r="L431" s="2">
        <f t="shared" si="58"/>
        <v>25</v>
      </c>
      <c r="M431" s="2">
        <f t="shared" si="59"/>
        <v>6</v>
      </c>
      <c r="N431" s="2">
        <f t="shared" si="60"/>
        <v>2019</v>
      </c>
      <c r="O431" t="s">
        <v>28</v>
      </c>
      <c r="P431" t="s">
        <v>112</v>
      </c>
      <c r="Q431" t="s">
        <v>1557</v>
      </c>
      <c r="R431" t="s">
        <v>83</v>
      </c>
      <c r="S431" s="5" t="s">
        <v>32</v>
      </c>
      <c r="T431" s="3">
        <v>87475.64</v>
      </c>
      <c r="U431" s="3">
        <f t="shared" si="61"/>
        <v>87476</v>
      </c>
      <c r="V431" t="s">
        <v>337</v>
      </c>
      <c r="W431" s="5" t="b">
        <v>0</v>
      </c>
      <c r="X431" s="5" t="b">
        <v>0</v>
      </c>
    </row>
    <row r="432" spans="1:24" x14ac:dyDescent="0.3">
      <c r="A432">
        <f t="shared" si="62"/>
        <v>431</v>
      </c>
      <c r="B432" t="s">
        <v>1558</v>
      </c>
      <c r="D432" t="str">
        <f t="shared" si="54"/>
        <v xml:space="preserve">Husain </v>
      </c>
      <c r="E432" s="5" t="s">
        <v>18</v>
      </c>
      <c r="F432" s="5">
        <v>57</v>
      </c>
      <c r="G432" s="1">
        <v>43747</v>
      </c>
      <c r="H432" s="2">
        <f t="shared" si="55"/>
        <v>9</v>
      </c>
      <c r="I432" s="2">
        <f t="shared" si="56"/>
        <v>10</v>
      </c>
      <c r="J432" s="2">
        <f t="shared" si="57"/>
        <v>2019</v>
      </c>
      <c r="K432" s="1">
        <v>43555</v>
      </c>
      <c r="L432" s="2">
        <f t="shared" si="58"/>
        <v>31</v>
      </c>
      <c r="M432" s="2">
        <f t="shared" si="59"/>
        <v>3</v>
      </c>
      <c r="N432" s="2">
        <f t="shared" si="60"/>
        <v>2019</v>
      </c>
      <c r="O432" t="s">
        <v>19</v>
      </c>
      <c r="P432" t="s">
        <v>38</v>
      </c>
      <c r="Q432" t="s">
        <v>1559</v>
      </c>
      <c r="R432" t="s">
        <v>31</v>
      </c>
      <c r="S432" s="5" t="s">
        <v>88</v>
      </c>
      <c r="T432" s="3">
        <v>82407.42</v>
      </c>
      <c r="U432" s="3">
        <f t="shared" si="61"/>
        <v>82407</v>
      </c>
      <c r="V432" t="s">
        <v>841</v>
      </c>
      <c r="W432" s="5" t="b">
        <v>1</v>
      </c>
      <c r="X432" s="5" t="s">
        <v>13363</v>
      </c>
    </row>
    <row r="433" spans="1:24" x14ac:dyDescent="0.3">
      <c r="A433">
        <f t="shared" si="62"/>
        <v>432</v>
      </c>
      <c r="B433" t="s">
        <v>1560</v>
      </c>
      <c r="C433" t="s">
        <v>1561</v>
      </c>
      <c r="D433" t="str">
        <f t="shared" si="54"/>
        <v>Annette Rampage</v>
      </c>
      <c r="E433" s="5" t="s">
        <v>27</v>
      </c>
      <c r="F433" s="5">
        <v>77</v>
      </c>
      <c r="G433" s="1">
        <v>43734</v>
      </c>
      <c r="H433" s="2">
        <f t="shared" si="55"/>
        <v>26</v>
      </c>
      <c r="I433" s="2">
        <f t="shared" si="56"/>
        <v>9</v>
      </c>
      <c r="J433" s="2">
        <f t="shared" si="57"/>
        <v>2019</v>
      </c>
      <c r="K433" s="1">
        <v>43688</v>
      </c>
      <c r="L433" s="2">
        <f t="shared" si="58"/>
        <v>11</v>
      </c>
      <c r="M433" s="2">
        <f t="shared" si="59"/>
        <v>8</v>
      </c>
      <c r="N433" s="2">
        <f t="shared" si="60"/>
        <v>2019</v>
      </c>
      <c r="O433" t="s">
        <v>57</v>
      </c>
      <c r="P433" t="s">
        <v>38</v>
      </c>
      <c r="Q433" t="s">
        <v>1562</v>
      </c>
      <c r="R433" t="s">
        <v>60</v>
      </c>
      <c r="S433" s="5" t="s">
        <v>23</v>
      </c>
      <c r="T433" s="3">
        <v>22356.71</v>
      </c>
      <c r="U433" s="3">
        <f t="shared" si="61"/>
        <v>22357</v>
      </c>
      <c r="V433" t="s">
        <v>1563</v>
      </c>
      <c r="W433" s="5" t="s">
        <v>13363</v>
      </c>
      <c r="X433" s="5" t="b">
        <v>1</v>
      </c>
    </row>
    <row r="434" spans="1:24" x14ac:dyDescent="0.3">
      <c r="A434">
        <f t="shared" si="62"/>
        <v>433</v>
      </c>
      <c r="B434" t="s">
        <v>1564</v>
      </c>
      <c r="C434" t="s">
        <v>1565</v>
      </c>
      <c r="D434" t="str">
        <f t="shared" si="54"/>
        <v>Gorden Howis</v>
      </c>
      <c r="E434" s="5" t="s">
        <v>18</v>
      </c>
      <c r="F434" s="5">
        <v>29</v>
      </c>
      <c r="G434" s="1">
        <v>43598</v>
      </c>
      <c r="H434" s="2">
        <f t="shared" si="55"/>
        <v>13</v>
      </c>
      <c r="I434" s="2">
        <f t="shared" si="56"/>
        <v>5</v>
      </c>
      <c r="J434" s="2">
        <f t="shared" si="57"/>
        <v>2019</v>
      </c>
      <c r="K434" s="1">
        <v>43627</v>
      </c>
      <c r="L434" s="2">
        <f t="shared" si="58"/>
        <v>11</v>
      </c>
      <c r="M434" s="2">
        <f t="shared" si="59"/>
        <v>6</v>
      </c>
      <c r="N434" s="2">
        <f t="shared" si="60"/>
        <v>2019</v>
      </c>
      <c r="O434" t="s">
        <v>28</v>
      </c>
      <c r="P434" t="s">
        <v>58</v>
      </c>
      <c r="Q434" t="s">
        <v>1566</v>
      </c>
      <c r="R434" t="s">
        <v>31</v>
      </c>
      <c r="S434" s="5" t="s">
        <v>46</v>
      </c>
      <c r="T434" s="3">
        <v>96997.9</v>
      </c>
      <c r="U434" s="3">
        <f t="shared" si="61"/>
        <v>96998</v>
      </c>
      <c r="V434" t="s">
        <v>317</v>
      </c>
      <c r="W434" s="5" t="b">
        <v>1</v>
      </c>
      <c r="X434" s="5" t="b">
        <v>0</v>
      </c>
    </row>
    <row r="435" spans="1:24" x14ac:dyDescent="0.3">
      <c r="A435">
        <f t="shared" si="62"/>
        <v>434</v>
      </c>
      <c r="B435" t="s">
        <v>1567</v>
      </c>
      <c r="C435" t="s">
        <v>1568</v>
      </c>
      <c r="D435" t="str">
        <f t="shared" si="54"/>
        <v>David Godthaab</v>
      </c>
      <c r="E435" s="5" t="s">
        <v>18</v>
      </c>
      <c r="F435" s="5">
        <v>87</v>
      </c>
      <c r="G435" s="1">
        <v>43557</v>
      </c>
      <c r="H435" s="2">
        <f t="shared" si="55"/>
        <v>2</v>
      </c>
      <c r="I435" s="2">
        <f t="shared" si="56"/>
        <v>4</v>
      </c>
      <c r="J435" s="2">
        <f t="shared" si="57"/>
        <v>2019</v>
      </c>
      <c r="K435" s="1">
        <v>43650</v>
      </c>
      <c r="L435" s="2">
        <f t="shared" si="58"/>
        <v>4</v>
      </c>
      <c r="M435" s="2">
        <f t="shared" si="59"/>
        <v>7</v>
      </c>
      <c r="N435" s="2">
        <f t="shared" si="60"/>
        <v>2019</v>
      </c>
      <c r="O435" t="s">
        <v>37</v>
      </c>
      <c r="P435" t="s">
        <v>38</v>
      </c>
      <c r="Q435" t="s">
        <v>1569</v>
      </c>
      <c r="R435" t="s">
        <v>53</v>
      </c>
      <c r="S435" s="5" t="s">
        <v>205</v>
      </c>
      <c r="T435" s="3">
        <v>68393.11</v>
      </c>
      <c r="U435" s="3">
        <f t="shared" si="61"/>
        <v>68393</v>
      </c>
      <c r="V435" t="s">
        <v>197</v>
      </c>
      <c r="W435" s="5" t="b">
        <v>0</v>
      </c>
      <c r="X435" s="5" t="b">
        <v>0</v>
      </c>
    </row>
    <row r="436" spans="1:24" x14ac:dyDescent="0.3">
      <c r="A436">
        <f t="shared" si="62"/>
        <v>435</v>
      </c>
      <c r="B436" t="s">
        <v>1570</v>
      </c>
      <c r="C436" t="s">
        <v>1571</v>
      </c>
      <c r="D436" t="str">
        <f t="shared" si="54"/>
        <v>Tedman Randles</v>
      </c>
      <c r="E436" s="5" t="s">
        <v>18</v>
      </c>
      <c r="F436" s="5">
        <v>25</v>
      </c>
      <c r="G436" s="1">
        <v>43560</v>
      </c>
      <c r="H436" s="2">
        <f t="shared" si="55"/>
        <v>5</v>
      </c>
      <c r="I436" s="2">
        <f t="shared" si="56"/>
        <v>4</v>
      </c>
      <c r="J436" s="2">
        <f t="shared" si="57"/>
        <v>2019</v>
      </c>
      <c r="K436" s="1">
        <v>43494</v>
      </c>
      <c r="L436" s="2">
        <f t="shared" si="58"/>
        <v>29</v>
      </c>
      <c r="M436" s="2">
        <f t="shared" si="59"/>
        <v>1</v>
      </c>
      <c r="N436" s="2">
        <f t="shared" si="60"/>
        <v>2019</v>
      </c>
      <c r="O436" t="s">
        <v>50</v>
      </c>
      <c r="P436" t="s">
        <v>163</v>
      </c>
      <c r="Q436" t="s">
        <v>1572</v>
      </c>
      <c r="R436" t="s">
        <v>60</v>
      </c>
      <c r="S436" s="5" t="s">
        <v>78</v>
      </c>
      <c r="T436" s="3">
        <v>51864.03</v>
      </c>
      <c r="U436" s="3">
        <f t="shared" si="61"/>
        <v>51864</v>
      </c>
      <c r="V436" t="s">
        <v>1573</v>
      </c>
      <c r="W436" s="5" t="b">
        <v>0</v>
      </c>
      <c r="X436" s="5" t="b">
        <v>0</v>
      </c>
    </row>
    <row r="437" spans="1:24" x14ac:dyDescent="0.3">
      <c r="A437">
        <f t="shared" si="62"/>
        <v>436</v>
      </c>
      <c r="B437" t="s">
        <v>1574</v>
      </c>
      <c r="C437" t="s">
        <v>1575</v>
      </c>
      <c r="D437" t="str">
        <f t="shared" si="54"/>
        <v>Orville Fransoni</v>
      </c>
      <c r="E437" s="5" t="s">
        <v>18</v>
      </c>
      <c r="F437" s="5">
        <v>16</v>
      </c>
      <c r="G437" s="1">
        <v>43573</v>
      </c>
      <c r="H437" s="2">
        <f t="shared" si="55"/>
        <v>18</v>
      </c>
      <c r="I437" s="2">
        <f t="shared" si="56"/>
        <v>4</v>
      </c>
      <c r="J437" s="2">
        <f t="shared" si="57"/>
        <v>2019</v>
      </c>
      <c r="K437" s="1">
        <v>43588</v>
      </c>
      <c r="L437" s="2">
        <f t="shared" si="58"/>
        <v>3</v>
      </c>
      <c r="M437" s="2">
        <f t="shared" si="59"/>
        <v>5</v>
      </c>
      <c r="N437" s="2">
        <f t="shared" si="60"/>
        <v>2019</v>
      </c>
      <c r="O437" t="s">
        <v>28</v>
      </c>
      <c r="P437" t="s">
        <v>38</v>
      </c>
      <c r="Q437" t="s">
        <v>1576</v>
      </c>
      <c r="R437" t="s">
        <v>151</v>
      </c>
      <c r="S437" s="5" t="s">
        <v>78</v>
      </c>
      <c r="T437" s="3">
        <v>61725.71</v>
      </c>
      <c r="U437" s="3">
        <f t="shared" si="61"/>
        <v>61726</v>
      </c>
      <c r="V437" t="s">
        <v>1577</v>
      </c>
      <c r="W437" s="5" t="b">
        <v>1</v>
      </c>
      <c r="X437" s="5" t="b">
        <v>0</v>
      </c>
    </row>
    <row r="438" spans="1:24" x14ac:dyDescent="0.3">
      <c r="A438">
        <f t="shared" si="62"/>
        <v>437</v>
      </c>
      <c r="B438" t="s">
        <v>1578</v>
      </c>
      <c r="D438" t="str">
        <f t="shared" si="54"/>
        <v xml:space="preserve">Kora </v>
      </c>
      <c r="E438" s="5" t="s">
        <v>27</v>
      </c>
      <c r="F438" s="5">
        <v>57</v>
      </c>
      <c r="G438" s="1">
        <v>43555</v>
      </c>
      <c r="H438" s="2">
        <f t="shared" si="55"/>
        <v>31</v>
      </c>
      <c r="I438" s="2">
        <f t="shared" si="56"/>
        <v>3</v>
      </c>
      <c r="J438" s="2">
        <f t="shared" si="57"/>
        <v>2019</v>
      </c>
      <c r="K438" s="1">
        <v>43580</v>
      </c>
      <c r="L438" s="2">
        <f t="shared" si="58"/>
        <v>25</v>
      </c>
      <c r="M438" s="2">
        <f t="shared" si="59"/>
        <v>4</v>
      </c>
      <c r="N438" s="2">
        <f t="shared" si="60"/>
        <v>2019</v>
      </c>
      <c r="O438" t="s">
        <v>19</v>
      </c>
      <c r="P438" t="s">
        <v>20</v>
      </c>
      <c r="Q438" t="s">
        <v>1579</v>
      </c>
      <c r="R438" t="s">
        <v>69</v>
      </c>
      <c r="S438" s="5" t="s">
        <v>205</v>
      </c>
      <c r="T438" s="3">
        <v>64392.28</v>
      </c>
      <c r="U438" s="3">
        <f t="shared" si="61"/>
        <v>64392</v>
      </c>
      <c r="V438" t="s">
        <v>1580</v>
      </c>
      <c r="W438" s="5" t="s">
        <v>13363</v>
      </c>
      <c r="X438" s="5" t="b">
        <v>0</v>
      </c>
    </row>
    <row r="439" spans="1:24" x14ac:dyDescent="0.3">
      <c r="A439">
        <f t="shared" si="62"/>
        <v>438</v>
      </c>
      <c r="B439" t="s">
        <v>1581</v>
      </c>
      <c r="C439" t="s">
        <v>1582</v>
      </c>
      <c r="D439" t="str">
        <f t="shared" si="54"/>
        <v>Thatcher McGaughie</v>
      </c>
      <c r="E439" s="5" t="s">
        <v>18</v>
      </c>
      <c r="F439" s="5">
        <v>51</v>
      </c>
      <c r="G439" s="1">
        <v>43649</v>
      </c>
      <c r="H439" s="2">
        <f t="shared" si="55"/>
        <v>3</v>
      </c>
      <c r="I439" s="2">
        <f t="shared" si="56"/>
        <v>7</v>
      </c>
      <c r="J439" s="2">
        <f t="shared" si="57"/>
        <v>2019</v>
      </c>
      <c r="K439" s="1">
        <v>43681</v>
      </c>
      <c r="L439" s="2">
        <f t="shared" si="58"/>
        <v>4</v>
      </c>
      <c r="M439" s="2">
        <f t="shared" si="59"/>
        <v>8</v>
      </c>
      <c r="N439" s="2">
        <f t="shared" si="60"/>
        <v>2019</v>
      </c>
      <c r="O439" t="s">
        <v>44</v>
      </c>
      <c r="P439" t="s">
        <v>100</v>
      </c>
      <c r="Q439" t="s">
        <v>1583</v>
      </c>
      <c r="R439" t="s">
        <v>22</v>
      </c>
      <c r="S439" s="5" t="s">
        <v>23</v>
      </c>
      <c r="T439" s="3">
        <v>73398.759999999995</v>
      </c>
      <c r="U439" s="3">
        <f t="shared" si="61"/>
        <v>73399</v>
      </c>
      <c r="V439" t="s">
        <v>986</v>
      </c>
      <c r="W439" s="5" t="b">
        <v>0</v>
      </c>
      <c r="X439" s="5" t="b">
        <v>1</v>
      </c>
    </row>
    <row r="440" spans="1:24" x14ac:dyDescent="0.3">
      <c r="A440">
        <f t="shared" si="62"/>
        <v>439</v>
      </c>
      <c r="B440" t="s">
        <v>1584</v>
      </c>
      <c r="C440" t="s">
        <v>1585</v>
      </c>
      <c r="D440" t="str">
        <f t="shared" si="54"/>
        <v>Conn Bonder</v>
      </c>
      <c r="E440" s="5" t="s">
        <v>18</v>
      </c>
      <c r="F440" s="5">
        <v>23</v>
      </c>
      <c r="G440" s="1">
        <v>43568</v>
      </c>
      <c r="H440" s="2">
        <f t="shared" si="55"/>
        <v>13</v>
      </c>
      <c r="I440" s="2">
        <f t="shared" si="56"/>
        <v>4</v>
      </c>
      <c r="J440" s="2">
        <f t="shared" si="57"/>
        <v>2019</v>
      </c>
      <c r="K440" s="1">
        <v>43667</v>
      </c>
      <c r="L440" s="2">
        <f t="shared" si="58"/>
        <v>21</v>
      </c>
      <c r="M440" s="2">
        <f t="shared" si="59"/>
        <v>7</v>
      </c>
      <c r="N440" s="2">
        <f t="shared" si="60"/>
        <v>2019</v>
      </c>
      <c r="O440" t="s">
        <v>57</v>
      </c>
      <c r="P440" t="s">
        <v>73</v>
      </c>
      <c r="Q440" t="s">
        <v>1586</v>
      </c>
      <c r="R440" t="s">
        <v>83</v>
      </c>
      <c r="S440" s="5" t="s">
        <v>78</v>
      </c>
      <c r="T440" s="3">
        <v>62837.27</v>
      </c>
      <c r="U440" s="3">
        <f t="shared" si="61"/>
        <v>62837</v>
      </c>
      <c r="V440" t="s">
        <v>543</v>
      </c>
      <c r="W440" s="5" t="b">
        <v>0</v>
      </c>
      <c r="X440" s="5" t="b">
        <v>0</v>
      </c>
    </row>
    <row r="441" spans="1:24" x14ac:dyDescent="0.3">
      <c r="A441">
        <f t="shared" si="62"/>
        <v>440</v>
      </c>
      <c r="B441" t="s">
        <v>1587</v>
      </c>
      <c r="C441" t="s">
        <v>1588</v>
      </c>
      <c r="D441" t="str">
        <f t="shared" si="54"/>
        <v>Diahann McGrae</v>
      </c>
      <c r="E441" s="5" t="s">
        <v>27</v>
      </c>
      <c r="F441" s="5">
        <v>32</v>
      </c>
      <c r="G441" s="1">
        <v>43606</v>
      </c>
      <c r="H441" s="2">
        <f t="shared" si="55"/>
        <v>21</v>
      </c>
      <c r="I441" s="2">
        <f t="shared" si="56"/>
        <v>5</v>
      </c>
      <c r="J441" s="2">
        <f t="shared" si="57"/>
        <v>2019</v>
      </c>
      <c r="K441" s="1">
        <v>43705</v>
      </c>
      <c r="L441" s="2">
        <f t="shared" si="58"/>
        <v>28</v>
      </c>
      <c r="M441" s="2">
        <f t="shared" si="59"/>
        <v>8</v>
      </c>
      <c r="N441" s="2">
        <f t="shared" si="60"/>
        <v>2019</v>
      </c>
      <c r="O441" t="s">
        <v>44</v>
      </c>
      <c r="P441" t="s">
        <v>112</v>
      </c>
      <c r="Q441" t="s">
        <v>1589</v>
      </c>
      <c r="R441" t="s">
        <v>31</v>
      </c>
      <c r="S441" s="5" t="s">
        <v>205</v>
      </c>
      <c r="T441" s="3">
        <v>92756.94</v>
      </c>
      <c r="U441" s="3">
        <f t="shared" si="61"/>
        <v>92757</v>
      </c>
      <c r="V441" t="s">
        <v>1095</v>
      </c>
      <c r="W441" s="5" t="b">
        <v>1</v>
      </c>
      <c r="X441" s="5" t="b">
        <v>1</v>
      </c>
    </row>
    <row r="442" spans="1:24" x14ac:dyDescent="0.3">
      <c r="A442">
        <f t="shared" si="62"/>
        <v>441</v>
      </c>
      <c r="B442" t="s">
        <v>1590</v>
      </c>
      <c r="C442" t="s">
        <v>1591</v>
      </c>
      <c r="D442" t="str">
        <f t="shared" si="54"/>
        <v>Teri Abramovic</v>
      </c>
      <c r="E442" s="5" t="s">
        <v>27</v>
      </c>
      <c r="F442" s="5">
        <v>53</v>
      </c>
      <c r="G442" s="1">
        <v>43536</v>
      </c>
      <c r="H442" s="2">
        <f t="shared" si="55"/>
        <v>12</v>
      </c>
      <c r="I442" s="2">
        <f t="shared" si="56"/>
        <v>3</v>
      </c>
      <c r="J442" s="2">
        <f t="shared" si="57"/>
        <v>2019</v>
      </c>
      <c r="K442" s="1">
        <v>43526</v>
      </c>
      <c r="L442" s="2">
        <f t="shared" si="58"/>
        <v>2</v>
      </c>
      <c r="M442" s="2">
        <f t="shared" si="59"/>
        <v>3</v>
      </c>
      <c r="N442" s="2">
        <f t="shared" si="60"/>
        <v>2019</v>
      </c>
      <c r="O442" t="s">
        <v>44</v>
      </c>
      <c r="P442" t="s">
        <v>112</v>
      </c>
      <c r="Q442" t="s">
        <v>1592</v>
      </c>
      <c r="R442" t="s">
        <v>60</v>
      </c>
      <c r="S442" s="5" t="s">
        <v>13363</v>
      </c>
      <c r="T442" s="3">
        <v>22138.77</v>
      </c>
      <c r="U442" s="3">
        <f t="shared" si="61"/>
        <v>22139</v>
      </c>
      <c r="V442" t="s">
        <v>24</v>
      </c>
      <c r="W442" s="5" t="b">
        <v>1</v>
      </c>
      <c r="X442" s="5" t="b">
        <v>1</v>
      </c>
    </row>
    <row r="443" spans="1:24" x14ac:dyDescent="0.3">
      <c r="A443">
        <f t="shared" si="62"/>
        <v>442</v>
      </c>
      <c r="B443" t="s">
        <v>1593</v>
      </c>
      <c r="C443" t="s">
        <v>1594</v>
      </c>
      <c r="D443" t="str">
        <f t="shared" si="54"/>
        <v>Crissie Mundie</v>
      </c>
      <c r="E443" s="5" t="s">
        <v>27</v>
      </c>
      <c r="F443" s="5">
        <v>96</v>
      </c>
      <c r="G443" s="1">
        <v>43827</v>
      </c>
      <c r="H443" s="2">
        <f t="shared" si="55"/>
        <v>28</v>
      </c>
      <c r="I443" s="2">
        <f t="shared" si="56"/>
        <v>12</v>
      </c>
      <c r="J443" s="2">
        <f t="shared" si="57"/>
        <v>2019</v>
      </c>
      <c r="K443" s="1">
        <v>43806</v>
      </c>
      <c r="L443" s="2">
        <f t="shared" si="58"/>
        <v>7</v>
      </c>
      <c r="M443" s="2">
        <f t="shared" si="59"/>
        <v>12</v>
      </c>
      <c r="N443" s="2">
        <f t="shared" si="60"/>
        <v>2019</v>
      </c>
      <c r="O443" t="s">
        <v>50</v>
      </c>
      <c r="P443" t="s">
        <v>100</v>
      </c>
      <c r="Q443" t="s">
        <v>1595</v>
      </c>
      <c r="R443" t="s">
        <v>53</v>
      </c>
      <c r="S443" s="5" t="s">
        <v>46</v>
      </c>
      <c r="T443" s="3">
        <v>76130.39</v>
      </c>
      <c r="U443" s="3">
        <f t="shared" si="61"/>
        <v>76130</v>
      </c>
      <c r="V443" t="s">
        <v>1502</v>
      </c>
      <c r="W443" s="5" t="b">
        <v>0</v>
      </c>
      <c r="X443" s="5" t="b">
        <v>1</v>
      </c>
    </row>
    <row r="444" spans="1:24" x14ac:dyDescent="0.3">
      <c r="A444">
        <f t="shared" si="62"/>
        <v>443</v>
      </c>
      <c r="B444" t="s">
        <v>1596</v>
      </c>
      <c r="C444" t="s">
        <v>1597</v>
      </c>
      <c r="D444" t="str">
        <f t="shared" si="54"/>
        <v>Barbabas Coombe</v>
      </c>
      <c r="E444" s="5" t="s">
        <v>18</v>
      </c>
      <c r="F444" s="5">
        <v>34</v>
      </c>
      <c r="G444" s="1">
        <v>43817</v>
      </c>
      <c r="H444" s="2">
        <f t="shared" si="55"/>
        <v>18</v>
      </c>
      <c r="I444" s="2">
        <f t="shared" si="56"/>
        <v>12</v>
      </c>
      <c r="J444" s="2">
        <f t="shared" si="57"/>
        <v>2019</v>
      </c>
      <c r="K444" s="1">
        <v>43791</v>
      </c>
      <c r="L444" s="2">
        <f t="shared" si="58"/>
        <v>22</v>
      </c>
      <c r="M444" s="2">
        <f t="shared" si="59"/>
        <v>11</v>
      </c>
      <c r="N444" s="2">
        <f t="shared" si="60"/>
        <v>2019</v>
      </c>
      <c r="O444" t="s">
        <v>57</v>
      </c>
      <c r="P444" t="s">
        <v>112</v>
      </c>
      <c r="Q444" t="s">
        <v>1598</v>
      </c>
      <c r="R444" t="s">
        <v>53</v>
      </c>
      <c r="S444" s="5" t="s">
        <v>78</v>
      </c>
      <c r="T444" s="3">
        <v>35787.49</v>
      </c>
      <c r="U444" s="3">
        <f t="shared" si="61"/>
        <v>35787</v>
      </c>
      <c r="V444" t="s">
        <v>676</v>
      </c>
      <c r="W444" s="5" t="s">
        <v>13363</v>
      </c>
      <c r="X444" s="5" t="b">
        <v>1</v>
      </c>
    </row>
    <row r="445" spans="1:24" x14ac:dyDescent="0.3">
      <c r="A445">
        <f t="shared" si="62"/>
        <v>444</v>
      </c>
      <c r="B445" t="s">
        <v>1599</v>
      </c>
      <c r="C445" t="s">
        <v>1600</v>
      </c>
      <c r="D445" t="str">
        <f t="shared" si="54"/>
        <v>Nancee Thorndale</v>
      </c>
      <c r="E445" s="5" t="s">
        <v>27</v>
      </c>
      <c r="F445" s="5">
        <v>48</v>
      </c>
      <c r="G445" s="1">
        <v>43510</v>
      </c>
      <c r="H445" s="2">
        <f t="shared" si="55"/>
        <v>14</v>
      </c>
      <c r="I445" s="2">
        <f t="shared" si="56"/>
        <v>2</v>
      </c>
      <c r="J445" s="2">
        <f t="shared" si="57"/>
        <v>2019</v>
      </c>
      <c r="K445" s="1">
        <v>43529</v>
      </c>
      <c r="L445" s="2">
        <f t="shared" si="58"/>
        <v>5</v>
      </c>
      <c r="M445" s="2">
        <f t="shared" si="59"/>
        <v>3</v>
      </c>
      <c r="N445" s="2">
        <f t="shared" si="60"/>
        <v>2019</v>
      </c>
      <c r="O445" t="s">
        <v>37</v>
      </c>
      <c r="P445" t="s">
        <v>73</v>
      </c>
      <c r="Q445" t="s">
        <v>1601</v>
      </c>
      <c r="R445" t="s">
        <v>60</v>
      </c>
      <c r="S445" s="5" t="s">
        <v>185</v>
      </c>
      <c r="T445" s="3">
        <v>76165.5</v>
      </c>
      <c r="U445" s="3">
        <f t="shared" si="61"/>
        <v>76166</v>
      </c>
      <c r="V445" t="s">
        <v>1084</v>
      </c>
      <c r="W445" s="5" t="b">
        <v>0</v>
      </c>
      <c r="X445" s="5" t="b">
        <v>1</v>
      </c>
    </row>
    <row r="446" spans="1:24" x14ac:dyDescent="0.3">
      <c r="A446">
        <f t="shared" si="62"/>
        <v>445</v>
      </c>
      <c r="B446" t="s">
        <v>1602</v>
      </c>
      <c r="C446" t="s">
        <v>1603</v>
      </c>
      <c r="D446" t="str">
        <f t="shared" si="54"/>
        <v>Reider Ladon</v>
      </c>
      <c r="E446" s="5" t="s">
        <v>18</v>
      </c>
      <c r="F446" s="5">
        <v>28</v>
      </c>
      <c r="G446" s="1">
        <v>43498</v>
      </c>
      <c r="H446" s="2">
        <f t="shared" si="55"/>
        <v>2</v>
      </c>
      <c r="I446" s="2">
        <f t="shared" si="56"/>
        <v>2</v>
      </c>
      <c r="J446" s="2">
        <f t="shared" si="57"/>
        <v>2019</v>
      </c>
      <c r="K446" s="1">
        <v>43759</v>
      </c>
      <c r="L446" s="2">
        <f t="shared" si="58"/>
        <v>21</v>
      </c>
      <c r="M446" s="2">
        <f t="shared" si="59"/>
        <v>10</v>
      </c>
      <c r="N446" s="2">
        <f t="shared" si="60"/>
        <v>2019</v>
      </c>
      <c r="O446" t="s">
        <v>50</v>
      </c>
      <c r="P446" t="s">
        <v>73</v>
      </c>
      <c r="Q446" t="s">
        <v>1604</v>
      </c>
      <c r="R446" t="s">
        <v>83</v>
      </c>
      <c r="S446" s="5" t="s">
        <v>88</v>
      </c>
      <c r="T446" s="3">
        <v>17767.04</v>
      </c>
      <c r="U446" s="3">
        <f t="shared" si="61"/>
        <v>17767</v>
      </c>
      <c r="V446" t="s">
        <v>1605</v>
      </c>
      <c r="W446" s="5" t="b">
        <v>0</v>
      </c>
      <c r="X446" s="5" t="s">
        <v>13363</v>
      </c>
    </row>
    <row r="447" spans="1:24" x14ac:dyDescent="0.3">
      <c r="A447">
        <f t="shared" si="62"/>
        <v>446</v>
      </c>
      <c r="B447" t="s">
        <v>1606</v>
      </c>
      <c r="C447" t="s">
        <v>1607</v>
      </c>
      <c r="D447" t="str">
        <f t="shared" si="54"/>
        <v>Jermaine Birdwhistle</v>
      </c>
      <c r="E447" s="5" t="s">
        <v>27</v>
      </c>
      <c r="F447" s="5">
        <v>22</v>
      </c>
      <c r="G447" s="1">
        <v>43657</v>
      </c>
      <c r="H447" s="2">
        <f t="shared" si="55"/>
        <v>11</v>
      </c>
      <c r="I447" s="2">
        <f t="shared" si="56"/>
        <v>7</v>
      </c>
      <c r="J447" s="2">
        <f t="shared" si="57"/>
        <v>2019</v>
      </c>
      <c r="K447" s="1">
        <v>43752</v>
      </c>
      <c r="L447" s="2">
        <f t="shared" si="58"/>
        <v>14</v>
      </c>
      <c r="M447" s="2">
        <f t="shared" si="59"/>
        <v>10</v>
      </c>
      <c r="N447" s="2">
        <f t="shared" si="60"/>
        <v>2019</v>
      </c>
      <c r="O447" t="s">
        <v>37</v>
      </c>
      <c r="P447" t="s">
        <v>38</v>
      </c>
      <c r="Q447" t="s">
        <v>1608</v>
      </c>
      <c r="R447" t="s">
        <v>40</v>
      </c>
      <c r="S447" s="5" t="s">
        <v>32</v>
      </c>
      <c r="T447" s="3">
        <v>90241.57</v>
      </c>
      <c r="U447" s="3">
        <f t="shared" si="61"/>
        <v>90242</v>
      </c>
      <c r="V447" t="s">
        <v>281</v>
      </c>
      <c r="W447" s="5" t="b">
        <v>1</v>
      </c>
      <c r="X447" s="5" t="s">
        <v>13363</v>
      </c>
    </row>
    <row r="448" spans="1:24" x14ac:dyDescent="0.3">
      <c r="A448">
        <f t="shared" si="62"/>
        <v>447</v>
      </c>
      <c r="B448" t="s">
        <v>1609</v>
      </c>
      <c r="C448" t="s">
        <v>1610</v>
      </c>
      <c r="D448" t="str">
        <f t="shared" si="54"/>
        <v>Joni Weyman</v>
      </c>
      <c r="E448" s="5" t="s">
        <v>327</v>
      </c>
      <c r="F448" s="5">
        <v>39</v>
      </c>
      <c r="G448" s="1">
        <v>43804</v>
      </c>
      <c r="H448" s="2">
        <f t="shared" si="55"/>
        <v>5</v>
      </c>
      <c r="I448" s="2">
        <f t="shared" si="56"/>
        <v>12</v>
      </c>
      <c r="J448" s="2">
        <f t="shared" si="57"/>
        <v>2019</v>
      </c>
      <c r="K448" s="1">
        <v>43800</v>
      </c>
      <c r="L448" s="2">
        <f t="shared" si="58"/>
        <v>1</v>
      </c>
      <c r="M448" s="2">
        <f t="shared" si="59"/>
        <v>12</v>
      </c>
      <c r="N448" s="2">
        <f t="shared" si="60"/>
        <v>2019</v>
      </c>
      <c r="O448" t="s">
        <v>50</v>
      </c>
      <c r="P448" t="s">
        <v>112</v>
      </c>
      <c r="Q448" t="s">
        <v>1611</v>
      </c>
      <c r="R448" t="s">
        <v>83</v>
      </c>
      <c r="S448" s="5" t="s">
        <v>185</v>
      </c>
      <c r="T448" s="3">
        <v>17303.63</v>
      </c>
      <c r="U448" s="3">
        <f t="shared" si="61"/>
        <v>17304</v>
      </c>
      <c r="V448" t="s">
        <v>1612</v>
      </c>
      <c r="W448" s="5" t="b">
        <v>0</v>
      </c>
      <c r="X448" s="5" t="b">
        <v>0</v>
      </c>
    </row>
    <row r="449" spans="1:24" x14ac:dyDescent="0.3">
      <c r="A449">
        <f t="shared" si="62"/>
        <v>448</v>
      </c>
      <c r="B449" t="s">
        <v>1613</v>
      </c>
      <c r="C449" t="s">
        <v>1614</v>
      </c>
      <c r="D449" t="str">
        <f t="shared" si="54"/>
        <v>Margaretta Kelbie</v>
      </c>
      <c r="E449" s="5" t="s">
        <v>27</v>
      </c>
      <c r="F449" s="5">
        <v>31</v>
      </c>
      <c r="G449" s="1">
        <v>43676</v>
      </c>
      <c r="H449" s="2">
        <f t="shared" si="55"/>
        <v>30</v>
      </c>
      <c r="I449" s="2">
        <f t="shared" si="56"/>
        <v>7</v>
      </c>
      <c r="J449" s="2">
        <f t="shared" si="57"/>
        <v>2019</v>
      </c>
      <c r="K449" s="1">
        <v>43649</v>
      </c>
      <c r="L449" s="2">
        <f t="shared" si="58"/>
        <v>3</v>
      </c>
      <c r="M449" s="2">
        <f t="shared" si="59"/>
        <v>7</v>
      </c>
      <c r="N449" s="2">
        <f t="shared" si="60"/>
        <v>2019</v>
      </c>
      <c r="O449" t="s">
        <v>57</v>
      </c>
      <c r="P449" t="s">
        <v>20</v>
      </c>
      <c r="Q449" t="s">
        <v>1615</v>
      </c>
      <c r="R449" t="s">
        <v>114</v>
      </c>
      <c r="S449" s="5" t="s">
        <v>165</v>
      </c>
      <c r="T449" s="3">
        <v>5921.44</v>
      </c>
      <c r="U449" s="3">
        <f t="shared" si="61"/>
        <v>5921</v>
      </c>
      <c r="V449" t="s">
        <v>428</v>
      </c>
      <c r="W449" s="5" t="b">
        <v>1</v>
      </c>
      <c r="X449" s="5" t="b">
        <v>1</v>
      </c>
    </row>
    <row r="450" spans="1:24" x14ac:dyDescent="0.3">
      <c r="A450">
        <f t="shared" si="62"/>
        <v>449</v>
      </c>
      <c r="B450" t="s">
        <v>1616</v>
      </c>
      <c r="C450" t="s">
        <v>1617</v>
      </c>
      <c r="D450" t="str">
        <f t="shared" si="54"/>
        <v>Humbert Eusden</v>
      </c>
      <c r="E450" s="5" t="s">
        <v>18</v>
      </c>
      <c r="F450" s="5">
        <v>48</v>
      </c>
      <c r="G450" s="1">
        <v>43495</v>
      </c>
      <c r="H450" s="2">
        <f t="shared" si="55"/>
        <v>30</v>
      </c>
      <c r="I450" s="2">
        <f t="shared" si="56"/>
        <v>1</v>
      </c>
      <c r="J450" s="2">
        <f t="shared" si="57"/>
        <v>2019</v>
      </c>
      <c r="K450" s="1">
        <v>43743</v>
      </c>
      <c r="L450" s="2">
        <f t="shared" si="58"/>
        <v>5</v>
      </c>
      <c r="M450" s="2">
        <f t="shared" si="59"/>
        <v>10</v>
      </c>
      <c r="N450" s="2">
        <f t="shared" si="60"/>
        <v>2019</v>
      </c>
      <c r="O450" t="s">
        <v>28</v>
      </c>
      <c r="P450" t="s">
        <v>58</v>
      </c>
      <c r="Q450" t="s">
        <v>1618</v>
      </c>
      <c r="R450" t="s">
        <v>40</v>
      </c>
      <c r="S450" s="5" t="s">
        <v>165</v>
      </c>
      <c r="T450" s="3">
        <v>69367.02</v>
      </c>
      <c r="U450" s="3">
        <f t="shared" si="61"/>
        <v>69367</v>
      </c>
      <c r="V450" t="s">
        <v>362</v>
      </c>
      <c r="W450" s="5" t="b">
        <v>1</v>
      </c>
      <c r="X450" s="5" t="b">
        <v>1</v>
      </c>
    </row>
    <row r="451" spans="1:24" x14ac:dyDescent="0.3">
      <c r="A451">
        <f t="shared" si="62"/>
        <v>450</v>
      </c>
      <c r="B451" t="s">
        <v>1619</v>
      </c>
      <c r="C451" t="s">
        <v>1620</v>
      </c>
      <c r="D451" t="str">
        <f t="shared" ref="D451:D514" si="63">B451&amp; " " &amp;C451</f>
        <v>Glendon Hurtado</v>
      </c>
      <c r="E451" s="5" t="s">
        <v>18</v>
      </c>
      <c r="F451" s="5">
        <v>65</v>
      </c>
      <c r="G451" s="1">
        <v>43743</v>
      </c>
      <c r="H451" s="2">
        <f t="shared" ref="H451:H514" si="64">DAY(G451)</f>
        <v>5</v>
      </c>
      <c r="I451" s="2">
        <f t="shared" ref="I451:I514" si="65">MONTH(G451)</f>
        <v>10</v>
      </c>
      <c r="J451" s="2">
        <f t="shared" ref="J451:J514" si="66">YEAR(G451)</f>
        <v>2019</v>
      </c>
      <c r="K451" s="1">
        <v>43531</v>
      </c>
      <c r="L451" s="2">
        <f t="shared" ref="L451:L514" si="67">DAY(K451)</f>
        <v>7</v>
      </c>
      <c r="M451" s="2">
        <f t="shared" ref="M451:M514" si="68">MONTH(K451)</f>
        <v>3</v>
      </c>
      <c r="N451" s="2">
        <f t="shared" ref="N451:N514" si="69">YEAR(K451)</f>
        <v>2019</v>
      </c>
      <c r="O451" t="s">
        <v>28</v>
      </c>
      <c r="P451" t="s">
        <v>100</v>
      </c>
      <c r="Q451" t="s">
        <v>1621</v>
      </c>
      <c r="R451" t="s">
        <v>151</v>
      </c>
      <c r="S451" s="5" t="s">
        <v>13363</v>
      </c>
      <c r="T451" s="3">
        <v>92956.46</v>
      </c>
      <c r="U451" s="3">
        <f t="shared" ref="U451:U514" si="70">ROUND(T451,0)</f>
        <v>92956</v>
      </c>
      <c r="V451" t="s">
        <v>701</v>
      </c>
      <c r="W451" s="5" t="b">
        <v>0</v>
      </c>
      <c r="X451" s="5" t="b">
        <v>0</v>
      </c>
    </row>
    <row r="452" spans="1:24" x14ac:dyDescent="0.3">
      <c r="A452">
        <f t="shared" ref="A452:A515" si="71">A451+1</f>
        <v>451</v>
      </c>
      <c r="B452" t="s">
        <v>1622</v>
      </c>
      <c r="C452" t="s">
        <v>1623</v>
      </c>
      <c r="D452" t="str">
        <f t="shared" si="63"/>
        <v>Jacobo Shyres</v>
      </c>
      <c r="E452" s="5" t="s">
        <v>18</v>
      </c>
      <c r="F452" s="5">
        <v>51</v>
      </c>
      <c r="G452" s="1">
        <v>43467</v>
      </c>
      <c r="H452" s="2">
        <f t="shared" si="64"/>
        <v>2</v>
      </c>
      <c r="I452" s="2">
        <f t="shared" si="65"/>
        <v>1</v>
      </c>
      <c r="J452" s="2">
        <f t="shared" si="66"/>
        <v>2019</v>
      </c>
      <c r="K452" s="1">
        <v>43810</v>
      </c>
      <c r="L452" s="2">
        <f t="shared" si="67"/>
        <v>11</v>
      </c>
      <c r="M452" s="2">
        <f t="shared" si="68"/>
        <v>12</v>
      </c>
      <c r="N452" s="2">
        <f t="shared" si="69"/>
        <v>2019</v>
      </c>
      <c r="O452" t="s">
        <v>44</v>
      </c>
      <c r="P452" t="s">
        <v>20</v>
      </c>
      <c r="Q452" t="s">
        <v>1624</v>
      </c>
      <c r="R452" t="s">
        <v>114</v>
      </c>
      <c r="S452" s="5" t="s">
        <v>13363</v>
      </c>
      <c r="T452" s="3">
        <v>94885.11</v>
      </c>
      <c r="U452" s="3">
        <f t="shared" si="70"/>
        <v>94885</v>
      </c>
      <c r="V452" t="s">
        <v>986</v>
      </c>
      <c r="W452" s="5" t="b">
        <v>1</v>
      </c>
      <c r="X452" s="5" t="b">
        <v>1</v>
      </c>
    </row>
    <row r="453" spans="1:24" x14ac:dyDescent="0.3">
      <c r="A453">
        <f t="shared" si="71"/>
        <v>452</v>
      </c>
      <c r="B453" t="s">
        <v>1625</v>
      </c>
      <c r="C453" t="s">
        <v>1626</v>
      </c>
      <c r="D453" t="str">
        <f t="shared" si="63"/>
        <v>Quinlan Feeney</v>
      </c>
      <c r="E453" s="5" t="s">
        <v>18</v>
      </c>
      <c r="F453" s="5">
        <v>71</v>
      </c>
      <c r="G453" s="1">
        <v>43803</v>
      </c>
      <c r="H453" s="2">
        <f t="shared" si="64"/>
        <v>4</v>
      </c>
      <c r="I453" s="2">
        <f t="shared" si="65"/>
        <v>12</v>
      </c>
      <c r="J453" s="2">
        <f t="shared" si="66"/>
        <v>2019</v>
      </c>
      <c r="K453" s="1">
        <v>43566</v>
      </c>
      <c r="L453" s="2">
        <f t="shared" si="67"/>
        <v>11</v>
      </c>
      <c r="M453" s="2">
        <f t="shared" si="68"/>
        <v>4</v>
      </c>
      <c r="N453" s="2">
        <f t="shared" si="69"/>
        <v>2019</v>
      </c>
      <c r="O453" t="s">
        <v>19</v>
      </c>
      <c r="P453" t="s">
        <v>20</v>
      </c>
      <c r="Q453" t="s">
        <v>1627</v>
      </c>
      <c r="R453" t="s">
        <v>60</v>
      </c>
      <c r="S453" s="5" t="s">
        <v>78</v>
      </c>
      <c r="T453" s="3">
        <v>83850.880000000005</v>
      </c>
      <c r="U453" s="3">
        <f t="shared" si="70"/>
        <v>83851</v>
      </c>
      <c r="V453" t="s">
        <v>249</v>
      </c>
      <c r="W453" s="5" t="b">
        <v>1</v>
      </c>
      <c r="X453" s="5" t="b">
        <v>0</v>
      </c>
    </row>
    <row r="454" spans="1:24" x14ac:dyDescent="0.3">
      <c r="A454">
        <f t="shared" si="71"/>
        <v>453</v>
      </c>
      <c r="B454" t="s">
        <v>1628</v>
      </c>
      <c r="D454" t="str">
        <f t="shared" si="63"/>
        <v xml:space="preserve">Sherwynd </v>
      </c>
      <c r="E454" s="5" t="s">
        <v>18</v>
      </c>
      <c r="F454" s="5">
        <v>55</v>
      </c>
      <c r="G454" s="1">
        <v>43554</v>
      </c>
      <c r="H454" s="2">
        <f t="shared" si="64"/>
        <v>30</v>
      </c>
      <c r="I454" s="2">
        <f t="shared" si="65"/>
        <v>3</v>
      </c>
      <c r="J454" s="2">
        <f t="shared" si="66"/>
        <v>2019</v>
      </c>
      <c r="K454" s="1">
        <v>43467</v>
      </c>
      <c r="L454" s="2">
        <f t="shared" si="67"/>
        <v>2</v>
      </c>
      <c r="M454" s="2">
        <f t="shared" si="68"/>
        <v>1</v>
      </c>
      <c r="N454" s="2">
        <f t="shared" si="69"/>
        <v>2019</v>
      </c>
      <c r="O454" t="s">
        <v>28</v>
      </c>
      <c r="P454" t="s">
        <v>112</v>
      </c>
      <c r="Q454" t="s">
        <v>1629</v>
      </c>
      <c r="R454" t="s">
        <v>151</v>
      </c>
      <c r="S454" s="5" t="s">
        <v>88</v>
      </c>
      <c r="T454" s="3">
        <v>65698.2</v>
      </c>
      <c r="U454" s="3">
        <f t="shared" si="70"/>
        <v>65698</v>
      </c>
      <c r="V454" t="s">
        <v>1630</v>
      </c>
      <c r="W454" s="5" t="s">
        <v>13363</v>
      </c>
      <c r="X454" s="5" t="b">
        <v>0</v>
      </c>
    </row>
    <row r="455" spans="1:24" x14ac:dyDescent="0.3">
      <c r="A455">
        <f t="shared" si="71"/>
        <v>454</v>
      </c>
      <c r="B455" t="s">
        <v>1631</v>
      </c>
      <c r="C455" t="s">
        <v>1632</v>
      </c>
      <c r="D455" t="str">
        <f t="shared" si="63"/>
        <v>Carolyne Myall</v>
      </c>
      <c r="E455" s="5" t="s">
        <v>27</v>
      </c>
      <c r="F455" s="5">
        <v>35</v>
      </c>
      <c r="G455" s="1">
        <v>43477</v>
      </c>
      <c r="H455" s="2">
        <f t="shared" si="64"/>
        <v>12</v>
      </c>
      <c r="I455" s="2">
        <f t="shared" si="65"/>
        <v>1</v>
      </c>
      <c r="J455" s="2">
        <f t="shared" si="66"/>
        <v>2019</v>
      </c>
      <c r="K455" s="1">
        <v>43483</v>
      </c>
      <c r="L455" s="2">
        <f t="shared" si="67"/>
        <v>18</v>
      </c>
      <c r="M455" s="2">
        <f t="shared" si="68"/>
        <v>1</v>
      </c>
      <c r="N455" s="2">
        <f t="shared" si="69"/>
        <v>2019</v>
      </c>
      <c r="O455" t="s">
        <v>44</v>
      </c>
      <c r="P455" t="s">
        <v>112</v>
      </c>
      <c r="Q455" t="s">
        <v>1633</v>
      </c>
      <c r="R455" t="s">
        <v>53</v>
      </c>
      <c r="S455" s="5" t="s">
        <v>88</v>
      </c>
      <c r="T455" s="3">
        <v>61400.75</v>
      </c>
      <c r="U455" s="3">
        <f t="shared" si="70"/>
        <v>61401</v>
      </c>
      <c r="V455" t="s">
        <v>281</v>
      </c>
      <c r="W455" s="5" t="b">
        <v>1</v>
      </c>
      <c r="X455" s="5" t="b">
        <v>1</v>
      </c>
    </row>
    <row r="456" spans="1:24" x14ac:dyDescent="0.3">
      <c r="A456">
        <f t="shared" si="71"/>
        <v>455</v>
      </c>
      <c r="B456" t="s">
        <v>1634</v>
      </c>
      <c r="C456" t="s">
        <v>1635</v>
      </c>
      <c r="D456" t="str">
        <f t="shared" si="63"/>
        <v>Corby Hulance</v>
      </c>
      <c r="E456" s="5" t="s">
        <v>18</v>
      </c>
      <c r="F456" s="5">
        <v>75</v>
      </c>
      <c r="G456" s="1">
        <v>43687</v>
      </c>
      <c r="H456" s="2">
        <f t="shared" si="64"/>
        <v>10</v>
      </c>
      <c r="I456" s="2">
        <f t="shared" si="65"/>
        <v>8</v>
      </c>
      <c r="J456" s="2">
        <f t="shared" si="66"/>
        <v>2019</v>
      </c>
      <c r="K456" s="1">
        <v>43510</v>
      </c>
      <c r="L456" s="2">
        <f t="shared" si="67"/>
        <v>14</v>
      </c>
      <c r="M456" s="2">
        <f t="shared" si="68"/>
        <v>2</v>
      </c>
      <c r="N456" s="2">
        <f t="shared" si="69"/>
        <v>2019</v>
      </c>
      <c r="O456" t="s">
        <v>28</v>
      </c>
      <c r="P456" t="s">
        <v>51</v>
      </c>
      <c r="Q456" t="s">
        <v>1636</v>
      </c>
      <c r="R456" t="s">
        <v>40</v>
      </c>
      <c r="S456" s="5" t="s">
        <v>46</v>
      </c>
      <c r="T456" s="3">
        <v>93817.69</v>
      </c>
      <c r="U456" s="3">
        <f t="shared" si="70"/>
        <v>93818</v>
      </c>
      <c r="V456" t="s">
        <v>742</v>
      </c>
      <c r="W456" s="5" t="s">
        <v>13363</v>
      </c>
      <c r="X456" s="5" t="b">
        <v>1</v>
      </c>
    </row>
    <row r="457" spans="1:24" x14ac:dyDescent="0.3">
      <c r="A457">
        <f t="shared" si="71"/>
        <v>456</v>
      </c>
      <c r="B457" t="s">
        <v>1637</v>
      </c>
      <c r="C457" t="s">
        <v>1638</v>
      </c>
      <c r="D457" t="str">
        <f t="shared" si="63"/>
        <v>Cari Danilchik</v>
      </c>
      <c r="E457" s="5" t="s">
        <v>172</v>
      </c>
      <c r="F457" s="5">
        <v>100</v>
      </c>
      <c r="G457" s="1">
        <v>43521</v>
      </c>
      <c r="H457" s="2">
        <f t="shared" si="64"/>
        <v>25</v>
      </c>
      <c r="I457" s="2">
        <f t="shared" si="65"/>
        <v>2</v>
      </c>
      <c r="J457" s="2">
        <f t="shared" si="66"/>
        <v>2019</v>
      </c>
      <c r="K457" s="1">
        <v>43599</v>
      </c>
      <c r="L457" s="2">
        <f t="shared" si="67"/>
        <v>14</v>
      </c>
      <c r="M457" s="2">
        <f t="shared" si="68"/>
        <v>5</v>
      </c>
      <c r="N457" s="2">
        <f t="shared" si="69"/>
        <v>2019</v>
      </c>
      <c r="O457" t="s">
        <v>28</v>
      </c>
      <c r="P457" t="s">
        <v>100</v>
      </c>
      <c r="Q457" t="s">
        <v>1639</v>
      </c>
      <c r="R457" t="s">
        <v>114</v>
      </c>
      <c r="S457" s="5" t="s">
        <v>88</v>
      </c>
      <c r="T457" s="3">
        <v>67464.639999999999</v>
      </c>
      <c r="U457" s="3">
        <f t="shared" si="70"/>
        <v>67465</v>
      </c>
      <c r="V457" t="s">
        <v>1640</v>
      </c>
      <c r="W457" s="5" t="b">
        <v>1</v>
      </c>
      <c r="X457" s="5" t="b">
        <v>1</v>
      </c>
    </row>
    <row r="458" spans="1:24" x14ac:dyDescent="0.3">
      <c r="A458">
        <f t="shared" si="71"/>
        <v>457</v>
      </c>
      <c r="B458" t="s">
        <v>1641</v>
      </c>
      <c r="C458" t="s">
        <v>1642</v>
      </c>
      <c r="D458" t="str">
        <f t="shared" si="63"/>
        <v>Prissie Frackiewicz</v>
      </c>
      <c r="E458" s="5" t="s">
        <v>27</v>
      </c>
      <c r="F458" s="5">
        <v>79</v>
      </c>
      <c r="G458" s="1">
        <v>43643</v>
      </c>
      <c r="H458" s="2">
        <f t="shared" si="64"/>
        <v>27</v>
      </c>
      <c r="I458" s="2">
        <f t="shared" si="65"/>
        <v>6</v>
      </c>
      <c r="J458" s="2">
        <f t="shared" si="66"/>
        <v>2019</v>
      </c>
      <c r="K458" s="1">
        <v>43478</v>
      </c>
      <c r="L458" s="2">
        <f t="shared" si="67"/>
        <v>13</v>
      </c>
      <c r="M458" s="2">
        <f t="shared" si="68"/>
        <v>1</v>
      </c>
      <c r="N458" s="2">
        <f t="shared" si="69"/>
        <v>2019</v>
      </c>
      <c r="O458" t="s">
        <v>28</v>
      </c>
      <c r="P458" t="s">
        <v>38</v>
      </c>
      <c r="Q458" t="s">
        <v>1643</v>
      </c>
      <c r="R458" t="s">
        <v>83</v>
      </c>
      <c r="S458" s="5" t="s">
        <v>78</v>
      </c>
      <c r="T458" s="3">
        <v>11340.69</v>
      </c>
      <c r="U458" s="3">
        <f t="shared" si="70"/>
        <v>11341</v>
      </c>
      <c r="V458" t="s">
        <v>826</v>
      </c>
      <c r="W458" s="5" t="b">
        <v>1</v>
      </c>
      <c r="X458" s="5" t="b">
        <v>0</v>
      </c>
    </row>
    <row r="459" spans="1:24" x14ac:dyDescent="0.3">
      <c r="A459">
        <f t="shared" si="71"/>
        <v>458</v>
      </c>
      <c r="B459" t="s">
        <v>1644</v>
      </c>
      <c r="C459" t="s">
        <v>1645</v>
      </c>
      <c r="D459" t="str">
        <f t="shared" si="63"/>
        <v>Arlyne Wycliff</v>
      </c>
      <c r="E459" s="5" t="s">
        <v>27</v>
      </c>
      <c r="F459" s="5">
        <v>81</v>
      </c>
      <c r="G459" s="1">
        <v>43554</v>
      </c>
      <c r="H459" s="2">
        <f t="shared" si="64"/>
        <v>30</v>
      </c>
      <c r="I459" s="2">
        <f t="shared" si="65"/>
        <v>3</v>
      </c>
      <c r="J459" s="2">
        <f t="shared" si="66"/>
        <v>2019</v>
      </c>
      <c r="K459" s="1">
        <v>43613</v>
      </c>
      <c r="L459" s="2">
        <f t="shared" si="67"/>
        <v>28</v>
      </c>
      <c r="M459" s="2">
        <f t="shared" si="68"/>
        <v>5</v>
      </c>
      <c r="N459" s="2">
        <f t="shared" si="69"/>
        <v>2019</v>
      </c>
      <c r="O459" t="s">
        <v>57</v>
      </c>
      <c r="P459" t="s">
        <v>20</v>
      </c>
      <c r="Q459" t="s">
        <v>1646</v>
      </c>
      <c r="R459" t="s">
        <v>22</v>
      </c>
      <c r="S459" s="5" t="s">
        <v>165</v>
      </c>
      <c r="T459" s="3">
        <v>15095.59</v>
      </c>
      <c r="U459" s="3">
        <f t="shared" si="70"/>
        <v>15096</v>
      </c>
      <c r="V459" t="s">
        <v>666</v>
      </c>
      <c r="W459" s="5" t="b">
        <v>1</v>
      </c>
      <c r="X459" s="5" t="b">
        <v>1</v>
      </c>
    </row>
    <row r="460" spans="1:24" x14ac:dyDescent="0.3">
      <c r="A460">
        <f t="shared" si="71"/>
        <v>459</v>
      </c>
      <c r="B460" t="s">
        <v>1647</v>
      </c>
      <c r="C460" t="s">
        <v>1648</v>
      </c>
      <c r="D460" t="str">
        <f t="shared" si="63"/>
        <v>Carlota Lindeboom</v>
      </c>
      <c r="E460" s="5" t="s">
        <v>27</v>
      </c>
      <c r="F460" s="5">
        <v>3</v>
      </c>
      <c r="G460" s="1">
        <v>43595</v>
      </c>
      <c r="H460" s="2">
        <f t="shared" si="64"/>
        <v>10</v>
      </c>
      <c r="I460" s="2">
        <f t="shared" si="65"/>
        <v>5</v>
      </c>
      <c r="J460" s="2">
        <f t="shared" si="66"/>
        <v>2019</v>
      </c>
      <c r="K460" s="1">
        <v>43614</v>
      </c>
      <c r="L460" s="2">
        <f t="shared" si="67"/>
        <v>29</v>
      </c>
      <c r="M460" s="2">
        <f t="shared" si="68"/>
        <v>5</v>
      </c>
      <c r="N460" s="2">
        <f t="shared" si="69"/>
        <v>2019</v>
      </c>
      <c r="O460" t="s">
        <v>19</v>
      </c>
      <c r="P460" t="s">
        <v>51</v>
      </c>
      <c r="Q460" t="s">
        <v>1649</v>
      </c>
      <c r="R460" t="s">
        <v>22</v>
      </c>
      <c r="S460" s="5" t="s">
        <v>46</v>
      </c>
      <c r="T460" s="3">
        <v>61504.22</v>
      </c>
      <c r="U460" s="3">
        <f t="shared" si="70"/>
        <v>61504</v>
      </c>
      <c r="V460" t="s">
        <v>1271</v>
      </c>
      <c r="W460" s="5" t="b">
        <v>1</v>
      </c>
      <c r="X460" s="5" t="b">
        <v>0</v>
      </c>
    </row>
    <row r="461" spans="1:24" x14ac:dyDescent="0.3">
      <c r="A461">
        <f t="shared" si="71"/>
        <v>460</v>
      </c>
      <c r="B461" t="s">
        <v>1650</v>
      </c>
      <c r="C461" t="s">
        <v>1348</v>
      </c>
      <c r="D461" t="str">
        <f t="shared" si="63"/>
        <v>Baxter Bridger</v>
      </c>
      <c r="E461" s="5" t="s">
        <v>18</v>
      </c>
      <c r="F461" s="5">
        <v>3</v>
      </c>
      <c r="G461" s="1">
        <v>43533</v>
      </c>
      <c r="H461" s="2">
        <f t="shared" si="64"/>
        <v>9</v>
      </c>
      <c r="I461" s="2">
        <f t="shared" si="65"/>
        <v>3</v>
      </c>
      <c r="J461" s="2">
        <f t="shared" si="66"/>
        <v>2019</v>
      </c>
      <c r="K461" s="1">
        <v>43600</v>
      </c>
      <c r="L461" s="2">
        <f t="shared" si="67"/>
        <v>15</v>
      </c>
      <c r="M461" s="2">
        <f t="shared" si="68"/>
        <v>5</v>
      </c>
      <c r="N461" s="2">
        <f t="shared" si="69"/>
        <v>2019</v>
      </c>
      <c r="O461" t="s">
        <v>19</v>
      </c>
      <c r="P461" t="s">
        <v>38</v>
      </c>
      <c r="Q461" t="s">
        <v>1651</v>
      </c>
      <c r="R461" t="s">
        <v>40</v>
      </c>
      <c r="S461" s="5" t="s">
        <v>165</v>
      </c>
      <c r="T461" s="3">
        <v>53861.96</v>
      </c>
      <c r="U461" s="3">
        <f t="shared" si="70"/>
        <v>53862</v>
      </c>
      <c r="V461" t="s">
        <v>1652</v>
      </c>
      <c r="W461" s="5" t="b">
        <v>0</v>
      </c>
      <c r="X461" s="5" t="b">
        <v>1</v>
      </c>
    </row>
    <row r="462" spans="1:24" x14ac:dyDescent="0.3">
      <c r="A462">
        <f t="shared" si="71"/>
        <v>461</v>
      </c>
      <c r="B462" t="s">
        <v>1653</v>
      </c>
      <c r="C462" t="s">
        <v>1654</v>
      </c>
      <c r="D462" t="str">
        <f t="shared" si="63"/>
        <v>Bertina Viollet</v>
      </c>
      <c r="E462" s="5" t="s">
        <v>27</v>
      </c>
      <c r="F462" s="5">
        <v>73</v>
      </c>
      <c r="G462" s="1">
        <v>43596</v>
      </c>
      <c r="H462" s="2">
        <f t="shared" si="64"/>
        <v>11</v>
      </c>
      <c r="I462" s="2">
        <f t="shared" si="65"/>
        <v>5</v>
      </c>
      <c r="J462" s="2">
        <f t="shared" si="66"/>
        <v>2019</v>
      </c>
      <c r="K462" s="1">
        <v>43791</v>
      </c>
      <c r="L462" s="2">
        <f t="shared" si="67"/>
        <v>22</v>
      </c>
      <c r="M462" s="2">
        <f t="shared" si="68"/>
        <v>11</v>
      </c>
      <c r="N462" s="2">
        <f t="shared" si="69"/>
        <v>2019</v>
      </c>
      <c r="O462" t="s">
        <v>37</v>
      </c>
      <c r="P462" t="s">
        <v>112</v>
      </c>
      <c r="Q462" t="s">
        <v>1655</v>
      </c>
      <c r="R462" t="s">
        <v>31</v>
      </c>
      <c r="S462" s="5" t="s">
        <v>23</v>
      </c>
      <c r="T462" s="3">
        <v>13175.88</v>
      </c>
      <c r="U462" s="3">
        <f t="shared" si="70"/>
        <v>13176</v>
      </c>
      <c r="V462" t="s">
        <v>1656</v>
      </c>
      <c r="W462" s="5" t="b">
        <v>1</v>
      </c>
      <c r="X462" s="5" t="b">
        <v>1</v>
      </c>
    </row>
    <row r="463" spans="1:24" x14ac:dyDescent="0.3">
      <c r="A463">
        <f t="shared" si="71"/>
        <v>462</v>
      </c>
      <c r="B463" t="s">
        <v>1628</v>
      </c>
      <c r="C463" t="s">
        <v>1657</v>
      </c>
      <c r="D463" t="str">
        <f t="shared" si="63"/>
        <v>Sherwynd Tarrier</v>
      </c>
      <c r="E463" s="5" t="s">
        <v>18</v>
      </c>
      <c r="F463" s="5">
        <v>91</v>
      </c>
      <c r="G463" s="1">
        <v>43574</v>
      </c>
      <c r="H463" s="2">
        <f t="shared" si="64"/>
        <v>19</v>
      </c>
      <c r="I463" s="2">
        <f t="shared" si="65"/>
        <v>4</v>
      </c>
      <c r="J463" s="2">
        <f t="shared" si="66"/>
        <v>2019</v>
      </c>
      <c r="K463" s="1">
        <v>43658</v>
      </c>
      <c r="L463" s="2">
        <f t="shared" si="67"/>
        <v>12</v>
      </c>
      <c r="M463" s="2">
        <f t="shared" si="68"/>
        <v>7</v>
      </c>
      <c r="N463" s="2">
        <f t="shared" si="69"/>
        <v>2019</v>
      </c>
      <c r="O463" t="s">
        <v>44</v>
      </c>
      <c r="P463" t="s">
        <v>100</v>
      </c>
      <c r="Q463" t="s">
        <v>1658</v>
      </c>
      <c r="R463" t="s">
        <v>114</v>
      </c>
      <c r="S463" s="5" t="s">
        <v>185</v>
      </c>
      <c r="T463" s="3">
        <v>11509</v>
      </c>
      <c r="U463" s="3">
        <f t="shared" si="70"/>
        <v>11509</v>
      </c>
      <c r="V463" t="s">
        <v>485</v>
      </c>
      <c r="W463" s="5" t="s">
        <v>13363</v>
      </c>
      <c r="X463" s="5" t="b">
        <v>0</v>
      </c>
    </row>
    <row r="464" spans="1:24" x14ac:dyDescent="0.3">
      <c r="A464">
        <f t="shared" si="71"/>
        <v>463</v>
      </c>
      <c r="B464" t="s">
        <v>1659</v>
      </c>
      <c r="C464" t="s">
        <v>1660</v>
      </c>
      <c r="D464" t="str">
        <f t="shared" si="63"/>
        <v>Evered Obispo</v>
      </c>
      <c r="E464" s="5" t="s">
        <v>18</v>
      </c>
      <c r="F464" s="5">
        <v>51</v>
      </c>
      <c r="G464" s="1">
        <v>43598</v>
      </c>
      <c r="H464" s="2">
        <f t="shared" si="64"/>
        <v>13</v>
      </c>
      <c r="I464" s="2">
        <f t="shared" si="65"/>
        <v>5</v>
      </c>
      <c r="J464" s="2">
        <f t="shared" si="66"/>
        <v>2019</v>
      </c>
      <c r="K464" s="1">
        <v>43672</v>
      </c>
      <c r="L464" s="2">
        <f t="shared" si="67"/>
        <v>26</v>
      </c>
      <c r="M464" s="2">
        <f t="shared" si="68"/>
        <v>7</v>
      </c>
      <c r="N464" s="2">
        <f t="shared" si="69"/>
        <v>2019</v>
      </c>
      <c r="O464" t="s">
        <v>28</v>
      </c>
      <c r="P464" t="s">
        <v>163</v>
      </c>
      <c r="Q464" t="s">
        <v>1661</v>
      </c>
      <c r="R464" t="s">
        <v>114</v>
      </c>
      <c r="S464" s="5" t="s">
        <v>32</v>
      </c>
      <c r="T464" s="3">
        <v>25375.06</v>
      </c>
      <c r="U464" s="3">
        <f t="shared" si="70"/>
        <v>25375</v>
      </c>
      <c r="V464" t="s">
        <v>644</v>
      </c>
      <c r="W464" s="5" t="b">
        <v>1</v>
      </c>
      <c r="X464" s="5" t="s">
        <v>13363</v>
      </c>
    </row>
    <row r="465" spans="1:24" x14ac:dyDescent="0.3">
      <c r="A465">
        <f t="shared" si="71"/>
        <v>464</v>
      </c>
      <c r="B465" t="s">
        <v>1662</v>
      </c>
      <c r="C465" t="s">
        <v>1663</v>
      </c>
      <c r="D465" t="str">
        <f t="shared" si="63"/>
        <v>Marta Stoving</v>
      </c>
      <c r="E465" s="5" t="s">
        <v>27</v>
      </c>
      <c r="F465" s="5">
        <v>3</v>
      </c>
      <c r="G465" s="1">
        <v>43602</v>
      </c>
      <c r="H465" s="2">
        <f t="shared" si="64"/>
        <v>17</v>
      </c>
      <c r="I465" s="2">
        <f t="shared" si="65"/>
        <v>5</v>
      </c>
      <c r="J465" s="2">
        <f t="shared" si="66"/>
        <v>2019</v>
      </c>
      <c r="K465" s="1">
        <v>43768</v>
      </c>
      <c r="L465" s="2">
        <f t="shared" si="67"/>
        <v>30</v>
      </c>
      <c r="M465" s="2">
        <f t="shared" si="68"/>
        <v>10</v>
      </c>
      <c r="N465" s="2">
        <f t="shared" si="69"/>
        <v>2019</v>
      </c>
      <c r="O465" t="s">
        <v>44</v>
      </c>
      <c r="P465" t="s">
        <v>29</v>
      </c>
      <c r="Q465" t="s">
        <v>1664</v>
      </c>
      <c r="R465" t="s">
        <v>151</v>
      </c>
      <c r="S465" s="5" t="s">
        <v>205</v>
      </c>
      <c r="T465" s="3">
        <v>35477.11</v>
      </c>
      <c r="U465" s="3">
        <f t="shared" si="70"/>
        <v>35477</v>
      </c>
      <c r="V465" t="s">
        <v>419</v>
      </c>
      <c r="W465" s="5" t="s">
        <v>13363</v>
      </c>
      <c r="X465" s="5" t="b">
        <v>0</v>
      </c>
    </row>
    <row r="466" spans="1:24" x14ac:dyDescent="0.3">
      <c r="A466">
        <f t="shared" si="71"/>
        <v>465</v>
      </c>
      <c r="B466" t="s">
        <v>1665</v>
      </c>
      <c r="D466" t="str">
        <f t="shared" si="63"/>
        <v xml:space="preserve">Reinaldo </v>
      </c>
      <c r="E466" s="5" t="s">
        <v>18</v>
      </c>
      <c r="F466" s="5">
        <v>12</v>
      </c>
      <c r="G466" s="1">
        <v>43738</v>
      </c>
      <c r="H466" s="2">
        <f t="shared" si="64"/>
        <v>30</v>
      </c>
      <c r="I466" s="2">
        <f t="shared" si="65"/>
        <v>9</v>
      </c>
      <c r="J466" s="2">
        <f t="shared" si="66"/>
        <v>2019</v>
      </c>
      <c r="K466" s="1">
        <v>43543</v>
      </c>
      <c r="L466" s="2">
        <f t="shared" si="67"/>
        <v>19</v>
      </c>
      <c r="M466" s="2">
        <f t="shared" si="68"/>
        <v>3</v>
      </c>
      <c r="N466" s="2">
        <f t="shared" si="69"/>
        <v>2019</v>
      </c>
      <c r="O466" t="s">
        <v>57</v>
      </c>
      <c r="P466" t="s">
        <v>58</v>
      </c>
      <c r="Q466" t="s">
        <v>1666</v>
      </c>
      <c r="R466" t="s">
        <v>22</v>
      </c>
      <c r="S466" s="5" t="s">
        <v>185</v>
      </c>
      <c r="T466" s="3">
        <v>1495.8</v>
      </c>
      <c r="U466" s="3">
        <f t="shared" si="70"/>
        <v>1496</v>
      </c>
      <c r="V466" t="s">
        <v>697</v>
      </c>
      <c r="W466" s="5" t="b">
        <v>0</v>
      </c>
      <c r="X466" s="5" t="b">
        <v>0</v>
      </c>
    </row>
    <row r="467" spans="1:24" x14ac:dyDescent="0.3">
      <c r="A467">
        <f t="shared" si="71"/>
        <v>466</v>
      </c>
      <c r="B467" t="s">
        <v>1667</v>
      </c>
      <c r="C467" t="s">
        <v>1668</v>
      </c>
      <c r="D467" t="str">
        <f t="shared" si="63"/>
        <v>Wendie Lendon</v>
      </c>
      <c r="E467" s="5" t="s">
        <v>27</v>
      </c>
      <c r="F467" s="5">
        <v>16</v>
      </c>
      <c r="G467" s="1">
        <v>43713</v>
      </c>
      <c r="H467" s="2">
        <f t="shared" si="64"/>
        <v>5</v>
      </c>
      <c r="I467" s="2">
        <f t="shared" si="65"/>
        <v>9</v>
      </c>
      <c r="J467" s="2">
        <f t="shared" si="66"/>
        <v>2019</v>
      </c>
      <c r="K467" s="1">
        <v>43716</v>
      </c>
      <c r="L467" s="2">
        <f t="shared" si="67"/>
        <v>8</v>
      </c>
      <c r="M467" s="2">
        <f t="shared" si="68"/>
        <v>9</v>
      </c>
      <c r="N467" s="2">
        <f t="shared" si="69"/>
        <v>2019</v>
      </c>
      <c r="O467" t="s">
        <v>19</v>
      </c>
      <c r="P467" t="s">
        <v>29</v>
      </c>
      <c r="Q467" t="s">
        <v>1669</v>
      </c>
      <c r="R467" t="s">
        <v>53</v>
      </c>
      <c r="S467" s="5" t="s">
        <v>32</v>
      </c>
      <c r="T467" s="3">
        <v>69348.91</v>
      </c>
      <c r="U467" s="3">
        <f t="shared" si="70"/>
        <v>69349</v>
      </c>
      <c r="V467" t="s">
        <v>759</v>
      </c>
      <c r="W467" s="5" t="b">
        <v>1</v>
      </c>
      <c r="X467" s="5" t="b">
        <v>0</v>
      </c>
    </row>
    <row r="468" spans="1:24" x14ac:dyDescent="0.3">
      <c r="A468">
        <f t="shared" si="71"/>
        <v>467</v>
      </c>
      <c r="B468" t="s">
        <v>1670</v>
      </c>
      <c r="C468" t="s">
        <v>1671</v>
      </c>
      <c r="D468" t="str">
        <f t="shared" si="63"/>
        <v>Doralynne Ronayne</v>
      </c>
      <c r="E468" s="5" t="s">
        <v>36</v>
      </c>
      <c r="F468" s="5">
        <v>89</v>
      </c>
      <c r="G468" s="1">
        <v>43776</v>
      </c>
      <c r="H468" s="2">
        <f t="shared" si="64"/>
        <v>7</v>
      </c>
      <c r="I468" s="2">
        <f t="shared" si="65"/>
        <v>11</v>
      </c>
      <c r="J468" s="2">
        <f t="shared" si="66"/>
        <v>2019</v>
      </c>
      <c r="K468" s="1">
        <v>43640</v>
      </c>
      <c r="L468" s="2">
        <f t="shared" si="67"/>
        <v>24</v>
      </c>
      <c r="M468" s="2">
        <f t="shared" si="68"/>
        <v>6</v>
      </c>
      <c r="N468" s="2">
        <f t="shared" si="69"/>
        <v>2019</v>
      </c>
      <c r="O468" t="s">
        <v>44</v>
      </c>
      <c r="P468" t="s">
        <v>58</v>
      </c>
      <c r="Q468" t="s">
        <v>1672</v>
      </c>
      <c r="R468" t="s">
        <v>69</v>
      </c>
      <c r="S468" s="5" t="s">
        <v>13363</v>
      </c>
      <c r="T468" s="3">
        <v>87074.82</v>
      </c>
      <c r="U468" s="3">
        <f t="shared" si="70"/>
        <v>87075</v>
      </c>
      <c r="V468" t="s">
        <v>1551</v>
      </c>
      <c r="W468" s="5" t="b">
        <v>1</v>
      </c>
      <c r="X468" s="5" t="b">
        <v>0</v>
      </c>
    </row>
    <row r="469" spans="1:24" x14ac:dyDescent="0.3">
      <c r="A469">
        <f t="shared" si="71"/>
        <v>468</v>
      </c>
      <c r="B469" t="s">
        <v>1673</v>
      </c>
      <c r="C469" t="s">
        <v>1674</v>
      </c>
      <c r="D469" t="str">
        <f t="shared" si="63"/>
        <v>Inigo De Paepe</v>
      </c>
      <c r="E469" s="5" t="s">
        <v>18</v>
      </c>
      <c r="F469" s="5">
        <v>78</v>
      </c>
      <c r="G469" s="1">
        <v>43741</v>
      </c>
      <c r="H469" s="2">
        <f t="shared" si="64"/>
        <v>3</v>
      </c>
      <c r="I469" s="2">
        <f t="shared" si="65"/>
        <v>10</v>
      </c>
      <c r="J469" s="2">
        <f t="shared" si="66"/>
        <v>2019</v>
      </c>
      <c r="K469" s="1">
        <v>43761</v>
      </c>
      <c r="L469" s="2">
        <f t="shared" si="67"/>
        <v>23</v>
      </c>
      <c r="M469" s="2">
        <f t="shared" si="68"/>
        <v>10</v>
      </c>
      <c r="N469" s="2">
        <f t="shared" si="69"/>
        <v>2019</v>
      </c>
      <c r="O469" t="s">
        <v>44</v>
      </c>
      <c r="P469" t="s">
        <v>100</v>
      </c>
      <c r="Q469" t="s">
        <v>1675</v>
      </c>
      <c r="R469" t="s">
        <v>31</v>
      </c>
      <c r="S469" s="5" t="s">
        <v>88</v>
      </c>
      <c r="T469" s="3">
        <v>66468.98</v>
      </c>
      <c r="U469" s="3">
        <f t="shared" si="70"/>
        <v>66469</v>
      </c>
      <c r="V469" t="s">
        <v>812</v>
      </c>
      <c r="W469" s="5" t="b">
        <v>0</v>
      </c>
      <c r="X469" s="5" t="b">
        <v>1</v>
      </c>
    </row>
    <row r="470" spans="1:24" x14ac:dyDescent="0.3">
      <c r="A470">
        <f t="shared" si="71"/>
        <v>469</v>
      </c>
      <c r="B470" t="s">
        <v>1676</v>
      </c>
      <c r="C470" t="s">
        <v>1677</v>
      </c>
      <c r="D470" t="str">
        <f t="shared" si="63"/>
        <v>Valerye Keeves</v>
      </c>
      <c r="E470" s="5" t="s">
        <v>27</v>
      </c>
      <c r="F470" s="5">
        <v>33</v>
      </c>
      <c r="G470" s="1">
        <v>43747</v>
      </c>
      <c r="H470" s="2">
        <f t="shared" si="64"/>
        <v>9</v>
      </c>
      <c r="I470" s="2">
        <f t="shared" si="65"/>
        <v>10</v>
      </c>
      <c r="J470" s="2">
        <f t="shared" si="66"/>
        <v>2019</v>
      </c>
      <c r="K470" s="1">
        <v>43762</v>
      </c>
      <c r="L470" s="2">
        <f t="shared" si="67"/>
        <v>24</v>
      </c>
      <c r="M470" s="2">
        <f t="shared" si="68"/>
        <v>10</v>
      </c>
      <c r="N470" s="2">
        <f t="shared" si="69"/>
        <v>2019</v>
      </c>
      <c r="O470" t="s">
        <v>50</v>
      </c>
      <c r="P470" t="s">
        <v>73</v>
      </c>
      <c r="Q470" t="s">
        <v>1678</v>
      </c>
      <c r="R470" t="s">
        <v>31</v>
      </c>
      <c r="S470" s="5" t="s">
        <v>88</v>
      </c>
      <c r="T470" s="3">
        <v>73977.3</v>
      </c>
      <c r="U470" s="3">
        <f t="shared" si="70"/>
        <v>73977</v>
      </c>
      <c r="V470" t="s">
        <v>1418</v>
      </c>
      <c r="W470" s="5" t="b">
        <v>0</v>
      </c>
      <c r="X470" s="5" t="b">
        <v>0</v>
      </c>
    </row>
    <row r="471" spans="1:24" x14ac:dyDescent="0.3">
      <c r="A471">
        <f t="shared" si="71"/>
        <v>470</v>
      </c>
      <c r="B471" t="s">
        <v>1679</v>
      </c>
      <c r="C471" t="s">
        <v>1680</v>
      </c>
      <c r="D471" t="str">
        <f t="shared" si="63"/>
        <v>Yuri Bartalot</v>
      </c>
      <c r="E471" s="5" t="s">
        <v>18</v>
      </c>
      <c r="F471" s="5">
        <v>84</v>
      </c>
      <c r="G471" s="1">
        <v>43648</v>
      </c>
      <c r="H471" s="2">
        <f t="shared" si="64"/>
        <v>2</v>
      </c>
      <c r="I471" s="2">
        <f t="shared" si="65"/>
        <v>7</v>
      </c>
      <c r="J471" s="2">
        <f t="shared" si="66"/>
        <v>2019</v>
      </c>
      <c r="K471" s="1">
        <v>43572</v>
      </c>
      <c r="L471" s="2">
        <f t="shared" si="67"/>
        <v>17</v>
      </c>
      <c r="M471" s="2">
        <f t="shared" si="68"/>
        <v>4</v>
      </c>
      <c r="N471" s="2">
        <f t="shared" si="69"/>
        <v>2019</v>
      </c>
      <c r="O471" t="s">
        <v>19</v>
      </c>
      <c r="P471" t="s">
        <v>38</v>
      </c>
      <c r="Q471" t="s">
        <v>1681</v>
      </c>
      <c r="R471" t="s">
        <v>151</v>
      </c>
      <c r="S471" s="5" t="s">
        <v>13363</v>
      </c>
      <c r="T471" s="3">
        <v>3958.07</v>
      </c>
      <c r="U471" s="3">
        <f t="shared" si="70"/>
        <v>3958</v>
      </c>
      <c r="V471" t="s">
        <v>1682</v>
      </c>
      <c r="W471" s="5" t="b">
        <v>0</v>
      </c>
      <c r="X471" s="5" t="b">
        <v>0</v>
      </c>
    </row>
    <row r="472" spans="1:24" x14ac:dyDescent="0.3">
      <c r="A472">
        <f t="shared" si="71"/>
        <v>471</v>
      </c>
      <c r="B472" t="s">
        <v>1683</v>
      </c>
      <c r="C472" t="s">
        <v>1684</v>
      </c>
      <c r="D472" t="str">
        <f t="shared" si="63"/>
        <v>Roselia Camacho</v>
      </c>
      <c r="E472" s="5" t="s">
        <v>27</v>
      </c>
      <c r="F472" s="5">
        <v>64</v>
      </c>
      <c r="G472" s="1">
        <v>43573</v>
      </c>
      <c r="H472" s="2">
        <f t="shared" si="64"/>
        <v>18</v>
      </c>
      <c r="I472" s="2">
        <f t="shared" si="65"/>
        <v>4</v>
      </c>
      <c r="J472" s="2">
        <f t="shared" si="66"/>
        <v>2019</v>
      </c>
      <c r="K472" s="1">
        <v>43788</v>
      </c>
      <c r="L472" s="2">
        <f t="shared" si="67"/>
        <v>19</v>
      </c>
      <c r="M472" s="2">
        <f t="shared" si="68"/>
        <v>11</v>
      </c>
      <c r="N472" s="2">
        <f t="shared" si="69"/>
        <v>2019</v>
      </c>
      <c r="O472" t="s">
        <v>28</v>
      </c>
      <c r="P472" t="s">
        <v>112</v>
      </c>
      <c r="Q472" t="s">
        <v>1685</v>
      </c>
      <c r="R472" t="s">
        <v>69</v>
      </c>
      <c r="S472" s="5" t="s">
        <v>13363</v>
      </c>
      <c r="T472" s="3">
        <v>84166.93</v>
      </c>
      <c r="U472" s="3">
        <f t="shared" si="70"/>
        <v>84167</v>
      </c>
      <c r="V472" t="s">
        <v>61</v>
      </c>
      <c r="W472" s="5" t="s">
        <v>13363</v>
      </c>
      <c r="X472" s="5" t="b">
        <v>1</v>
      </c>
    </row>
    <row r="473" spans="1:24" x14ac:dyDescent="0.3">
      <c r="A473">
        <f t="shared" si="71"/>
        <v>472</v>
      </c>
      <c r="B473" t="s">
        <v>1686</v>
      </c>
      <c r="C473" t="s">
        <v>1687</v>
      </c>
      <c r="D473" t="str">
        <f t="shared" si="63"/>
        <v>Bamby Crame</v>
      </c>
      <c r="E473" s="5" t="s">
        <v>27</v>
      </c>
      <c r="F473" s="5">
        <v>94</v>
      </c>
      <c r="G473" s="1">
        <v>43489</v>
      </c>
      <c r="H473" s="2">
        <f t="shared" si="64"/>
        <v>24</v>
      </c>
      <c r="I473" s="2">
        <f t="shared" si="65"/>
        <v>1</v>
      </c>
      <c r="J473" s="2">
        <f t="shared" si="66"/>
        <v>2019</v>
      </c>
      <c r="K473" s="1">
        <v>43676</v>
      </c>
      <c r="L473" s="2">
        <f t="shared" si="67"/>
        <v>30</v>
      </c>
      <c r="M473" s="2">
        <f t="shared" si="68"/>
        <v>7</v>
      </c>
      <c r="N473" s="2">
        <f t="shared" si="69"/>
        <v>2019</v>
      </c>
      <c r="O473" t="s">
        <v>28</v>
      </c>
      <c r="P473" t="s">
        <v>51</v>
      </c>
      <c r="Q473" t="s">
        <v>1688</v>
      </c>
      <c r="R473" t="s">
        <v>69</v>
      </c>
      <c r="S473" s="5" t="s">
        <v>32</v>
      </c>
      <c r="T473" s="3">
        <v>92896.25</v>
      </c>
      <c r="U473" s="3">
        <f t="shared" si="70"/>
        <v>92896</v>
      </c>
      <c r="V473" t="s">
        <v>900</v>
      </c>
      <c r="W473" s="5" t="b">
        <v>0</v>
      </c>
      <c r="X473" s="5" t="b">
        <v>0</v>
      </c>
    </row>
    <row r="474" spans="1:24" x14ac:dyDescent="0.3">
      <c r="A474">
        <f t="shared" si="71"/>
        <v>473</v>
      </c>
      <c r="B474" t="s">
        <v>1689</v>
      </c>
      <c r="D474" t="str">
        <f t="shared" si="63"/>
        <v xml:space="preserve">Man </v>
      </c>
      <c r="E474" s="5" t="s">
        <v>18</v>
      </c>
      <c r="F474" s="5">
        <v>72</v>
      </c>
      <c r="G474" s="1">
        <v>43573</v>
      </c>
      <c r="H474" s="2">
        <f t="shared" si="64"/>
        <v>18</v>
      </c>
      <c r="I474" s="2">
        <f t="shared" si="65"/>
        <v>4</v>
      </c>
      <c r="J474" s="2">
        <f t="shared" si="66"/>
        <v>2019</v>
      </c>
      <c r="K474" s="1">
        <v>43604</v>
      </c>
      <c r="L474" s="2">
        <f t="shared" si="67"/>
        <v>19</v>
      </c>
      <c r="M474" s="2">
        <f t="shared" si="68"/>
        <v>5</v>
      </c>
      <c r="N474" s="2">
        <f t="shared" si="69"/>
        <v>2019</v>
      </c>
      <c r="O474" t="s">
        <v>19</v>
      </c>
      <c r="P474" t="s">
        <v>38</v>
      </c>
      <c r="Q474" t="s">
        <v>1690</v>
      </c>
      <c r="R474" t="s">
        <v>31</v>
      </c>
      <c r="S474" s="5" t="s">
        <v>46</v>
      </c>
      <c r="T474" s="3">
        <v>8609.64</v>
      </c>
      <c r="U474" s="3">
        <f t="shared" si="70"/>
        <v>8610</v>
      </c>
      <c r="V474" t="s">
        <v>1121</v>
      </c>
      <c r="W474" s="5" t="s">
        <v>13363</v>
      </c>
      <c r="X474" s="5" t="b">
        <v>1</v>
      </c>
    </row>
    <row r="475" spans="1:24" x14ac:dyDescent="0.3">
      <c r="A475">
        <f t="shared" si="71"/>
        <v>474</v>
      </c>
      <c r="B475" t="s">
        <v>1691</v>
      </c>
      <c r="C475" t="s">
        <v>1692</v>
      </c>
      <c r="D475" t="str">
        <f t="shared" si="63"/>
        <v>Reginauld Ratke</v>
      </c>
      <c r="E475" s="5" t="s">
        <v>18</v>
      </c>
      <c r="F475" s="5">
        <v>97</v>
      </c>
      <c r="G475" s="1">
        <v>43687</v>
      </c>
      <c r="H475" s="2">
        <f t="shared" si="64"/>
        <v>10</v>
      </c>
      <c r="I475" s="2">
        <f t="shared" si="65"/>
        <v>8</v>
      </c>
      <c r="J475" s="2">
        <f t="shared" si="66"/>
        <v>2019</v>
      </c>
      <c r="K475" s="1">
        <v>43584</v>
      </c>
      <c r="L475" s="2">
        <f t="shared" si="67"/>
        <v>29</v>
      </c>
      <c r="M475" s="2">
        <f t="shared" si="68"/>
        <v>4</v>
      </c>
      <c r="N475" s="2">
        <f t="shared" si="69"/>
        <v>2019</v>
      </c>
      <c r="O475" t="s">
        <v>50</v>
      </c>
      <c r="P475" t="s">
        <v>20</v>
      </c>
      <c r="Q475" t="s">
        <v>1693</v>
      </c>
      <c r="R475" t="s">
        <v>114</v>
      </c>
      <c r="S475" s="5" t="s">
        <v>13363</v>
      </c>
      <c r="T475" s="3">
        <v>70700.97</v>
      </c>
      <c r="U475" s="3">
        <f t="shared" si="70"/>
        <v>70701</v>
      </c>
      <c r="V475" t="s">
        <v>1563</v>
      </c>
      <c r="W475" s="5" t="s">
        <v>13363</v>
      </c>
      <c r="X475" s="5" t="b">
        <v>1</v>
      </c>
    </row>
    <row r="476" spans="1:24" x14ac:dyDescent="0.3">
      <c r="A476">
        <f t="shared" si="71"/>
        <v>475</v>
      </c>
      <c r="B476" t="s">
        <v>1694</v>
      </c>
      <c r="C476" t="s">
        <v>1695</v>
      </c>
      <c r="D476" t="str">
        <f t="shared" si="63"/>
        <v>Anselma Juggins</v>
      </c>
      <c r="E476" s="5" t="s">
        <v>27</v>
      </c>
      <c r="F476" s="5">
        <v>30</v>
      </c>
      <c r="G476" s="1">
        <v>43493</v>
      </c>
      <c r="H476" s="2">
        <f t="shared" si="64"/>
        <v>28</v>
      </c>
      <c r="I476" s="2">
        <f t="shared" si="65"/>
        <v>1</v>
      </c>
      <c r="J476" s="2">
        <f t="shared" si="66"/>
        <v>2019</v>
      </c>
      <c r="K476" s="1">
        <v>43754</v>
      </c>
      <c r="L476" s="2">
        <f t="shared" si="67"/>
        <v>16</v>
      </c>
      <c r="M476" s="2">
        <f t="shared" si="68"/>
        <v>10</v>
      </c>
      <c r="N476" s="2">
        <f t="shared" si="69"/>
        <v>2019</v>
      </c>
      <c r="O476" t="s">
        <v>50</v>
      </c>
      <c r="P476" t="s">
        <v>58</v>
      </c>
      <c r="Q476" t="s">
        <v>1696</v>
      </c>
      <c r="R476" t="s">
        <v>40</v>
      </c>
      <c r="S476" s="5" t="s">
        <v>23</v>
      </c>
      <c r="T476" s="3">
        <v>49863.6</v>
      </c>
      <c r="U476" s="3">
        <f t="shared" si="70"/>
        <v>49864</v>
      </c>
      <c r="V476" t="s">
        <v>452</v>
      </c>
      <c r="W476" s="5" t="b">
        <v>0</v>
      </c>
      <c r="X476" s="5" t="b">
        <v>0</v>
      </c>
    </row>
    <row r="477" spans="1:24" x14ac:dyDescent="0.3">
      <c r="A477">
        <f t="shared" si="71"/>
        <v>476</v>
      </c>
      <c r="B477" t="s">
        <v>1697</v>
      </c>
      <c r="C477" t="s">
        <v>1698</v>
      </c>
      <c r="D477" t="str">
        <f t="shared" si="63"/>
        <v>Harrison Yakuntzov</v>
      </c>
      <c r="E477" s="5" t="s">
        <v>18</v>
      </c>
      <c r="F477" s="5">
        <v>90</v>
      </c>
      <c r="G477" s="1">
        <v>43782</v>
      </c>
      <c r="H477" s="2">
        <f t="shared" si="64"/>
        <v>13</v>
      </c>
      <c r="I477" s="2">
        <f t="shared" si="65"/>
        <v>11</v>
      </c>
      <c r="J477" s="2">
        <f t="shared" si="66"/>
        <v>2019</v>
      </c>
      <c r="K477" s="1">
        <v>43789</v>
      </c>
      <c r="L477" s="2">
        <f t="shared" si="67"/>
        <v>20</v>
      </c>
      <c r="M477" s="2">
        <f t="shared" si="68"/>
        <v>11</v>
      </c>
      <c r="N477" s="2">
        <f t="shared" si="69"/>
        <v>2019</v>
      </c>
      <c r="O477" t="s">
        <v>44</v>
      </c>
      <c r="P477" t="s">
        <v>112</v>
      </c>
      <c r="Q477" t="s">
        <v>1699</v>
      </c>
      <c r="R477" t="s">
        <v>69</v>
      </c>
      <c r="S477" s="5" t="s">
        <v>185</v>
      </c>
      <c r="T477" s="3">
        <v>85839.88</v>
      </c>
      <c r="U477" s="3">
        <f t="shared" si="70"/>
        <v>85840</v>
      </c>
      <c r="V477" t="s">
        <v>1240</v>
      </c>
      <c r="W477" s="5" t="b">
        <v>0</v>
      </c>
      <c r="X477" s="5" t="s">
        <v>13363</v>
      </c>
    </row>
    <row r="478" spans="1:24" x14ac:dyDescent="0.3">
      <c r="A478">
        <f t="shared" si="71"/>
        <v>477</v>
      </c>
      <c r="B478" t="s">
        <v>1700</v>
      </c>
      <c r="C478" t="s">
        <v>1701</v>
      </c>
      <c r="D478" t="str">
        <f t="shared" si="63"/>
        <v>Risa Olivari</v>
      </c>
      <c r="E478" s="5" t="s">
        <v>27</v>
      </c>
      <c r="F478" s="5">
        <v>85</v>
      </c>
      <c r="G478" s="1">
        <v>43622</v>
      </c>
      <c r="H478" s="2">
        <f t="shared" si="64"/>
        <v>6</v>
      </c>
      <c r="I478" s="2">
        <f t="shared" si="65"/>
        <v>6</v>
      </c>
      <c r="J478" s="2">
        <f t="shared" si="66"/>
        <v>2019</v>
      </c>
      <c r="K478" s="1">
        <v>43574</v>
      </c>
      <c r="L478" s="2">
        <f t="shared" si="67"/>
        <v>19</v>
      </c>
      <c r="M478" s="2">
        <f t="shared" si="68"/>
        <v>4</v>
      </c>
      <c r="N478" s="2">
        <f t="shared" si="69"/>
        <v>2019</v>
      </c>
      <c r="O478" t="s">
        <v>19</v>
      </c>
      <c r="P478" t="s">
        <v>73</v>
      </c>
      <c r="Q478" t="s">
        <v>1702</v>
      </c>
      <c r="R478" t="s">
        <v>40</v>
      </c>
      <c r="S478" s="5" t="s">
        <v>88</v>
      </c>
      <c r="T478" s="3">
        <v>58900.36</v>
      </c>
      <c r="U478" s="3">
        <f t="shared" si="70"/>
        <v>58900</v>
      </c>
      <c r="V478" t="s">
        <v>1703</v>
      </c>
      <c r="W478" s="5" t="s">
        <v>13363</v>
      </c>
      <c r="X478" s="5" t="b">
        <v>0</v>
      </c>
    </row>
    <row r="479" spans="1:24" x14ac:dyDescent="0.3">
      <c r="A479">
        <f t="shared" si="71"/>
        <v>478</v>
      </c>
      <c r="B479" t="s">
        <v>1704</v>
      </c>
      <c r="D479" t="str">
        <f t="shared" si="63"/>
        <v xml:space="preserve">Kirby </v>
      </c>
      <c r="E479" s="5" t="s">
        <v>27</v>
      </c>
      <c r="F479" s="5">
        <v>96</v>
      </c>
      <c r="G479" s="1">
        <v>43524</v>
      </c>
      <c r="H479" s="2">
        <f t="shared" si="64"/>
        <v>28</v>
      </c>
      <c r="I479" s="2">
        <f t="shared" si="65"/>
        <v>2</v>
      </c>
      <c r="J479" s="2">
        <f t="shared" si="66"/>
        <v>2019</v>
      </c>
      <c r="K479" s="1">
        <v>43705</v>
      </c>
      <c r="L479" s="2">
        <f t="shared" si="67"/>
        <v>28</v>
      </c>
      <c r="M479" s="2">
        <f t="shared" si="68"/>
        <v>8</v>
      </c>
      <c r="N479" s="2">
        <f t="shared" si="69"/>
        <v>2019</v>
      </c>
      <c r="O479" t="s">
        <v>57</v>
      </c>
      <c r="P479" t="s">
        <v>163</v>
      </c>
      <c r="Q479" t="s">
        <v>1705</v>
      </c>
      <c r="R479" t="s">
        <v>31</v>
      </c>
      <c r="S479" s="5" t="s">
        <v>13363</v>
      </c>
      <c r="T479" s="3">
        <v>48021.59</v>
      </c>
      <c r="U479" s="3">
        <f t="shared" si="70"/>
        <v>48022</v>
      </c>
      <c r="V479" t="s">
        <v>1706</v>
      </c>
      <c r="W479" s="5" t="s">
        <v>13363</v>
      </c>
      <c r="X479" s="5" t="s">
        <v>13363</v>
      </c>
    </row>
    <row r="480" spans="1:24" x14ac:dyDescent="0.3">
      <c r="A480">
        <f t="shared" si="71"/>
        <v>479</v>
      </c>
      <c r="B480" t="s">
        <v>1707</v>
      </c>
      <c r="C480" t="s">
        <v>1708</v>
      </c>
      <c r="D480" t="str">
        <f t="shared" si="63"/>
        <v>Niki Singyard</v>
      </c>
      <c r="E480" s="5" t="s">
        <v>36</v>
      </c>
      <c r="F480" s="5">
        <v>47</v>
      </c>
      <c r="G480" s="1">
        <v>43817</v>
      </c>
      <c r="H480" s="2">
        <f t="shared" si="64"/>
        <v>18</v>
      </c>
      <c r="I480" s="2">
        <f t="shared" si="65"/>
        <v>12</v>
      </c>
      <c r="J480" s="2">
        <f t="shared" si="66"/>
        <v>2019</v>
      </c>
      <c r="K480" s="1">
        <v>43779</v>
      </c>
      <c r="L480" s="2">
        <f t="shared" si="67"/>
        <v>10</v>
      </c>
      <c r="M480" s="2">
        <f t="shared" si="68"/>
        <v>11</v>
      </c>
      <c r="N480" s="2">
        <f t="shared" si="69"/>
        <v>2019</v>
      </c>
      <c r="O480" t="s">
        <v>44</v>
      </c>
      <c r="P480" t="s">
        <v>112</v>
      </c>
      <c r="Q480" t="s">
        <v>1709</v>
      </c>
      <c r="R480" t="s">
        <v>151</v>
      </c>
      <c r="S480" s="5" t="s">
        <v>78</v>
      </c>
      <c r="T480" s="3">
        <v>69779.58</v>
      </c>
      <c r="U480" s="3">
        <f t="shared" si="70"/>
        <v>69780</v>
      </c>
      <c r="V480" t="s">
        <v>143</v>
      </c>
      <c r="W480" s="5" t="b">
        <v>0</v>
      </c>
      <c r="X480" s="5" t="b">
        <v>0</v>
      </c>
    </row>
    <row r="481" spans="1:24" x14ac:dyDescent="0.3">
      <c r="A481">
        <f t="shared" si="71"/>
        <v>480</v>
      </c>
      <c r="B481" t="s">
        <v>1710</v>
      </c>
      <c r="C481" t="s">
        <v>1711</v>
      </c>
      <c r="D481" t="str">
        <f t="shared" si="63"/>
        <v>Price Pouton</v>
      </c>
      <c r="E481" s="5" t="s">
        <v>18</v>
      </c>
      <c r="F481" s="5">
        <v>50</v>
      </c>
      <c r="G481" s="1">
        <v>43616</v>
      </c>
      <c r="H481" s="2">
        <f t="shared" si="64"/>
        <v>31</v>
      </c>
      <c r="I481" s="2">
        <f t="shared" si="65"/>
        <v>5</v>
      </c>
      <c r="J481" s="2">
        <f t="shared" si="66"/>
        <v>2019</v>
      </c>
      <c r="K481" s="1">
        <v>43576</v>
      </c>
      <c r="L481" s="2">
        <f t="shared" si="67"/>
        <v>21</v>
      </c>
      <c r="M481" s="2">
        <f t="shared" si="68"/>
        <v>4</v>
      </c>
      <c r="N481" s="2">
        <f t="shared" si="69"/>
        <v>2019</v>
      </c>
      <c r="O481" t="s">
        <v>57</v>
      </c>
      <c r="P481" t="s">
        <v>38</v>
      </c>
      <c r="Q481" t="s">
        <v>1712</v>
      </c>
      <c r="R481" t="s">
        <v>83</v>
      </c>
      <c r="S481" s="5" t="s">
        <v>165</v>
      </c>
      <c r="T481" s="3">
        <v>9481.65</v>
      </c>
      <c r="U481" s="3">
        <f t="shared" si="70"/>
        <v>9482</v>
      </c>
      <c r="V481" t="s">
        <v>1713</v>
      </c>
      <c r="W481" s="5" t="b">
        <v>0</v>
      </c>
      <c r="X481" s="5" t="b">
        <v>0</v>
      </c>
    </row>
    <row r="482" spans="1:24" x14ac:dyDescent="0.3">
      <c r="A482">
        <f t="shared" si="71"/>
        <v>481</v>
      </c>
      <c r="B482" t="s">
        <v>1714</v>
      </c>
      <c r="C482" t="s">
        <v>1715</v>
      </c>
      <c r="D482" t="str">
        <f t="shared" si="63"/>
        <v>Thomas Chetwin</v>
      </c>
      <c r="E482" s="5" t="s">
        <v>18</v>
      </c>
      <c r="F482" s="5">
        <v>38</v>
      </c>
      <c r="G482" s="1">
        <v>43689</v>
      </c>
      <c r="H482" s="2">
        <f t="shared" si="64"/>
        <v>12</v>
      </c>
      <c r="I482" s="2">
        <f t="shared" si="65"/>
        <v>8</v>
      </c>
      <c r="J482" s="2">
        <f t="shared" si="66"/>
        <v>2019</v>
      </c>
      <c r="K482" s="1">
        <v>43618</v>
      </c>
      <c r="L482" s="2">
        <f t="shared" si="67"/>
        <v>2</v>
      </c>
      <c r="M482" s="2">
        <f t="shared" si="68"/>
        <v>6</v>
      </c>
      <c r="N482" s="2">
        <f t="shared" si="69"/>
        <v>2019</v>
      </c>
      <c r="O482" t="s">
        <v>50</v>
      </c>
      <c r="P482" t="s">
        <v>51</v>
      </c>
      <c r="Q482" t="s">
        <v>1716</v>
      </c>
      <c r="R482" t="s">
        <v>40</v>
      </c>
      <c r="S482" s="5" t="s">
        <v>23</v>
      </c>
      <c r="T482" s="3">
        <v>48470.64</v>
      </c>
      <c r="U482" s="3">
        <f t="shared" si="70"/>
        <v>48471</v>
      </c>
      <c r="V482" t="s">
        <v>1717</v>
      </c>
      <c r="W482" s="5" t="b">
        <v>0</v>
      </c>
      <c r="X482" s="5" t="b">
        <v>0</v>
      </c>
    </row>
    <row r="483" spans="1:24" x14ac:dyDescent="0.3">
      <c r="A483">
        <f t="shared" si="71"/>
        <v>482</v>
      </c>
      <c r="B483" t="s">
        <v>1718</v>
      </c>
      <c r="C483" t="s">
        <v>1719</v>
      </c>
      <c r="D483" t="str">
        <f t="shared" si="63"/>
        <v>Hershel Mellon</v>
      </c>
      <c r="E483" s="5" t="s">
        <v>18</v>
      </c>
      <c r="F483" s="5">
        <v>25</v>
      </c>
      <c r="G483" s="1">
        <v>43782</v>
      </c>
      <c r="H483" s="2">
        <f t="shared" si="64"/>
        <v>13</v>
      </c>
      <c r="I483" s="2">
        <f t="shared" si="65"/>
        <v>11</v>
      </c>
      <c r="J483" s="2">
        <f t="shared" si="66"/>
        <v>2019</v>
      </c>
      <c r="K483" s="1">
        <v>43638</v>
      </c>
      <c r="L483" s="2">
        <f t="shared" si="67"/>
        <v>22</v>
      </c>
      <c r="M483" s="2">
        <f t="shared" si="68"/>
        <v>6</v>
      </c>
      <c r="N483" s="2">
        <f t="shared" si="69"/>
        <v>2019</v>
      </c>
      <c r="O483" t="s">
        <v>19</v>
      </c>
      <c r="P483" t="s">
        <v>100</v>
      </c>
      <c r="Q483" t="s">
        <v>1720</v>
      </c>
      <c r="R483" t="s">
        <v>151</v>
      </c>
      <c r="S483" s="5" t="s">
        <v>46</v>
      </c>
      <c r="T483" s="3">
        <v>24129.65</v>
      </c>
      <c r="U483" s="3">
        <f t="shared" si="70"/>
        <v>24130</v>
      </c>
      <c r="V483" t="s">
        <v>1721</v>
      </c>
      <c r="W483" s="5" t="b">
        <v>1</v>
      </c>
      <c r="X483" s="5" t="b">
        <v>0</v>
      </c>
    </row>
    <row r="484" spans="1:24" x14ac:dyDescent="0.3">
      <c r="A484">
        <f t="shared" si="71"/>
        <v>483</v>
      </c>
      <c r="B484" t="s">
        <v>1722</v>
      </c>
      <c r="C484" t="s">
        <v>1723</v>
      </c>
      <c r="D484" t="str">
        <f t="shared" si="63"/>
        <v>Nathalie Bruhn</v>
      </c>
      <c r="E484" s="5" t="s">
        <v>27</v>
      </c>
      <c r="F484" s="5">
        <v>22</v>
      </c>
      <c r="G484" s="1">
        <v>43800</v>
      </c>
      <c r="H484" s="2">
        <f t="shared" si="64"/>
        <v>1</v>
      </c>
      <c r="I484" s="2">
        <f t="shared" si="65"/>
        <v>12</v>
      </c>
      <c r="J484" s="2">
        <f t="shared" si="66"/>
        <v>2019</v>
      </c>
      <c r="K484" s="1">
        <v>43776</v>
      </c>
      <c r="L484" s="2">
        <f t="shared" si="67"/>
        <v>7</v>
      </c>
      <c r="M484" s="2">
        <f t="shared" si="68"/>
        <v>11</v>
      </c>
      <c r="N484" s="2">
        <f t="shared" si="69"/>
        <v>2019</v>
      </c>
      <c r="O484" t="s">
        <v>37</v>
      </c>
      <c r="P484" t="s">
        <v>100</v>
      </c>
      <c r="Q484" t="s">
        <v>1724</v>
      </c>
      <c r="R484" t="s">
        <v>83</v>
      </c>
      <c r="S484" s="5" t="s">
        <v>32</v>
      </c>
      <c r="T484" s="3">
        <v>77611.12</v>
      </c>
      <c r="U484" s="3">
        <f t="shared" si="70"/>
        <v>77611</v>
      </c>
      <c r="V484" t="s">
        <v>152</v>
      </c>
      <c r="W484" s="5" t="b">
        <v>0</v>
      </c>
      <c r="X484" s="5" t="b">
        <v>0</v>
      </c>
    </row>
    <row r="485" spans="1:24" x14ac:dyDescent="0.3">
      <c r="A485">
        <f t="shared" si="71"/>
        <v>484</v>
      </c>
      <c r="B485" t="s">
        <v>1725</v>
      </c>
      <c r="C485" t="s">
        <v>1726</v>
      </c>
      <c r="D485" t="str">
        <f t="shared" si="63"/>
        <v>Beau Godden</v>
      </c>
      <c r="E485" s="5" t="s">
        <v>18</v>
      </c>
      <c r="F485" s="5">
        <v>51</v>
      </c>
      <c r="G485" s="1">
        <v>43744</v>
      </c>
      <c r="H485" s="2">
        <f t="shared" si="64"/>
        <v>6</v>
      </c>
      <c r="I485" s="2">
        <f t="shared" si="65"/>
        <v>10</v>
      </c>
      <c r="J485" s="2">
        <f t="shared" si="66"/>
        <v>2019</v>
      </c>
      <c r="K485" s="1">
        <v>43747</v>
      </c>
      <c r="L485" s="2">
        <f t="shared" si="67"/>
        <v>9</v>
      </c>
      <c r="M485" s="2">
        <f t="shared" si="68"/>
        <v>10</v>
      </c>
      <c r="N485" s="2">
        <f t="shared" si="69"/>
        <v>2019</v>
      </c>
      <c r="O485" t="s">
        <v>44</v>
      </c>
      <c r="P485" t="s">
        <v>73</v>
      </c>
      <c r="Q485" t="s">
        <v>1727</v>
      </c>
      <c r="R485" t="s">
        <v>60</v>
      </c>
      <c r="S485" s="5" t="s">
        <v>23</v>
      </c>
      <c r="T485" s="3">
        <v>1497.97</v>
      </c>
      <c r="U485" s="3">
        <f t="shared" si="70"/>
        <v>1498</v>
      </c>
      <c r="V485" t="s">
        <v>221</v>
      </c>
      <c r="W485" s="5" t="b">
        <v>1</v>
      </c>
      <c r="X485" s="5" t="b">
        <v>1</v>
      </c>
    </row>
    <row r="486" spans="1:24" x14ac:dyDescent="0.3">
      <c r="A486">
        <f t="shared" si="71"/>
        <v>485</v>
      </c>
      <c r="B486" t="s">
        <v>1728</v>
      </c>
      <c r="C486" t="s">
        <v>1729</v>
      </c>
      <c r="D486" t="str">
        <f t="shared" si="63"/>
        <v>Darryl Pudden</v>
      </c>
      <c r="E486" s="5" t="s">
        <v>27</v>
      </c>
      <c r="F486" s="5">
        <v>8</v>
      </c>
      <c r="G486" s="1">
        <v>43567</v>
      </c>
      <c r="H486" s="2">
        <f t="shared" si="64"/>
        <v>12</v>
      </c>
      <c r="I486" s="2">
        <f t="shared" si="65"/>
        <v>4</v>
      </c>
      <c r="J486" s="2">
        <f t="shared" si="66"/>
        <v>2019</v>
      </c>
      <c r="K486" s="1">
        <v>43804</v>
      </c>
      <c r="L486" s="2">
        <f t="shared" si="67"/>
        <v>5</v>
      </c>
      <c r="M486" s="2">
        <f t="shared" si="68"/>
        <v>12</v>
      </c>
      <c r="N486" s="2">
        <f t="shared" si="69"/>
        <v>2019</v>
      </c>
      <c r="O486" t="s">
        <v>28</v>
      </c>
      <c r="P486" t="s">
        <v>20</v>
      </c>
      <c r="Q486" t="s">
        <v>1730</v>
      </c>
      <c r="R486" t="s">
        <v>114</v>
      </c>
      <c r="S486" s="5" t="s">
        <v>13363</v>
      </c>
      <c r="T486" s="3">
        <v>58022.93</v>
      </c>
      <c r="U486" s="3">
        <f t="shared" si="70"/>
        <v>58023</v>
      </c>
      <c r="V486" t="s">
        <v>1436</v>
      </c>
      <c r="W486" s="5" t="s">
        <v>13363</v>
      </c>
      <c r="X486" s="5" t="b">
        <v>0</v>
      </c>
    </row>
    <row r="487" spans="1:24" x14ac:dyDescent="0.3">
      <c r="A487">
        <f t="shared" si="71"/>
        <v>486</v>
      </c>
      <c r="B487" t="s">
        <v>1731</v>
      </c>
      <c r="C487" t="s">
        <v>1732</v>
      </c>
      <c r="D487" t="str">
        <f t="shared" si="63"/>
        <v>Fran Osbaldeston</v>
      </c>
      <c r="E487" s="5" t="s">
        <v>27</v>
      </c>
      <c r="F487" s="5">
        <v>67</v>
      </c>
      <c r="G487" s="1">
        <v>43508</v>
      </c>
      <c r="H487" s="2">
        <f t="shared" si="64"/>
        <v>12</v>
      </c>
      <c r="I487" s="2">
        <f t="shared" si="65"/>
        <v>2</v>
      </c>
      <c r="J487" s="2">
        <f t="shared" si="66"/>
        <v>2019</v>
      </c>
      <c r="K487" s="1">
        <v>43714</v>
      </c>
      <c r="L487" s="2">
        <f t="shared" si="67"/>
        <v>6</v>
      </c>
      <c r="M487" s="2">
        <f t="shared" si="68"/>
        <v>9</v>
      </c>
      <c r="N487" s="2">
        <f t="shared" si="69"/>
        <v>2019</v>
      </c>
      <c r="O487" t="s">
        <v>44</v>
      </c>
      <c r="P487" t="s">
        <v>38</v>
      </c>
      <c r="Q487" t="s">
        <v>1733</v>
      </c>
      <c r="R487" t="s">
        <v>31</v>
      </c>
      <c r="S487" s="5" t="s">
        <v>78</v>
      </c>
      <c r="T487" s="3">
        <v>10369.51</v>
      </c>
      <c r="U487" s="3">
        <f t="shared" si="70"/>
        <v>10370</v>
      </c>
      <c r="V487" t="s">
        <v>1734</v>
      </c>
      <c r="W487" s="5" t="s">
        <v>13363</v>
      </c>
      <c r="X487" s="5" t="b">
        <v>0</v>
      </c>
    </row>
    <row r="488" spans="1:24" x14ac:dyDescent="0.3">
      <c r="A488">
        <f t="shared" si="71"/>
        <v>487</v>
      </c>
      <c r="B488" t="s">
        <v>1735</v>
      </c>
      <c r="C488" t="s">
        <v>1736</v>
      </c>
      <c r="D488" t="str">
        <f t="shared" si="63"/>
        <v>Delila O'Grada</v>
      </c>
      <c r="E488" s="5" t="s">
        <v>27</v>
      </c>
      <c r="F488" s="5">
        <v>69</v>
      </c>
      <c r="G488" s="1">
        <v>43597</v>
      </c>
      <c r="H488" s="2">
        <f t="shared" si="64"/>
        <v>12</v>
      </c>
      <c r="I488" s="2">
        <f t="shared" si="65"/>
        <v>5</v>
      </c>
      <c r="J488" s="2">
        <f t="shared" si="66"/>
        <v>2019</v>
      </c>
      <c r="K488" s="1">
        <v>43584</v>
      </c>
      <c r="L488" s="2">
        <f t="shared" si="67"/>
        <v>29</v>
      </c>
      <c r="M488" s="2">
        <f t="shared" si="68"/>
        <v>4</v>
      </c>
      <c r="N488" s="2">
        <f t="shared" si="69"/>
        <v>2019</v>
      </c>
      <c r="O488" t="s">
        <v>28</v>
      </c>
      <c r="P488" t="s">
        <v>73</v>
      </c>
      <c r="Q488" t="s">
        <v>1737</v>
      </c>
      <c r="R488" t="s">
        <v>22</v>
      </c>
      <c r="S488" s="5" t="s">
        <v>32</v>
      </c>
      <c r="T488" s="3">
        <v>13212.89</v>
      </c>
      <c r="U488" s="3">
        <f t="shared" si="70"/>
        <v>13213</v>
      </c>
      <c r="V488" t="s">
        <v>1738</v>
      </c>
      <c r="W488" s="5" t="b">
        <v>0</v>
      </c>
      <c r="X488" s="5" t="b">
        <v>0</v>
      </c>
    </row>
    <row r="489" spans="1:24" x14ac:dyDescent="0.3">
      <c r="A489">
        <f t="shared" si="71"/>
        <v>488</v>
      </c>
      <c r="B489" t="s">
        <v>1739</v>
      </c>
      <c r="C489" t="s">
        <v>1740</v>
      </c>
      <c r="D489" t="str">
        <f t="shared" si="63"/>
        <v>Holly Glide</v>
      </c>
      <c r="E489" s="5" t="s">
        <v>18</v>
      </c>
      <c r="F489" s="5">
        <v>8</v>
      </c>
      <c r="G489" s="1">
        <v>43622</v>
      </c>
      <c r="H489" s="2">
        <f t="shared" si="64"/>
        <v>6</v>
      </c>
      <c r="I489" s="2">
        <f t="shared" si="65"/>
        <v>6</v>
      </c>
      <c r="J489" s="2">
        <f t="shared" si="66"/>
        <v>2019</v>
      </c>
      <c r="K489" s="1">
        <v>43705</v>
      </c>
      <c r="L489" s="2">
        <f t="shared" si="67"/>
        <v>28</v>
      </c>
      <c r="M489" s="2">
        <f t="shared" si="68"/>
        <v>8</v>
      </c>
      <c r="N489" s="2">
        <f t="shared" si="69"/>
        <v>2019</v>
      </c>
      <c r="O489" t="s">
        <v>19</v>
      </c>
      <c r="P489" t="s">
        <v>100</v>
      </c>
      <c r="Q489" t="s">
        <v>1741</v>
      </c>
      <c r="R489" t="s">
        <v>22</v>
      </c>
      <c r="S489" s="5" t="s">
        <v>88</v>
      </c>
      <c r="T489" s="3">
        <v>54077.94</v>
      </c>
      <c r="U489" s="3">
        <f t="shared" si="70"/>
        <v>54078</v>
      </c>
      <c r="V489" t="s">
        <v>1742</v>
      </c>
      <c r="W489" s="5" t="b">
        <v>1</v>
      </c>
      <c r="X489" s="5" t="b">
        <v>0</v>
      </c>
    </row>
    <row r="490" spans="1:24" x14ac:dyDescent="0.3">
      <c r="A490">
        <f t="shared" si="71"/>
        <v>489</v>
      </c>
      <c r="B490" t="s">
        <v>1743</v>
      </c>
      <c r="C490" t="s">
        <v>1744</v>
      </c>
      <c r="D490" t="str">
        <f t="shared" si="63"/>
        <v>Adolphus Corey</v>
      </c>
      <c r="E490" s="5" t="s">
        <v>18</v>
      </c>
      <c r="F490" s="5">
        <v>27</v>
      </c>
      <c r="G490" s="1">
        <v>43617</v>
      </c>
      <c r="H490" s="2">
        <f t="shared" si="64"/>
        <v>1</v>
      </c>
      <c r="I490" s="2">
        <f t="shared" si="65"/>
        <v>6</v>
      </c>
      <c r="J490" s="2">
        <f t="shared" si="66"/>
        <v>2019</v>
      </c>
      <c r="K490" s="1">
        <v>43703</v>
      </c>
      <c r="L490" s="2">
        <f t="shared" si="67"/>
        <v>26</v>
      </c>
      <c r="M490" s="2">
        <f t="shared" si="68"/>
        <v>8</v>
      </c>
      <c r="N490" s="2">
        <f t="shared" si="69"/>
        <v>2019</v>
      </c>
      <c r="O490" t="s">
        <v>57</v>
      </c>
      <c r="P490" t="s">
        <v>100</v>
      </c>
      <c r="Q490" t="s">
        <v>1745</v>
      </c>
      <c r="R490" t="s">
        <v>53</v>
      </c>
      <c r="S490" s="5" t="s">
        <v>78</v>
      </c>
      <c r="T490" s="3">
        <v>33690.01</v>
      </c>
      <c r="U490" s="3">
        <f t="shared" si="70"/>
        <v>33690</v>
      </c>
      <c r="V490" t="s">
        <v>1682</v>
      </c>
      <c r="W490" s="5" t="b">
        <v>0</v>
      </c>
      <c r="X490" s="5" t="s">
        <v>13363</v>
      </c>
    </row>
    <row r="491" spans="1:24" x14ac:dyDescent="0.3">
      <c r="A491">
        <f t="shared" si="71"/>
        <v>490</v>
      </c>
      <c r="B491" t="s">
        <v>1746</v>
      </c>
      <c r="C491" t="s">
        <v>1747</v>
      </c>
      <c r="D491" t="str">
        <f t="shared" si="63"/>
        <v>Dorita Cristofori</v>
      </c>
      <c r="E491" s="5" t="s">
        <v>27</v>
      </c>
      <c r="F491" s="5">
        <v>80</v>
      </c>
      <c r="G491" s="1">
        <v>43712</v>
      </c>
      <c r="H491" s="2">
        <f t="shared" si="64"/>
        <v>4</v>
      </c>
      <c r="I491" s="2">
        <f t="shared" si="65"/>
        <v>9</v>
      </c>
      <c r="J491" s="2">
        <f t="shared" si="66"/>
        <v>2019</v>
      </c>
      <c r="K491" s="1">
        <v>43805</v>
      </c>
      <c r="L491" s="2">
        <f t="shared" si="67"/>
        <v>6</v>
      </c>
      <c r="M491" s="2">
        <f t="shared" si="68"/>
        <v>12</v>
      </c>
      <c r="N491" s="2">
        <f t="shared" si="69"/>
        <v>2019</v>
      </c>
      <c r="O491" t="s">
        <v>28</v>
      </c>
      <c r="P491" t="s">
        <v>20</v>
      </c>
      <c r="Q491" t="s">
        <v>1748</v>
      </c>
      <c r="R491" t="s">
        <v>151</v>
      </c>
      <c r="S491" s="5" t="s">
        <v>32</v>
      </c>
      <c r="T491" s="3">
        <v>28150.07</v>
      </c>
      <c r="U491" s="3">
        <f t="shared" si="70"/>
        <v>28150</v>
      </c>
      <c r="V491" t="s">
        <v>432</v>
      </c>
      <c r="W491" s="5" t="b">
        <v>1</v>
      </c>
      <c r="X491" s="5" t="b">
        <v>1</v>
      </c>
    </row>
    <row r="492" spans="1:24" x14ac:dyDescent="0.3">
      <c r="A492">
        <f t="shared" si="71"/>
        <v>491</v>
      </c>
      <c r="B492" t="s">
        <v>1749</v>
      </c>
      <c r="C492" t="s">
        <v>1750</v>
      </c>
      <c r="D492" t="str">
        <f t="shared" si="63"/>
        <v>Arther Solland</v>
      </c>
      <c r="E492" s="5" t="s">
        <v>18</v>
      </c>
      <c r="F492" s="5">
        <v>59</v>
      </c>
      <c r="G492" s="1">
        <v>43514</v>
      </c>
      <c r="H492" s="2">
        <f t="shared" si="64"/>
        <v>18</v>
      </c>
      <c r="I492" s="2">
        <f t="shared" si="65"/>
        <v>2</v>
      </c>
      <c r="J492" s="2">
        <f t="shared" si="66"/>
        <v>2019</v>
      </c>
      <c r="K492" s="1">
        <v>43705</v>
      </c>
      <c r="L492" s="2">
        <f t="shared" si="67"/>
        <v>28</v>
      </c>
      <c r="M492" s="2">
        <f t="shared" si="68"/>
        <v>8</v>
      </c>
      <c r="N492" s="2">
        <f t="shared" si="69"/>
        <v>2019</v>
      </c>
      <c r="O492" t="s">
        <v>19</v>
      </c>
      <c r="P492" t="s">
        <v>112</v>
      </c>
      <c r="Q492" t="s">
        <v>1751</v>
      </c>
      <c r="R492" t="s">
        <v>22</v>
      </c>
      <c r="S492" s="5" t="s">
        <v>46</v>
      </c>
      <c r="T492" s="3">
        <v>39084.660000000003</v>
      </c>
      <c r="U492" s="3">
        <f t="shared" si="70"/>
        <v>39085</v>
      </c>
      <c r="V492" t="s">
        <v>452</v>
      </c>
      <c r="W492" s="5" t="s">
        <v>13363</v>
      </c>
      <c r="X492" s="5" t="b">
        <v>0</v>
      </c>
    </row>
    <row r="493" spans="1:24" x14ac:dyDescent="0.3">
      <c r="A493">
        <f t="shared" si="71"/>
        <v>492</v>
      </c>
      <c r="B493" t="s">
        <v>1752</v>
      </c>
      <c r="C493" t="s">
        <v>1753</v>
      </c>
      <c r="D493" t="str">
        <f t="shared" si="63"/>
        <v>Maurizio Kervin</v>
      </c>
      <c r="E493" s="5" t="s">
        <v>18</v>
      </c>
      <c r="F493" s="5">
        <v>81</v>
      </c>
      <c r="G493" s="1">
        <v>43471</v>
      </c>
      <c r="H493" s="2">
        <f t="shared" si="64"/>
        <v>6</v>
      </c>
      <c r="I493" s="2">
        <f t="shared" si="65"/>
        <v>1</v>
      </c>
      <c r="J493" s="2">
        <f t="shared" si="66"/>
        <v>2019</v>
      </c>
      <c r="K493" s="1">
        <v>43496</v>
      </c>
      <c r="L493" s="2">
        <f t="shared" si="67"/>
        <v>31</v>
      </c>
      <c r="M493" s="2">
        <f t="shared" si="68"/>
        <v>1</v>
      </c>
      <c r="N493" s="2">
        <f t="shared" si="69"/>
        <v>2019</v>
      </c>
      <c r="O493" t="s">
        <v>50</v>
      </c>
      <c r="P493" t="s">
        <v>100</v>
      </c>
      <c r="Q493" t="s">
        <v>1754</v>
      </c>
      <c r="R493" t="s">
        <v>114</v>
      </c>
      <c r="S493" s="5" t="s">
        <v>205</v>
      </c>
      <c r="T493" s="3">
        <v>9078.94</v>
      </c>
      <c r="U493" s="3">
        <f t="shared" si="70"/>
        <v>9079</v>
      </c>
      <c r="V493" t="s">
        <v>697</v>
      </c>
      <c r="W493" s="5" t="b">
        <v>1</v>
      </c>
      <c r="X493" s="5" t="b">
        <v>0</v>
      </c>
    </row>
    <row r="494" spans="1:24" x14ac:dyDescent="0.3">
      <c r="A494">
        <f t="shared" si="71"/>
        <v>493</v>
      </c>
      <c r="B494" t="s">
        <v>1755</v>
      </c>
      <c r="C494" t="s">
        <v>1756</v>
      </c>
      <c r="D494" t="str">
        <f t="shared" si="63"/>
        <v>Reinhold Hannis</v>
      </c>
      <c r="E494" s="5" t="s">
        <v>18</v>
      </c>
      <c r="F494" s="5">
        <v>51</v>
      </c>
      <c r="G494" s="1">
        <v>43512</v>
      </c>
      <c r="H494" s="2">
        <f t="shared" si="64"/>
        <v>16</v>
      </c>
      <c r="I494" s="2">
        <f t="shared" si="65"/>
        <v>2</v>
      </c>
      <c r="J494" s="2">
        <f t="shared" si="66"/>
        <v>2019</v>
      </c>
      <c r="K494" s="1">
        <v>43742</v>
      </c>
      <c r="L494" s="2">
        <f t="shared" si="67"/>
        <v>4</v>
      </c>
      <c r="M494" s="2">
        <f t="shared" si="68"/>
        <v>10</v>
      </c>
      <c r="N494" s="2">
        <f t="shared" si="69"/>
        <v>2019</v>
      </c>
      <c r="O494" t="s">
        <v>37</v>
      </c>
      <c r="P494" t="s">
        <v>51</v>
      </c>
      <c r="Q494" t="s">
        <v>1757</v>
      </c>
      <c r="R494" t="s">
        <v>40</v>
      </c>
      <c r="S494" s="5" t="s">
        <v>13363</v>
      </c>
      <c r="T494" s="3">
        <v>76712.34</v>
      </c>
      <c r="U494" s="3">
        <f t="shared" si="70"/>
        <v>76712</v>
      </c>
      <c r="V494" t="s">
        <v>1758</v>
      </c>
      <c r="W494" s="5" t="s">
        <v>13363</v>
      </c>
      <c r="X494" s="5" t="b">
        <v>0</v>
      </c>
    </row>
    <row r="495" spans="1:24" x14ac:dyDescent="0.3">
      <c r="A495">
        <f t="shared" si="71"/>
        <v>494</v>
      </c>
      <c r="B495" t="s">
        <v>1759</v>
      </c>
      <c r="C495" t="s">
        <v>1760</v>
      </c>
      <c r="D495" t="str">
        <f t="shared" si="63"/>
        <v>Arel Hackford</v>
      </c>
      <c r="E495" s="5" t="s">
        <v>18</v>
      </c>
      <c r="F495" s="5">
        <v>73</v>
      </c>
      <c r="G495" s="1">
        <v>43780</v>
      </c>
      <c r="H495" s="2">
        <f t="shared" si="64"/>
        <v>11</v>
      </c>
      <c r="I495" s="2">
        <f t="shared" si="65"/>
        <v>11</v>
      </c>
      <c r="J495" s="2">
        <f t="shared" si="66"/>
        <v>2019</v>
      </c>
      <c r="K495" s="1">
        <v>43477</v>
      </c>
      <c r="L495" s="2">
        <f t="shared" si="67"/>
        <v>12</v>
      </c>
      <c r="M495" s="2">
        <f t="shared" si="68"/>
        <v>1</v>
      </c>
      <c r="N495" s="2">
        <f t="shared" si="69"/>
        <v>2019</v>
      </c>
      <c r="O495" t="s">
        <v>44</v>
      </c>
      <c r="P495" t="s">
        <v>163</v>
      </c>
      <c r="Q495" t="s">
        <v>1761</v>
      </c>
      <c r="R495" t="s">
        <v>60</v>
      </c>
      <c r="S495" s="5" t="s">
        <v>88</v>
      </c>
      <c r="T495" s="3">
        <v>66154.289999999994</v>
      </c>
      <c r="U495" s="3">
        <f t="shared" si="70"/>
        <v>66154</v>
      </c>
      <c r="V495" t="s">
        <v>1717</v>
      </c>
      <c r="W495" s="5" t="b">
        <v>0</v>
      </c>
      <c r="X495" s="5" t="b">
        <v>1</v>
      </c>
    </row>
    <row r="496" spans="1:24" x14ac:dyDescent="0.3">
      <c r="A496">
        <f t="shared" si="71"/>
        <v>495</v>
      </c>
      <c r="B496" t="s">
        <v>1762</v>
      </c>
      <c r="D496" t="str">
        <f t="shared" si="63"/>
        <v xml:space="preserve">Dukey </v>
      </c>
      <c r="E496" s="5" t="s">
        <v>18</v>
      </c>
      <c r="F496" s="5">
        <v>2</v>
      </c>
      <c r="G496" s="1">
        <v>43523</v>
      </c>
      <c r="H496" s="2">
        <f t="shared" si="64"/>
        <v>27</v>
      </c>
      <c r="I496" s="2">
        <f t="shared" si="65"/>
        <v>2</v>
      </c>
      <c r="J496" s="2">
        <f t="shared" si="66"/>
        <v>2019</v>
      </c>
      <c r="K496" s="1">
        <v>43512</v>
      </c>
      <c r="L496" s="2">
        <f t="shared" si="67"/>
        <v>16</v>
      </c>
      <c r="M496" s="2">
        <f t="shared" si="68"/>
        <v>2</v>
      </c>
      <c r="N496" s="2">
        <f t="shared" si="69"/>
        <v>2019</v>
      </c>
      <c r="O496" t="s">
        <v>57</v>
      </c>
      <c r="P496" t="s">
        <v>58</v>
      </c>
      <c r="Q496" t="s">
        <v>1763</v>
      </c>
      <c r="R496" t="s">
        <v>22</v>
      </c>
      <c r="S496" s="5" t="s">
        <v>46</v>
      </c>
      <c r="T496" s="3">
        <v>8843.4</v>
      </c>
      <c r="U496" s="3">
        <f t="shared" si="70"/>
        <v>8843</v>
      </c>
      <c r="V496" t="s">
        <v>1764</v>
      </c>
      <c r="W496" s="5" t="b">
        <v>1</v>
      </c>
      <c r="X496" s="5" t="b">
        <v>0</v>
      </c>
    </row>
    <row r="497" spans="1:24" x14ac:dyDescent="0.3">
      <c r="A497">
        <f t="shared" si="71"/>
        <v>496</v>
      </c>
      <c r="B497" t="s">
        <v>1765</v>
      </c>
      <c r="C497" t="s">
        <v>1766</v>
      </c>
      <c r="D497" t="str">
        <f t="shared" si="63"/>
        <v>Currey O'Shields</v>
      </c>
      <c r="E497" s="5" t="s">
        <v>99</v>
      </c>
      <c r="F497" s="5">
        <v>67</v>
      </c>
      <c r="G497" s="1">
        <v>43508</v>
      </c>
      <c r="H497" s="2">
        <f t="shared" si="64"/>
        <v>12</v>
      </c>
      <c r="I497" s="2">
        <f t="shared" si="65"/>
        <v>2</v>
      </c>
      <c r="J497" s="2">
        <f t="shared" si="66"/>
        <v>2019</v>
      </c>
      <c r="K497" s="1">
        <v>43584</v>
      </c>
      <c r="L497" s="2">
        <f t="shared" si="67"/>
        <v>29</v>
      </c>
      <c r="M497" s="2">
        <f t="shared" si="68"/>
        <v>4</v>
      </c>
      <c r="N497" s="2">
        <f t="shared" si="69"/>
        <v>2019</v>
      </c>
      <c r="O497" t="s">
        <v>57</v>
      </c>
      <c r="P497" t="s">
        <v>163</v>
      </c>
      <c r="Q497" t="s">
        <v>1767</v>
      </c>
      <c r="R497" t="s">
        <v>22</v>
      </c>
      <c r="S497" s="5" t="s">
        <v>23</v>
      </c>
      <c r="T497" s="3">
        <v>8214.44</v>
      </c>
      <c r="U497" s="3">
        <f t="shared" si="70"/>
        <v>8214</v>
      </c>
      <c r="V497" t="s">
        <v>349</v>
      </c>
      <c r="W497" s="5" t="s">
        <v>13363</v>
      </c>
      <c r="X497" s="5" t="s">
        <v>13363</v>
      </c>
    </row>
    <row r="498" spans="1:24" x14ac:dyDescent="0.3">
      <c r="A498">
        <f t="shared" si="71"/>
        <v>497</v>
      </c>
      <c r="B498" t="s">
        <v>1768</v>
      </c>
      <c r="C498" t="s">
        <v>1769</v>
      </c>
      <c r="D498" t="str">
        <f t="shared" si="63"/>
        <v>Knox Lampaert</v>
      </c>
      <c r="E498" s="5" t="s">
        <v>18</v>
      </c>
      <c r="F498" s="5">
        <v>87</v>
      </c>
      <c r="G498" s="1">
        <v>43722</v>
      </c>
      <c r="H498" s="2">
        <f t="shared" si="64"/>
        <v>14</v>
      </c>
      <c r="I498" s="2">
        <f t="shared" si="65"/>
        <v>9</v>
      </c>
      <c r="J498" s="2">
        <f t="shared" si="66"/>
        <v>2019</v>
      </c>
      <c r="K498" s="1">
        <v>43501</v>
      </c>
      <c r="L498" s="2">
        <f t="shared" si="67"/>
        <v>5</v>
      </c>
      <c r="M498" s="2">
        <f t="shared" si="68"/>
        <v>2</v>
      </c>
      <c r="N498" s="2">
        <f t="shared" si="69"/>
        <v>2019</v>
      </c>
      <c r="O498" t="s">
        <v>28</v>
      </c>
      <c r="P498" t="s">
        <v>29</v>
      </c>
      <c r="Q498" t="s">
        <v>1770</v>
      </c>
      <c r="R498" t="s">
        <v>60</v>
      </c>
      <c r="S498" s="5" t="s">
        <v>46</v>
      </c>
      <c r="T498" s="3">
        <v>84977.32</v>
      </c>
      <c r="U498" s="3">
        <f t="shared" si="70"/>
        <v>84977</v>
      </c>
      <c r="V498" t="s">
        <v>1563</v>
      </c>
      <c r="W498" s="5" t="s">
        <v>13363</v>
      </c>
      <c r="X498" s="5" t="b">
        <v>1</v>
      </c>
    </row>
    <row r="499" spans="1:24" x14ac:dyDescent="0.3">
      <c r="A499">
        <f t="shared" si="71"/>
        <v>498</v>
      </c>
      <c r="B499" t="s">
        <v>1771</v>
      </c>
      <c r="D499" t="str">
        <f t="shared" si="63"/>
        <v xml:space="preserve">Erskine </v>
      </c>
      <c r="E499" s="5" t="s">
        <v>18</v>
      </c>
      <c r="F499" s="5">
        <v>80</v>
      </c>
      <c r="G499" s="1">
        <v>43659</v>
      </c>
      <c r="H499" s="2">
        <f t="shared" si="64"/>
        <v>13</v>
      </c>
      <c r="I499" s="2">
        <f t="shared" si="65"/>
        <v>7</v>
      </c>
      <c r="J499" s="2">
        <f t="shared" si="66"/>
        <v>2019</v>
      </c>
      <c r="K499" s="1">
        <v>43747</v>
      </c>
      <c r="L499" s="2">
        <f t="shared" si="67"/>
        <v>9</v>
      </c>
      <c r="M499" s="2">
        <f t="shared" si="68"/>
        <v>10</v>
      </c>
      <c r="N499" s="2">
        <f t="shared" si="69"/>
        <v>2019</v>
      </c>
      <c r="O499" t="s">
        <v>57</v>
      </c>
      <c r="P499" t="s">
        <v>100</v>
      </c>
      <c r="Q499" t="s">
        <v>1772</v>
      </c>
      <c r="R499" t="s">
        <v>40</v>
      </c>
      <c r="S499" s="5" t="s">
        <v>46</v>
      </c>
      <c r="T499" s="3">
        <v>48687.63</v>
      </c>
      <c r="U499" s="3">
        <f t="shared" si="70"/>
        <v>48688</v>
      </c>
      <c r="V499" t="s">
        <v>976</v>
      </c>
      <c r="W499" s="5" t="b">
        <v>1</v>
      </c>
      <c r="X499" s="5" t="b">
        <v>0</v>
      </c>
    </row>
    <row r="500" spans="1:24" x14ac:dyDescent="0.3">
      <c r="A500">
        <f t="shared" si="71"/>
        <v>499</v>
      </c>
      <c r="B500" t="s">
        <v>1773</v>
      </c>
      <c r="C500" t="s">
        <v>1774</v>
      </c>
      <c r="D500" t="str">
        <f t="shared" si="63"/>
        <v>Raddie Kunzel</v>
      </c>
      <c r="E500" s="5" t="s">
        <v>18</v>
      </c>
      <c r="F500" s="5">
        <v>67</v>
      </c>
      <c r="G500" s="1">
        <v>43818</v>
      </c>
      <c r="H500" s="2">
        <f t="shared" si="64"/>
        <v>19</v>
      </c>
      <c r="I500" s="2">
        <f t="shared" si="65"/>
        <v>12</v>
      </c>
      <c r="J500" s="2">
        <f t="shared" si="66"/>
        <v>2019</v>
      </c>
      <c r="K500" s="1">
        <v>43728</v>
      </c>
      <c r="L500" s="2">
        <f t="shared" si="67"/>
        <v>20</v>
      </c>
      <c r="M500" s="2">
        <f t="shared" si="68"/>
        <v>9</v>
      </c>
      <c r="N500" s="2">
        <f t="shared" si="69"/>
        <v>2019</v>
      </c>
      <c r="O500" t="s">
        <v>44</v>
      </c>
      <c r="P500" t="s">
        <v>73</v>
      </c>
      <c r="Q500" t="s">
        <v>1775</v>
      </c>
      <c r="R500" t="s">
        <v>69</v>
      </c>
      <c r="S500" s="5" t="s">
        <v>46</v>
      </c>
      <c r="T500" s="3">
        <v>83828.460000000006</v>
      </c>
      <c r="U500" s="3">
        <f t="shared" si="70"/>
        <v>83828</v>
      </c>
      <c r="V500" t="s">
        <v>1184</v>
      </c>
      <c r="W500" s="5" t="b">
        <v>1</v>
      </c>
      <c r="X500" s="5" t="b">
        <v>0</v>
      </c>
    </row>
    <row r="501" spans="1:24" x14ac:dyDescent="0.3">
      <c r="A501">
        <f t="shared" si="71"/>
        <v>500</v>
      </c>
      <c r="B501" t="s">
        <v>1776</v>
      </c>
      <c r="C501" t="s">
        <v>1777</v>
      </c>
      <c r="D501" t="str">
        <f t="shared" si="63"/>
        <v>Cherilyn Gilbride</v>
      </c>
      <c r="E501" s="5" t="s">
        <v>27</v>
      </c>
      <c r="F501" s="5">
        <v>51</v>
      </c>
      <c r="G501" s="1">
        <v>43731</v>
      </c>
      <c r="H501" s="2">
        <f t="shared" si="64"/>
        <v>23</v>
      </c>
      <c r="I501" s="2">
        <f t="shared" si="65"/>
        <v>9</v>
      </c>
      <c r="J501" s="2">
        <f t="shared" si="66"/>
        <v>2019</v>
      </c>
      <c r="K501" s="1">
        <v>43739</v>
      </c>
      <c r="L501" s="2">
        <f t="shared" si="67"/>
        <v>1</v>
      </c>
      <c r="M501" s="2">
        <f t="shared" si="68"/>
        <v>10</v>
      </c>
      <c r="N501" s="2">
        <f t="shared" si="69"/>
        <v>2019</v>
      </c>
      <c r="O501" t="s">
        <v>37</v>
      </c>
      <c r="P501" t="s">
        <v>51</v>
      </c>
      <c r="Q501" t="s">
        <v>1778</v>
      </c>
      <c r="R501" t="s">
        <v>69</v>
      </c>
      <c r="S501" s="5" t="s">
        <v>205</v>
      </c>
      <c r="T501" s="3">
        <v>60098.79</v>
      </c>
      <c r="U501" s="3">
        <f t="shared" si="70"/>
        <v>60099</v>
      </c>
      <c r="V501" t="s">
        <v>210</v>
      </c>
      <c r="W501" s="5" t="b">
        <v>1</v>
      </c>
      <c r="X501" s="5" t="b">
        <v>0</v>
      </c>
    </row>
    <row r="502" spans="1:24" x14ac:dyDescent="0.3">
      <c r="A502">
        <f t="shared" si="71"/>
        <v>501</v>
      </c>
      <c r="B502" t="s">
        <v>1779</v>
      </c>
      <c r="C502" t="s">
        <v>1780</v>
      </c>
      <c r="D502" t="str">
        <f t="shared" si="63"/>
        <v>Avrit Madgin</v>
      </c>
      <c r="E502" s="5" t="s">
        <v>27</v>
      </c>
      <c r="F502" s="5">
        <v>75</v>
      </c>
      <c r="G502" s="1">
        <v>43819</v>
      </c>
      <c r="H502" s="2">
        <f t="shared" si="64"/>
        <v>20</v>
      </c>
      <c r="I502" s="2">
        <f t="shared" si="65"/>
        <v>12</v>
      </c>
      <c r="J502" s="2">
        <f t="shared" si="66"/>
        <v>2019</v>
      </c>
      <c r="K502" s="1">
        <v>43672</v>
      </c>
      <c r="L502" s="2">
        <f t="shared" si="67"/>
        <v>26</v>
      </c>
      <c r="M502" s="2">
        <f t="shared" si="68"/>
        <v>7</v>
      </c>
      <c r="N502" s="2">
        <f t="shared" si="69"/>
        <v>2019</v>
      </c>
      <c r="O502" t="s">
        <v>19</v>
      </c>
      <c r="P502" t="s">
        <v>163</v>
      </c>
      <c r="Q502" t="s">
        <v>1781</v>
      </c>
      <c r="R502" t="s">
        <v>114</v>
      </c>
      <c r="S502" s="5" t="s">
        <v>13363</v>
      </c>
      <c r="T502" s="3">
        <v>97285.11</v>
      </c>
      <c r="U502" s="3">
        <f t="shared" si="70"/>
        <v>97285</v>
      </c>
      <c r="V502" t="s">
        <v>1782</v>
      </c>
      <c r="W502" s="5" t="b">
        <v>0</v>
      </c>
      <c r="X502" s="5" t="b">
        <v>0</v>
      </c>
    </row>
    <row r="503" spans="1:24" x14ac:dyDescent="0.3">
      <c r="A503">
        <f t="shared" si="71"/>
        <v>502</v>
      </c>
      <c r="B503" t="s">
        <v>1783</v>
      </c>
      <c r="D503" t="str">
        <f t="shared" si="63"/>
        <v xml:space="preserve">Dorri </v>
      </c>
      <c r="E503" s="5" t="s">
        <v>27</v>
      </c>
      <c r="F503" s="5">
        <v>51</v>
      </c>
      <c r="G503" s="1">
        <v>43821</v>
      </c>
      <c r="H503" s="2">
        <f t="shared" si="64"/>
        <v>22</v>
      </c>
      <c r="I503" s="2">
        <f t="shared" si="65"/>
        <v>12</v>
      </c>
      <c r="J503" s="2">
        <f t="shared" si="66"/>
        <v>2019</v>
      </c>
      <c r="K503" s="1">
        <v>43683</v>
      </c>
      <c r="L503" s="2">
        <f t="shared" si="67"/>
        <v>6</v>
      </c>
      <c r="M503" s="2">
        <f t="shared" si="68"/>
        <v>8</v>
      </c>
      <c r="N503" s="2">
        <f t="shared" si="69"/>
        <v>2019</v>
      </c>
      <c r="O503" t="s">
        <v>28</v>
      </c>
      <c r="P503" t="s">
        <v>58</v>
      </c>
      <c r="Q503" t="s">
        <v>1784</v>
      </c>
      <c r="R503" t="s">
        <v>69</v>
      </c>
      <c r="S503" s="5" t="s">
        <v>88</v>
      </c>
      <c r="T503" s="3">
        <v>11642.07</v>
      </c>
      <c r="U503" s="3">
        <f t="shared" si="70"/>
        <v>11642</v>
      </c>
      <c r="V503" t="s">
        <v>1539</v>
      </c>
      <c r="W503" s="5" t="s">
        <v>13363</v>
      </c>
      <c r="X503" s="5" t="b">
        <v>1</v>
      </c>
    </row>
    <row r="504" spans="1:24" x14ac:dyDescent="0.3">
      <c r="A504">
        <f t="shared" si="71"/>
        <v>503</v>
      </c>
      <c r="B504" t="s">
        <v>1785</v>
      </c>
      <c r="C504" t="s">
        <v>1786</v>
      </c>
      <c r="D504" t="str">
        <f t="shared" si="63"/>
        <v>Algernon Olrenshaw</v>
      </c>
      <c r="E504" s="5" t="s">
        <v>18</v>
      </c>
      <c r="F504" s="5">
        <v>85</v>
      </c>
      <c r="G504" s="1">
        <v>43755</v>
      </c>
      <c r="H504" s="2">
        <f t="shared" si="64"/>
        <v>17</v>
      </c>
      <c r="I504" s="2">
        <f t="shared" si="65"/>
        <v>10</v>
      </c>
      <c r="J504" s="2">
        <f t="shared" si="66"/>
        <v>2019</v>
      </c>
      <c r="K504" s="1">
        <v>43587</v>
      </c>
      <c r="L504" s="2">
        <f t="shared" si="67"/>
        <v>2</v>
      </c>
      <c r="M504" s="2">
        <f t="shared" si="68"/>
        <v>5</v>
      </c>
      <c r="N504" s="2">
        <f t="shared" si="69"/>
        <v>2019</v>
      </c>
      <c r="O504" t="s">
        <v>57</v>
      </c>
      <c r="P504" t="s">
        <v>29</v>
      </c>
      <c r="Q504" t="s">
        <v>1787</v>
      </c>
      <c r="R504" t="s">
        <v>69</v>
      </c>
      <c r="S504" s="5" t="s">
        <v>23</v>
      </c>
      <c r="T504" s="3">
        <v>95868.58</v>
      </c>
      <c r="U504" s="3">
        <f t="shared" si="70"/>
        <v>95869</v>
      </c>
      <c r="V504" t="s">
        <v>1310</v>
      </c>
      <c r="W504" s="5" t="s">
        <v>13363</v>
      </c>
      <c r="X504" s="5" t="b">
        <v>0</v>
      </c>
    </row>
    <row r="505" spans="1:24" x14ac:dyDescent="0.3">
      <c r="A505">
        <f t="shared" si="71"/>
        <v>504</v>
      </c>
      <c r="B505" t="s">
        <v>1788</v>
      </c>
      <c r="C505" t="s">
        <v>1789</v>
      </c>
      <c r="D505" t="str">
        <f t="shared" si="63"/>
        <v>Regan McNellis</v>
      </c>
      <c r="E505" s="5" t="s">
        <v>27</v>
      </c>
      <c r="F505" s="5">
        <v>19</v>
      </c>
      <c r="G505" s="1">
        <v>43795</v>
      </c>
      <c r="H505" s="2">
        <f t="shared" si="64"/>
        <v>26</v>
      </c>
      <c r="I505" s="2">
        <f t="shared" si="65"/>
        <v>11</v>
      </c>
      <c r="J505" s="2">
        <f t="shared" si="66"/>
        <v>2019</v>
      </c>
      <c r="K505" s="1">
        <v>43594</v>
      </c>
      <c r="L505" s="2">
        <f t="shared" si="67"/>
        <v>9</v>
      </c>
      <c r="M505" s="2">
        <f t="shared" si="68"/>
        <v>5</v>
      </c>
      <c r="N505" s="2">
        <f t="shared" si="69"/>
        <v>2019</v>
      </c>
      <c r="O505" t="s">
        <v>50</v>
      </c>
      <c r="P505" t="s">
        <v>20</v>
      </c>
      <c r="Q505" t="s">
        <v>1790</v>
      </c>
      <c r="R505" t="s">
        <v>83</v>
      </c>
      <c r="S505" s="5" t="s">
        <v>185</v>
      </c>
      <c r="T505" s="3">
        <v>27250.54</v>
      </c>
      <c r="U505" s="3">
        <f t="shared" si="70"/>
        <v>27251</v>
      </c>
      <c r="V505" t="s">
        <v>127</v>
      </c>
      <c r="W505" s="5" t="b">
        <v>1</v>
      </c>
      <c r="X505" s="5" t="b">
        <v>1</v>
      </c>
    </row>
    <row r="506" spans="1:24" x14ac:dyDescent="0.3">
      <c r="A506">
        <f t="shared" si="71"/>
        <v>505</v>
      </c>
      <c r="B506" t="s">
        <v>1791</v>
      </c>
      <c r="C506" t="s">
        <v>1792</v>
      </c>
      <c r="D506" t="str">
        <f t="shared" si="63"/>
        <v>Stephan Cecchetelli</v>
      </c>
      <c r="E506" s="5" t="s">
        <v>18</v>
      </c>
      <c r="F506" s="5">
        <v>76</v>
      </c>
      <c r="G506" s="1">
        <v>43809</v>
      </c>
      <c r="H506" s="2">
        <f t="shared" si="64"/>
        <v>10</v>
      </c>
      <c r="I506" s="2">
        <f t="shared" si="65"/>
        <v>12</v>
      </c>
      <c r="J506" s="2">
        <f t="shared" si="66"/>
        <v>2019</v>
      </c>
      <c r="K506" s="1">
        <v>43575</v>
      </c>
      <c r="L506" s="2">
        <f t="shared" si="67"/>
        <v>20</v>
      </c>
      <c r="M506" s="2">
        <f t="shared" si="68"/>
        <v>4</v>
      </c>
      <c r="N506" s="2">
        <f t="shared" si="69"/>
        <v>2019</v>
      </c>
      <c r="O506" t="s">
        <v>28</v>
      </c>
      <c r="P506" t="s">
        <v>38</v>
      </c>
      <c r="Q506" t="s">
        <v>1793</v>
      </c>
      <c r="R506" t="s">
        <v>22</v>
      </c>
      <c r="S506" s="5" t="s">
        <v>32</v>
      </c>
      <c r="T506" s="3">
        <v>51053.34</v>
      </c>
      <c r="U506" s="3">
        <f t="shared" si="70"/>
        <v>51053</v>
      </c>
      <c r="V506" t="s">
        <v>619</v>
      </c>
      <c r="W506" s="5" t="b">
        <v>1</v>
      </c>
      <c r="X506" s="5" t="b">
        <v>1</v>
      </c>
    </row>
    <row r="507" spans="1:24" x14ac:dyDescent="0.3">
      <c r="A507">
        <f t="shared" si="71"/>
        <v>506</v>
      </c>
      <c r="B507" t="s">
        <v>1794</v>
      </c>
      <c r="C507" t="s">
        <v>1795</v>
      </c>
      <c r="D507" t="str">
        <f t="shared" si="63"/>
        <v>Moselle Stratz</v>
      </c>
      <c r="E507" s="5" t="s">
        <v>27</v>
      </c>
      <c r="F507" s="5">
        <v>10</v>
      </c>
      <c r="G507" s="1">
        <v>43595</v>
      </c>
      <c r="H507" s="2">
        <f t="shared" si="64"/>
        <v>10</v>
      </c>
      <c r="I507" s="2">
        <f t="shared" si="65"/>
        <v>5</v>
      </c>
      <c r="J507" s="2">
        <f t="shared" si="66"/>
        <v>2019</v>
      </c>
      <c r="K507" s="1">
        <v>43824</v>
      </c>
      <c r="L507" s="2">
        <f t="shared" si="67"/>
        <v>25</v>
      </c>
      <c r="M507" s="2">
        <f t="shared" si="68"/>
        <v>12</v>
      </c>
      <c r="N507" s="2">
        <f t="shared" si="69"/>
        <v>2019</v>
      </c>
      <c r="O507" t="s">
        <v>19</v>
      </c>
      <c r="P507" t="s">
        <v>112</v>
      </c>
      <c r="Q507" t="s">
        <v>1796</v>
      </c>
      <c r="R507" t="s">
        <v>83</v>
      </c>
      <c r="S507" s="5" t="s">
        <v>32</v>
      </c>
      <c r="T507" s="3">
        <v>44982.04</v>
      </c>
      <c r="U507" s="3">
        <f t="shared" si="70"/>
        <v>44982</v>
      </c>
      <c r="V507" t="s">
        <v>547</v>
      </c>
      <c r="W507" s="5" t="b">
        <v>0</v>
      </c>
      <c r="X507" s="5" t="b">
        <v>1</v>
      </c>
    </row>
    <row r="508" spans="1:24" x14ac:dyDescent="0.3">
      <c r="A508">
        <f t="shared" si="71"/>
        <v>507</v>
      </c>
      <c r="B508" t="s">
        <v>1335</v>
      </c>
      <c r="C508" t="s">
        <v>1797</v>
      </c>
      <c r="D508" t="str">
        <f t="shared" si="63"/>
        <v>Hendrika Persian</v>
      </c>
      <c r="E508" s="5" t="s">
        <v>27</v>
      </c>
      <c r="F508" s="5">
        <v>8</v>
      </c>
      <c r="G508" s="1">
        <v>43702</v>
      </c>
      <c r="H508" s="2">
        <f t="shared" si="64"/>
        <v>25</v>
      </c>
      <c r="I508" s="2">
        <f t="shared" si="65"/>
        <v>8</v>
      </c>
      <c r="J508" s="2">
        <f t="shared" si="66"/>
        <v>2019</v>
      </c>
      <c r="K508" s="1">
        <v>43791</v>
      </c>
      <c r="L508" s="2">
        <f t="shared" si="67"/>
        <v>22</v>
      </c>
      <c r="M508" s="2">
        <f t="shared" si="68"/>
        <v>11</v>
      </c>
      <c r="N508" s="2">
        <f t="shared" si="69"/>
        <v>2019</v>
      </c>
      <c r="O508" t="s">
        <v>50</v>
      </c>
      <c r="P508" t="s">
        <v>73</v>
      </c>
      <c r="Q508" t="s">
        <v>1798</v>
      </c>
      <c r="R508" t="s">
        <v>60</v>
      </c>
      <c r="S508" s="5" t="s">
        <v>32</v>
      </c>
      <c r="T508" s="3">
        <v>75544.479999999996</v>
      </c>
      <c r="U508" s="3">
        <f t="shared" si="70"/>
        <v>75544</v>
      </c>
      <c r="V508" t="s">
        <v>249</v>
      </c>
      <c r="W508" s="5" t="b">
        <v>1</v>
      </c>
      <c r="X508" s="5" t="b">
        <v>1</v>
      </c>
    </row>
    <row r="509" spans="1:24" x14ac:dyDescent="0.3">
      <c r="A509">
        <f t="shared" si="71"/>
        <v>508</v>
      </c>
      <c r="B509" t="s">
        <v>1799</v>
      </c>
      <c r="C509" t="s">
        <v>1800</v>
      </c>
      <c r="D509" t="str">
        <f t="shared" si="63"/>
        <v>Zeke Giller</v>
      </c>
      <c r="E509" s="5" t="s">
        <v>18</v>
      </c>
      <c r="F509" s="5">
        <v>82</v>
      </c>
      <c r="G509" s="1">
        <v>43733</v>
      </c>
      <c r="H509" s="2">
        <f t="shared" si="64"/>
        <v>25</v>
      </c>
      <c r="I509" s="2">
        <f t="shared" si="65"/>
        <v>9</v>
      </c>
      <c r="J509" s="2">
        <f t="shared" si="66"/>
        <v>2019</v>
      </c>
      <c r="K509" s="1">
        <v>43694</v>
      </c>
      <c r="L509" s="2">
        <f t="shared" si="67"/>
        <v>17</v>
      </c>
      <c r="M509" s="2">
        <f t="shared" si="68"/>
        <v>8</v>
      </c>
      <c r="N509" s="2">
        <f t="shared" si="69"/>
        <v>2019</v>
      </c>
      <c r="O509" t="s">
        <v>57</v>
      </c>
      <c r="P509" t="s">
        <v>38</v>
      </c>
      <c r="Q509" t="s">
        <v>1801</v>
      </c>
      <c r="R509" t="s">
        <v>151</v>
      </c>
      <c r="S509" s="5" t="s">
        <v>185</v>
      </c>
      <c r="T509" s="3">
        <v>72087.02</v>
      </c>
      <c r="U509" s="3">
        <f t="shared" si="70"/>
        <v>72087</v>
      </c>
      <c r="V509" t="s">
        <v>1444</v>
      </c>
      <c r="W509" s="5" t="b">
        <v>1</v>
      </c>
      <c r="X509" s="5" t="b">
        <v>0</v>
      </c>
    </row>
    <row r="510" spans="1:24" x14ac:dyDescent="0.3">
      <c r="A510">
        <f t="shared" si="71"/>
        <v>509</v>
      </c>
      <c r="B510" t="s">
        <v>1802</v>
      </c>
      <c r="C510" t="s">
        <v>1803</v>
      </c>
      <c r="D510" t="str">
        <f t="shared" si="63"/>
        <v>Jeralee Pyffe</v>
      </c>
      <c r="E510" s="5" t="s">
        <v>27</v>
      </c>
      <c r="F510" s="5">
        <v>73</v>
      </c>
      <c r="G510" s="1">
        <v>43563</v>
      </c>
      <c r="H510" s="2">
        <f t="shared" si="64"/>
        <v>8</v>
      </c>
      <c r="I510" s="2">
        <f t="shared" si="65"/>
        <v>4</v>
      </c>
      <c r="J510" s="2">
        <f t="shared" si="66"/>
        <v>2019</v>
      </c>
      <c r="K510" s="1">
        <v>43563</v>
      </c>
      <c r="L510" s="2">
        <f t="shared" si="67"/>
        <v>8</v>
      </c>
      <c r="M510" s="2">
        <f t="shared" si="68"/>
        <v>4</v>
      </c>
      <c r="N510" s="2">
        <f t="shared" si="69"/>
        <v>2019</v>
      </c>
      <c r="O510" t="s">
        <v>57</v>
      </c>
      <c r="P510" t="s">
        <v>112</v>
      </c>
      <c r="Q510" t="s">
        <v>1804</v>
      </c>
      <c r="R510" t="s">
        <v>69</v>
      </c>
      <c r="S510" s="5" t="s">
        <v>185</v>
      </c>
      <c r="T510" s="3">
        <v>38754.26</v>
      </c>
      <c r="U510" s="3">
        <f t="shared" si="70"/>
        <v>38754</v>
      </c>
      <c r="V510" t="s">
        <v>834</v>
      </c>
      <c r="W510" s="5" t="b">
        <v>1</v>
      </c>
      <c r="X510" s="5" t="s">
        <v>13363</v>
      </c>
    </row>
    <row r="511" spans="1:24" x14ac:dyDescent="0.3">
      <c r="A511">
        <f t="shared" si="71"/>
        <v>510</v>
      </c>
      <c r="B511" t="s">
        <v>1805</v>
      </c>
      <c r="C511" t="s">
        <v>1806</v>
      </c>
      <c r="D511" t="str">
        <f t="shared" si="63"/>
        <v>Cindi Sampey</v>
      </c>
      <c r="E511" s="5" t="s">
        <v>27</v>
      </c>
      <c r="F511" s="5">
        <v>99</v>
      </c>
      <c r="G511" s="1">
        <v>43800</v>
      </c>
      <c r="H511" s="2">
        <f t="shared" si="64"/>
        <v>1</v>
      </c>
      <c r="I511" s="2">
        <f t="shared" si="65"/>
        <v>12</v>
      </c>
      <c r="J511" s="2">
        <f t="shared" si="66"/>
        <v>2019</v>
      </c>
      <c r="K511" s="1">
        <v>43635</v>
      </c>
      <c r="L511" s="2">
        <f t="shared" si="67"/>
        <v>19</v>
      </c>
      <c r="M511" s="2">
        <f t="shared" si="68"/>
        <v>6</v>
      </c>
      <c r="N511" s="2">
        <f t="shared" si="69"/>
        <v>2019</v>
      </c>
      <c r="O511" t="s">
        <v>19</v>
      </c>
      <c r="P511" t="s">
        <v>51</v>
      </c>
      <c r="Q511" t="s">
        <v>1807</v>
      </c>
      <c r="R511" t="s">
        <v>151</v>
      </c>
      <c r="S511" s="5" t="s">
        <v>205</v>
      </c>
      <c r="T511" s="3">
        <v>33184.879999999997</v>
      </c>
      <c r="U511" s="3">
        <f t="shared" si="70"/>
        <v>33185</v>
      </c>
      <c r="V511" t="s">
        <v>152</v>
      </c>
      <c r="W511" s="5" t="s">
        <v>13363</v>
      </c>
      <c r="X511" s="5" t="b">
        <v>0</v>
      </c>
    </row>
    <row r="512" spans="1:24" x14ac:dyDescent="0.3">
      <c r="A512">
        <f t="shared" si="71"/>
        <v>511</v>
      </c>
      <c r="B512" t="s">
        <v>1808</v>
      </c>
      <c r="C512" t="s">
        <v>1809</v>
      </c>
      <c r="D512" t="str">
        <f t="shared" si="63"/>
        <v>Francklyn Allaker</v>
      </c>
      <c r="E512" s="5" t="s">
        <v>18</v>
      </c>
      <c r="F512" s="5">
        <v>16</v>
      </c>
      <c r="G512" s="1">
        <v>43800</v>
      </c>
      <c r="H512" s="2">
        <f t="shared" si="64"/>
        <v>1</v>
      </c>
      <c r="I512" s="2">
        <f t="shared" si="65"/>
        <v>12</v>
      </c>
      <c r="J512" s="2">
        <f t="shared" si="66"/>
        <v>2019</v>
      </c>
      <c r="K512" s="1">
        <v>43614</v>
      </c>
      <c r="L512" s="2">
        <f t="shared" si="67"/>
        <v>29</v>
      </c>
      <c r="M512" s="2">
        <f t="shared" si="68"/>
        <v>5</v>
      </c>
      <c r="N512" s="2">
        <f t="shared" si="69"/>
        <v>2019</v>
      </c>
      <c r="O512" t="s">
        <v>50</v>
      </c>
      <c r="P512" t="s">
        <v>58</v>
      </c>
      <c r="Q512" t="s">
        <v>1810</v>
      </c>
      <c r="R512" t="s">
        <v>60</v>
      </c>
      <c r="S512" s="5" t="s">
        <v>32</v>
      </c>
      <c r="T512" s="3">
        <v>43577.09</v>
      </c>
      <c r="U512" s="3">
        <f t="shared" si="70"/>
        <v>43577</v>
      </c>
      <c r="V512" t="s">
        <v>412</v>
      </c>
      <c r="W512" s="5" t="s">
        <v>13363</v>
      </c>
      <c r="X512" s="5" t="s">
        <v>13363</v>
      </c>
    </row>
    <row r="513" spans="1:24" x14ac:dyDescent="0.3">
      <c r="A513">
        <f t="shared" si="71"/>
        <v>512</v>
      </c>
      <c r="B513" t="s">
        <v>1811</v>
      </c>
      <c r="D513" t="str">
        <f t="shared" si="63"/>
        <v xml:space="preserve">Hewet </v>
      </c>
      <c r="E513" s="5" t="s">
        <v>18</v>
      </c>
      <c r="F513" s="5">
        <v>20</v>
      </c>
      <c r="G513" s="1">
        <v>43483</v>
      </c>
      <c r="H513" s="2">
        <f t="shared" si="64"/>
        <v>18</v>
      </c>
      <c r="I513" s="2">
        <f t="shared" si="65"/>
        <v>1</v>
      </c>
      <c r="J513" s="2">
        <f t="shared" si="66"/>
        <v>2019</v>
      </c>
      <c r="K513" s="1">
        <v>43690</v>
      </c>
      <c r="L513" s="2">
        <f t="shared" si="67"/>
        <v>13</v>
      </c>
      <c r="M513" s="2">
        <f t="shared" si="68"/>
        <v>8</v>
      </c>
      <c r="N513" s="2">
        <f t="shared" si="69"/>
        <v>2019</v>
      </c>
      <c r="O513" t="s">
        <v>57</v>
      </c>
      <c r="P513" t="s">
        <v>73</v>
      </c>
      <c r="Q513" t="s">
        <v>1812</v>
      </c>
      <c r="R513" t="s">
        <v>31</v>
      </c>
      <c r="S513" s="5" t="s">
        <v>185</v>
      </c>
      <c r="T513" s="3">
        <v>95952.960000000006</v>
      </c>
      <c r="U513" s="3">
        <f t="shared" si="70"/>
        <v>95953</v>
      </c>
      <c r="V513" t="s">
        <v>1605</v>
      </c>
      <c r="W513" s="5" t="b">
        <v>0</v>
      </c>
      <c r="X513" s="5" t="b">
        <v>0</v>
      </c>
    </row>
    <row r="514" spans="1:24" x14ac:dyDescent="0.3">
      <c r="A514">
        <f t="shared" si="71"/>
        <v>513</v>
      </c>
      <c r="B514" t="s">
        <v>1813</v>
      </c>
      <c r="C514" t="s">
        <v>1814</v>
      </c>
      <c r="D514" t="str">
        <f t="shared" si="63"/>
        <v>Oswell Fownes</v>
      </c>
      <c r="E514" s="5" t="s">
        <v>18</v>
      </c>
      <c r="F514" s="5">
        <v>66</v>
      </c>
      <c r="G514" s="1">
        <v>43470</v>
      </c>
      <c r="H514" s="2">
        <f t="shared" si="64"/>
        <v>5</v>
      </c>
      <c r="I514" s="2">
        <f t="shared" si="65"/>
        <v>1</v>
      </c>
      <c r="J514" s="2">
        <f t="shared" si="66"/>
        <v>2019</v>
      </c>
      <c r="K514" s="1">
        <v>43552</v>
      </c>
      <c r="L514" s="2">
        <f t="shared" si="67"/>
        <v>28</v>
      </c>
      <c r="M514" s="2">
        <f t="shared" si="68"/>
        <v>3</v>
      </c>
      <c r="N514" s="2">
        <f t="shared" si="69"/>
        <v>2019</v>
      </c>
      <c r="O514" t="s">
        <v>50</v>
      </c>
      <c r="P514" t="s">
        <v>73</v>
      </c>
      <c r="Q514" t="s">
        <v>1815</v>
      </c>
      <c r="R514" t="s">
        <v>53</v>
      </c>
      <c r="S514" s="5" t="s">
        <v>13363</v>
      </c>
      <c r="T514" s="3">
        <v>12031.7</v>
      </c>
      <c r="U514" s="3">
        <f t="shared" si="70"/>
        <v>12032</v>
      </c>
      <c r="V514" t="s">
        <v>1573</v>
      </c>
      <c r="W514" s="5" t="b">
        <v>1</v>
      </c>
      <c r="X514" s="5" t="s">
        <v>13363</v>
      </c>
    </row>
    <row r="515" spans="1:24" x14ac:dyDescent="0.3">
      <c r="A515">
        <f t="shared" si="71"/>
        <v>514</v>
      </c>
      <c r="B515" t="s">
        <v>1816</v>
      </c>
      <c r="C515" t="s">
        <v>1817</v>
      </c>
      <c r="D515" t="str">
        <f t="shared" ref="D515:D578" si="72">B515&amp; " " &amp;C515</f>
        <v>Howie Brimilcombe</v>
      </c>
      <c r="E515" s="5" t="s">
        <v>18</v>
      </c>
      <c r="F515" s="5">
        <v>2</v>
      </c>
      <c r="G515" s="1">
        <v>43705</v>
      </c>
      <c r="H515" s="2">
        <f t="shared" ref="H515:H578" si="73">DAY(G515)</f>
        <v>28</v>
      </c>
      <c r="I515" s="2">
        <f t="shared" ref="I515:I578" si="74">MONTH(G515)</f>
        <v>8</v>
      </c>
      <c r="J515" s="2">
        <f t="shared" ref="J515:J578" si="75">YEAR(G515)</f>
        <v>2019</v>
      </c>
      <c r="K515" s="1">
        <v>43470</v>
      </c>
      <c r="L515" s="2">
        <f t="shared" ref="L515:L578" si="76">DAY(K515)</f>
        <v>5</v>
      </c>
      <c r="M515" s="2">
        <f t="shared" ref="M515:M578" si="77">MONTH(K515)</f>
        <v>1</v>
      </c>
      <c r="N515" s="2">
        <f t="shared" ref="N515:N578" si="78">YEAR(K515)</f>
        <v>2019</v>
      </c>
      <c r="O515" t="s">
        <v>57</v>
      </c>
      <c r="P515" t="s">
        <v>29</v>
      </c>
      <c r="Q515" t="s">
        <v>1818</v>
      </c>
      <c r="R515" t="s">
        <v>40</v>
      </c>
      <c r="S515" s="5" t="s">
        <v>165</v>
      </c>
      <c r="T515" s="3">
        <v>69023.23</v>
      </c>
      <c r="U515" s="3">
        <f t="shared" ref="U515:U578" si="79">ROUND(T515,0)</f>
        <v>69023</v>
      </c>
      <c r="V515" t="s">
        <v>273</v>
      </c>
      <c r="W515" s="5" t="s">
        <v>13363</v>
      </c>
      <c r="X515" s="5" t="b">
        <v>0</v>
      </c>
    </row>
    <row r="516" spans="1:24" x14ac:dyDescent="0.3">
      <c r="A516">
        <f t="shared" ref="A516:A579" si="80">A515+1</f>
        <v>515</v>
      </c>
      <c r="B516" t="s">
        <v>1819</v>
      </c>
      <c r="C516" t="s">
        <v>1820</v>
      </c>
      <c r="D516" t="str">
        <f t="shared" si="72"/>
        <v>Cloris Wimlett</v>
      </c>
      <c r="E516" s="5" t="s">
        <v>36</v>
      </c>
      <c r="F516" s="5">
        <v>47</v>
      </c>
      <c r="G516" s="1">
        <v>43628</v>
      </c>
      <c r="H516" s="2">
        <f t="shared" si="73"/>
        <v>12</v>
      </c>
      <c r="I516" s="2">
        <f t="shared" si="74"/>
        <v>6</v>
      </c>
      <c r="J516" s="2">
        <f t="shared" si="75"/>
        <v>2019</v>
      </c>
      <c r="K516" s="1">
        <v>43699</v>
      </c>
      <c r="L516" s="2">
        <f t="shared" si="76"/>
        <v>22</v>
      </c>
      <c r="M516" s="2">
        <f t="shared" si="77"/>
        <v>8</v>
      </c>
      <c r="N516" s="2">
        <f t="shared" si="78"/>
        <v>2019</v>
      </c>
      <c r="O516" t="s">
        <v>19</v>
      </c>
      <c r="P516" t="s">
        <v>51</v>
      </c>
      <c r="Q516" t="s">
        <v>1821</v>
      </c>
      <c r="R516" t="s">
        <v>83</v>
      </c>
      <c r="S516" s="5" t="s">
        <v>23</v>
      </c>
      <c r="T516" s="3">
        <v>78997.47</v>
      </c>
      <c r="U516" s="3">
        <f t="shared" si="79"/>
        <v>78997</v>
      </c>
      <c r="V516" t="s">
        <v>477</v>
      </c>
      <c r="W516" s="5" t="b">
        <v>1</v>
      </c>
      <c r="X516" s="5" t="b">
        <v>1</v>
      </c>
    </row>
    <row r="517" spans="1:24" x14ac:dyDescent="0.3">
      <c r="A517">
        <f t="shared" si="80"/>
        <v>516</v>
      </c>
      <c r="B517" t="s">
        <v>1822</v>
      </c>
      <c r="C517" t="s">
        <v>1823</v>
      </c>
      <c r="D517" t="str">
        <f t="shared" si="72"/>
        <v>Matty Eathorne</v>
      </c>
      <c r="E517" s="5" t="s">
        <v>27</v>
      </c>
      <c r="F517" s="5">
        <v>41</v>
      </c>
      <c r="G517" s="1">
        <v>43829</v>
      </c>
      <c r="H517" s="2">
        <f t="shared" si="73"/>
        <v>30</v>
      </c>
      <c r="I517" s="2">
        <f t="shared" si="74"/>
        <v>12</v>
      </c>
      <c r="J517" s="2">
        <f t="shared" si="75"/>
        <v>2019</v>
      </c>
      <c r="K517" s="1">
        <v>43663</v>
      </c>
      <c r="L517" s="2">
        <f t="shared" si="76"/>
        <v>17</v>
      </c>
      <c r="M517" s="2">
        <f t="shared" si="77"/>
        <v>7</v>
      </c>
      <c r="N517" s="2">
        <f t="shared" si="78"/>
        <v>2019</v>
      </c>
      <c r="O517" t="s">
        <v>50</v>
      </c>
      <c r="P517" t="s">
        <v>112</v>
      </c>
      <c r="Q517" t="s">
        <v>1824</v>
      </c>
      <c r="R517" t="s">
        <v>53</v>
      </c>
      <c r="S517" s="5" t="s">
        <v>23</v>
      </c>
      <c r="T517" s="3">
        <v>50118.99</v>
      </c>
      <c r="U517" s="3">
        <f t="shared" si="79"/>
        <v>50119</v>
      </c>
      <c r="V517" t="s">
        <v>1825</v>
      </c>
      <c r="W517" s="5" t="s">
        <v>13363</v>
      </c>
      <c r="X517" s="5" t="b">
        <v>0</v>
      </c>
    </row>
    <row r="518" spans="1:24" x14ac:dyDescent="0.3">
      <c r="A518">
        <f t="shared" si="80"/>
        <v>517</v>
      </c>
      <c r="B518" t="s">
        <v>1234</v>
      </c>
      <c r="D518" t="str">
        <f t="shared" si="72"/>
        <v xml:space="preserve">Lucretia </v>
      </c>
      <c r="E518" s="5" t="s">
        <v>99</v>
      </c>
      <c r="F518" s="5">
        <v>13</v>
      </c>
      <c r="G518" s="1">
        <v>43725</v>
      </c>
      <c r="H518" s="2">
        <f t="shared" si="73"/>
        <v>17</v>
      </c>
      <c r="I518" s="2">
        <f t="shared" si="74"/>
        <v>9</v>
      </c>
      <c r="J518" s="2">
        <f t="shared" si="75"/>
        <v>2019</v>
      </c>
      <c r="K518" s="1">
        <v>43777</v>
      </c>
      <c r="L518" s="2">
        <f t="shared" si="76"/>
        <v>8</v>
      </c>
      <c r="M518" s="2">
        <f t="shared" si="77"/>
        <v>11</v>
      </c>
      <c r="N518" s="2">
        <f t="shared" si="78"/>
        <v>2019</v>
      </c>
      <c r="O518" t="s">
        <v>19</v>
      </c>
      <c r="P518" t="s">
        <v>29</v>
      </c>
      <c r="Q518" t="s">
        <v>1826</v>
      </c>
      <c r="R518" t="s">
        <v>31</v>
      </c>
      <c r="S518" s="5" t="s">
        <v>88</v>
      </c>
      <c r="T518" s="3">
        <v>71927.009999999995</v>
      </c>
      <c r="U518" s="3">
        <f t="shared" si="79"/>
        <v>71927</v>
      </c>
      <c r="V518" t="s">
        <v>637</v>
      </c>
      <c r="W518" s="5" t="b">
        <v>1</v>
      </c>
      <c r="X518" s="5" t="b">
        <v>1</v>
      </c>
    </row>
    <row r="519" spans="1:24" x14ac:dyDescent="0.3">
      <c r="A519">
        <f t="shared" si="80"/>
        <v>518</v>
      </c>
      <c r="B519" t="s">
        <v>1827</v>
      </c>
      <c r="C519" t="s">
        <v>1828</v>
      </c>
      <c r="D519" t="str">
        <f t="shared" si="72"/>
        <v>Kleon Bradborne</v>
      </c>
      <c r="E519" s="5" t="s">
        <v>18</v>
      </c>
      <c r="F519" s="5">
        <v>28</v>
      </c>
      <c r="G519" s="1">
        <v>43601</v>
      </c>
      <c r="H519" s="2">
        <f t="shared" si="73"/>
        <v>16</v>
      </c>
      <c r="I519" s="2">
        <f t="shared" si="74"/>
        <v>5</v>
      </c>
      <c r="J519" s="2">
        <f t="shared" si="75"/>
        <v>2019</v>
      </c>
      <c r="K519" s="1">
        <v>43676</v>
      </c>
      <c r="L519" s="2">
        <f t="shared" si="76"/>
        <v>30</v>
      </c>
      <c r="M519" s="2">
        <f t="shared" si="77"/>
        <v>7</v>
      </c>
      <c r="N519" s="2">
        <f t="shared" si="78"/>
        <v>2019</v>
      </c>
      <c r="O519" t="s">
        <v>44</v>
      </c>
      <c r="P519" t="s">
        <v>100</v>
      </c>
      <c r="Q519" t="s">
        <v>1829</v>
      </c>
      <c r="R519" t="s">
        <v>53</v>
      </c>
      <c r="S519" s="5" t="s">
        <v>185</v>
      </c>
      <c r="T519" s="3">
        <v>81211.710000000006</v>
      </c>
      <c r="U519" s="3">
        <f t="shared" si="79"/>
        <v>81212</v>
      </c>
      <c r="V519" t="s">
        <v>1830</v>
      </c>
      <c r="W519" s="5" t="b">
        <v>1</v>
      </c>
      <c r="X519" s="5" t="b">
        <v>0</v>
      </c>
    </row>
    <row r="520" spans="1:24" x14ac:dyDescent="0.3">
      <c r="A520">
        <f t="shared" si="80"/>
        <v>519</v>
      </c>
      <c r="B520" t="s">
        <v>1831</v>
      </c>
      <c r="C520" t="s">
        <v>1832</v>
      </c>
      <c r="D520" t="str">
        <f t="shared" si="72"/>
        <v>Nickolaus Canny</v>
      </c>
      <c r="E520" s="5" t="s">
        <v>18</v>
      </c>
      <c r="F520" s="5">
        <v>27</v>
      </c>
      <c r="G520" s="1">
        <v>43828</v>
      </c>
      <c r="H520" s="2">
        <f t="shared" si="73"/>
        <v>29</v>
      </c>
      <c r="I520" s="2">
        <f t="shared" si="74"/>
        <v>12</v>
      </c>
      <c r="J520" s="2">
        <f t="shared" si="75"/>
        <v>2019</v>
      </c>
      <c r="K520" s="1">
        <v>43735</v>
      </c>
      <c r="L520" s="2">
        <f t="shared" si="76"/>
        <v>27</v>
      </c>
      <c r="M520" s="2">
        <f t="shared" si="77"/>
        <v>9</v>
      </c>
      <c r="N520" s="2">
        <f t="shared" si="78"/>
        <v>2019</v>
      </c>
      <c r="O520" t="s">
        <v>28</v>
      </c>
      <c r="P520" t="s">
        <v>58</v>
      </c>
      <c r="Q520" t="s">
        <v>1833</v>
      </c>
      <c r="R520" t="s">
        <v>83</v>
      </c>
      <c r="S520" s="5" t="s">
        <v>185</v>
      </c>
      <c r="T520" s="3">
        <v>50747.11</v>
      </c>
      <c r="U520" s="3">
        <f t="shared" si="79"/>
        <v>50747</v>
      </c>
      <c r="V520" t="s">
        <v>543</v>
      </c>
      <c r="W520" s="5" t="b">
        <v>0</v>
      </c>
      <c r="X520" s="5" t="b">
        <v>0</v>
      </c>
    </row>
    <row r="521" spans="1:24" x14ac:dyDescent="0.3">
      <c r="A521">
        <f t="shared" si="80"/>
        <v>520</v>
      </c>
      <c r="B521" t="s">
        <v>1834</v>
      </c>
      <c r="C521" t="s">
        <v>1835</v>
      </c>
      <c r="D521" t="str">
        <f t="shared" si="72"/>
        <v>Monika Damrel</v>
      </c>
      <c r="E521" s="5" t="s">
        <v>27</v>
      </c>
      <c r="F521" s="5">
        <v>97</v>
      </c>
      <c r="G521" s="1">
        <v>43518</v>
      </c>
      <c r="H521" s="2">
        <f t="shared" si="73"/>
        <v>22</v>
      </c>
      <c r="I521" s="2">
        <f t="shared" si="74"/>
        <v>2</v>
      </c>
      <c r="J521" s="2">
        <f t="shared" si="75"/>
        <v>2019</v>
      </c>
      <c r="K521" s="1">
        <v>43772</v>
      </c>
      <c r="L521" s="2">
        <f t="shared" si="76"/>
        <v>3</v>
      </c>
      <c r="M521" s="2">
        <f t="shared" si="77"/>
        <v>11</v>
      </c>
      <c r="N521" s="2">
        <f t="shared" si="78"/>
        <v>2019</v>
      </c>
      <c r="O521" t="s">
        <v>28</v>
      </c>
      <c r="P521" t="s">
        <v>163</v>
      </c>
      <c r="Q521" t="s">
        <v>1836</v>
      </c>
      <c r="R521" t="s">
        <v>69</v>
      </c>
      <c r="S521" s="5" t="s">
        <v>23</v>
      </c>
      <c r="T521" s="3">
        <v>28965.38</v>
      </c>
      <c r="U521" s="3">
        <f t="shared" si="79"/>
        <v>28965</v>
      </c>
      <c r="V521" t="s">
        <v>1095</v>
      </c>
      <c r="W521" s="5" t="b">
        <v>0</v>
      </c>
      <c r="X521" s="5" t="b">
        <v>1</v>
      </c>
    </row>
    <row r="522" spans="1:24" x14ac:dyDescent="0.3">
      <c r="A522">
        <f t="shared" si="80"/>
        <v>521</v>
      </c>
      <c r="B522" t="s">
        <v>1837</v>
      </c>
      <c r="C522" t="s">
        <v>1838</v>
      </c>
      <c r="D522" t="str">
        <f t="shared" si="72"/>
        <v>Sherill Bonifazio</v>
      </c>
      <c r="E522" s="5" t="s">
        <v>27</v>
      </c>
      <c r="F522" s="5">
        <v>100</v>
      </c>
      <c r="G522" s="1">
        <v>43778</v>
      </c>
      <c r="H522" s="2">
        <f t="shared" si="73"/>
        <v>9</v>
      </c>
      <c r="I522" s="2">
        <f t="shared" si="74"/>
        <v>11</v>
      </c>
      <c r="J522" s="2">
        <f t="shared" si="75"/>
        <v>2019</v>
      </c>
      <c r="K522" s="1">
        <v>43767</v>
      </c>
      <c r="L522" s="2">
        <f t="shared" si="76"/>
        <v>29</v>
      </c>
      <c r="M522" s="2">
        <f t="shared" si="77"/>
        <v>10</v>
      </c>
      <c r="N522" s="2">
        <f t="shared" si="78"/>
        <v>2019</v>
      </c>
      <c r="O522" t="s">
        <v>57</v>
      </c>
      <c r="P522" t="s">
        <v>112</v>
      </c>
      <c r="Q522" t="s">
        <v>1839</v>
      </c>
      <c r="R522" t="s">
        <v>31</v>
      </c>
      <c r="S522" s="5" t="s">
        <v>205</v>
      </c>
      <c r="T522" s="3">
        <v>95989.18</v>
      </c>
      <c r="U522" s="3">
        <f t="shared" si="79"/>
        <v>95989</v>
      </c>
      <c r="V522" t="s">
        <v>1840</v>
      </c>
      <c r="W522" s="5" t="s">
        <v>13363</v>
      </c>
      <c r="X522" s="5" t="b">
        <v>1</v>
      </c>
    </row>
    <row r="523" spans="1:24" x14ac:dyDescent="0.3">
      <c r="A523">
        <f t="shared" si="80"/>
        <v>522</v>
      </c>
      <c r="B523" t="s">
        <v>1841</v>
      </c>
      <c r="C523" t="s">
        <v>1842</v>
      </c>
      <c r="D523" t="str">
        <f t="shared" si="72"/>
        <v>Uriah Nunnerley</v>
      </c>
      <c r="E523" s="5" t="s">
        <v>18</v>
      </c>
      <c r="F523" s="5">
        <v>34</v>
      </c>
      <c r="G523" s="1">
        <v>43654</v>
      </c>
      <c r="H523" s="2">
        <f t="shared" si="73"/>
        <v>8</v>
      </c>
      <c r="I523" s="2">
        <f t="shared" si="74"/>
        <v>7</v>
      </c>
      <c r="J523" s="2">
        <f t="shared" si="75"/>
        <v>2019</v>
      </c>
      <c r="K523" s="1">
        <v>43606</v>
      </c>
      <c r="L523" s="2">
        <f t="shared" si="76"/>
        <v>21</v>
      </c>
      <c r="M523" s="2">
        <f t="shared" si="77"/>
        <v>5</v>
      </c>
      <c r="N523" s="2">
        <f t="shared" si="78"/>
        <v>2019</v>
      </c>
      <c r="O523" t="s">
        <v>50</v>
      </c>
      <c r="P523" t="s">
        <v>38</v>
      </c>
      <c r="Q523" t="s">
        <v>1843</v>
      </c>
      <c r="R523" t="s">
        <v>151</v>
      </c>
      <c r="S523" s="5" t="s">
        <v>32</v>
      </c>
      <c r="T523" s="3">
        <v>99834.86</v>
      </c>
      <c r="U523" s="3">
        <f t="shared" si="79"/>
        <v>99835</v>
      </c>
      <c r="V523" t="s">
        <v>1840</v>
      </c>
      <c r="W523" s="5" t="b">
        <v>1</v>
      </c>
      <c r="X523" s="5" t="b">
        <v>1</v>
      </c>
    </row>
    <row r="524" spans="1:24" x14ac:dyDescent="0.3">
      <c r="A524">
        <f t="shared" si="80"/>
        <v>523</v>
      </c>
      <c r="B524" t="s">
        <v>1844</v>
      </c>
      <c r="C524" t="s">
        <v>1845</v>
      </c>
      <c r="D524" t="str">
        <f t="shared" si="72"/>
        <v>Henrietta Eade</v>
      </c>
      <c r="E524" s="5" t="s">
        <v>27</v>
      </c>
      <c r="F524" s="5">
        <v>13</v>
      </c>
      <c r="G524" s="1">
        <v>43681</v>
      </c>
      <c r="H524" s="2">
        <f t="shared" si="73"/>
        <v>4</v>
      </c>
      <c r="I524" s="2">
        <f t="shared" si="74"/>
        <v>8</v>
      </c>
      <c r="J524" s="2">
        <f t="shared" si="75"/>
        <v>2019</v>
      </c>
      <c r="K524" s="1">
        <v>43676</v>
      </c>
      <c r="L524" s="2">
        <f t="shared" si="76"/>
        <v>30</v>
      </c>
      <c r="M524" s="2">
        <f t="shared" si="77"/>
        <v>7</v>
      </c>
      <c r="N524" s="2">
        <f t="shared" si="78"/>
        <v>2019</v>
      </c>
      <c r="O524" t="s">
        <v>19</v>
      </c>
      <c r="P524" t="s">
        <v>163</v>
      </c>
      <c r="Q524" t="s">
        <v>1846</v>
      </c>
      <c r="R524" t="s">
        <v>60</v>
      </c>
      <c r="S524" s="5" t="s">
        <v>185</v>
      </c>
      <c r="T524" s="3">
        <v>51563.67</v>
      </c>
      <c r="U524" s="3">
        <f t="shared" si="79"/>
        <v>51564</v>
      </c>
      <c r="V524" t="s">
        <v>337</v>
      </c>
      <c r="W524" s="5" t="b">
        <v>1</v>
      </c>
      <c r="X524" s="5" t="b">
        <v>0</v>
      </c>
    </row>
    <row r="525" spans="1:24" x14ac:dyDescent="0.3">
      <c r="A525">
        <f t="shared" si="80"/>
        <v>524</v>
      </c>
      <c r="B525" t="s">
        <v>1847</v>
      </c>
      <c r="C525" t="s">
        <v>1848</v>
      </c>
      <c r="D525" t="str">
        <f t="shared" si="72"/>
        <v>Eustacia Lazonby</v>
      </c>
      <c r="E525" s="5" t="s">
        <v>27</v>
      </c>
      <c r="F525" s="5">
        <v>28</v>
      </c>
      <c r="G525" s="1">
        <v>43522</v>
      </c>
      <c r="H525" s="2">
        <f t="shared" si="73"/>
        <v>26</v>
      </c>
      <c r="I525" s="2">
        <f t="shared" si="74"/>
        <v>2</v>
      </c>
      <c r="J525" s="2">
        <f t="shared" si="75"/>
        <v>2019</v>
      </c>
      <c r="K525" s="1">
        <v>43625</v>
      </c>
      <c r="L525" s="2">
        <f t="shared" si="76"/>
        <v>9</v>
      </c>
      <c r="M525" s="2">
        <f t="shared" si="77"/>
        <v>6</v>
      </c>
      <c r="N525" s="2">
        <f t="shared" si="78"/>
        <v>2019</v>
      </c>
      <c r="O525" t="s">
        <v>57</v>
      </c>
      <c r="P525" t="s">
        <v>29</v>
      </c>
      <c r="Q525" t="s">
        <v>1849</v>
      </c>
      <c r="R525" t="s">
        <v>22</v>
      </c>
      <c r="S525" s="5" t="s">
        <v>205</v>
      </c>
      <c r="T525" s="3">
        <v>25372.28</v>
      </c>
      <c r="U525" s="3">
        <f t="shared" si="79"/>
        <v>25372</v>
      </c>
      <c r="V525" t="s">
        <v>1444</v>
      </c>
      <c r="W525" s="5" t="b">
        <v>1</v>
      </c>
      <c r="X525" s="5" t="b">
        <v>1</v>
      </c>
    </row>
    <row r="526" spans="1:24" x14ac:dyDescent="0.3">
      <c r="A526">
        <f t="shared" si="80"/>
        <v>525</v>
      </c>
      <c r="B526" t="s">
        <v>1850</v>
      </c>
      <c r="C526" t="s">
        <v>1851</v>
      </c>
      <c r="D526" t="str">
        <f t="shared" si="72"/>
        <v>Jarrad Corgenvin</v>
      </c>
      <c r="E526" s="5" t="s">
        <v>18</v>
      </c>
      <c r="F526" s="5">
        <v>21</v>
      </c>
      <c r="G526" s="1">
        <v>43780</v>
      </c>
      <c r="H526" s="2">
        <f t="shared" si="73"/>
        <v>11</v>
      </c>
      <c r="I526" s="2">
        <f t="shared" si="74"/>
        <v>11</v>
      </c>
      <c r="J526" s="2">
        <f t="shared" si="75"/>
        <v>2019</v>
      </c>
      <c r="K526" s="1">
        <v>43602</v>
      </c>
      <c r="L526" s="2">
        <f t="shared" si="76"/>
        <v>17</v>
      </c>
      <c r="M526" s="2">
        <f t="shared" si="77"/>
        <v>5</v>
      </c>
      <c r="N526" s="2">
        <f t="shared" si="78"/>
        <v>2019</v>
      </c>
      <c r="O526" t="s">
        <v>19</v>
      </c>
      <c r="P526" t="s">
        <v>38</v>
      </c>
      <c r="Q526" t="s">
        <v>1852</v>
      </c>
      <c r="R526" t="s">
        <v>114</v>
      </c>
      <c r="S526" s="5" t="s">
        <v>23</v>
      </c>
      <c r="T526" s="3">
        <v>19331</v>
      </c>
      <c r="U526" s="3">
        <f t="shared" si="79"/>
        <v>19331</v>
      </c>
      <c r="V526" t="s">
        <v>976</v>
      </c>
      <c r="W526" s="5" t="s">
        <v>13363</v>
      </c>
      <c r="X526" s="5" t="b">
        <v>1</v>
      </c>
    </row>
    <row r="527" spans="1:24" x14ac:dyDescent="0.3">
      <c r="A527">
        <f t="shared" si="80"/>
        <v>526</v>
      </c>
      <c r="B527" t="s">
        <v>1853</v>
      </c>
      <c r="C527" t="s">
        <v>1854</v>
      </c>
      <c r="D527" t="str">
        <f t="shared" si="72"/>
        <v>Krystyna Bedminster</v>
      </c>
      <c r="E527" s="5" t="s">
        <v>27</v>
      </c>
      <c r="F527" s="5">
        <v>55</v>
      </c>
      <c r="G527" s="1">
        <v>43549</v>
      </c>
      <c r="H527" s="2">
        <f t="shared" si="73"/>
        <v>25</v>
      </c>
      <c r="I527" s="2">
        <f t="shared" si="74"/>
        <v>3</v>
      </c>
      <c r="J527" s="2">
        <f t="shared" si="75"/>
        <v>2019</v>
      </c>
      <c r="K527" s="1">
        <v>43783</v>
      </c>
      <c r="L527" s="2">
        <f t="shared" si="76"/>
        <v>14</v>
      </c>
      <c r="M527" s="2">
        <f t="shared" si="77"/>
        <v>11</v>
      </c>
      <c r="N527" s="2">
        <f t="shared" si="78"/>
        <v>2019</v>
      </c>
      <c r="O527" t="s">
        <v>28</v>
      </c>
      <c r="P527" t="s">
        <v>29</v>
      </c>
      <c r="Q527" t="s">
        <v>1855</v>
      </c>
      <c r="R527" t="s">
        <v>22</v>
      </c>
      <c r="S527" s="5" t="s">
        <v>78</v>
      </c>
      <c r="T527" s="3">
        <v>31812.560000000001</v>
      </c>
      <c r="U527" s="3">
        <f t="shared" si="79"/>
        <v>31813</v>
      </c>
      <c r="V527" t="s">
        <v>356</v>
      </c>
      <c r="W527" s="5" t="b">
        <v>1</v>
      </c>
      <c r="X527" s="5" t="s">
        <v>13363</v>
      </c>
    </row>
    <row r="528" spans="1:24" x14ac:dyDescent="0.3">
      <c r="A528">
        <f t="shared" si="80"/>
        <v>527</v>
      </c>
      <c r="B528" t="s">
        <v>1856</v>
      </c>
      <c r="C528" t="s">
        <v>1857</v>
      </c>
      <c r="D528" t="str">
        <f t="shared" si="72"/>
        <v>Tatiania Cootes</v>
      </c>
      <c r="E528" s="5" t="s">
        <v>27</v>
      </c>
      <c r="F528" s="5">
        <v>64</v>
      </c>
      <c r="G528" s="1">
        <v>43533</v>
      </c>
      <c r="H528" s="2">
        <f t="shared" si="73"/>
        <v>9</v>
      </c>
      <c r="I528" s="2">
        <f t="shared" si="74"/>
        <v>3</v>
      </c>
      <c r="J528" s="2">
        <f t="shared" si="75"/>
        <v>2019</v>
      </c>
      <c r="K528" s="1">
        <v>43726</v>
      </c>
      <c r="L528" s="2">
        <f t="shared" si="76"/>
        <v>18</v>
      </c>
      <c r="M528" s="2">
        <f t="shared" si="77"/>
        <v>9</v>
      </c>
      <c r="N528" s="2">
        <f t="shared" si="78"/>
        <v>2019</v>
      </c>
      <c r="O528" t="s">
        <v>28</v>
      </c>
      <c r="P528" t="s">
        <v>112</v>
      </c>
      <c r="Q528" t="s">
        <v>1858</v>
      </c>
      <c r="R528" t="s">
        <v>114</v>
      </c>
      <c r="S528" s="5" t="s">
        <v>23</v>
      </c>
      <c r="T528" s="3">
        <v>12325.12</v>
      </c>
      <c r="U528" s="3">
        <f t="shared" si="79"/>
        <v>12325</v>
      </c>
      <c r="V528" t="s">
        <v>1121</v>
      </c>
      <c r="W528" s="5" t="b">
        <v>0</v>
      </c>
      <c r="X528" s="5" t="s">
        <v>13363</v>
      </c>
    </row>
    <row r="529" spans="1:24" x14ac:dyDescent="0.3">
      <c r="A529">
        <f t="shared" si="80"/>
        <v>528</v>
      </c>
      <c r="B529" t="s">
        <v>1859</v>
      </c>
      <c r="C529" t="s">
        <v>1860</v>
      </c>
      <c r="D529" t="str">
        <f t="shared" si="72"/>
        <v>Dorree Poytres</v>
      </c>
      <c r="E529" s="5" t="s">
        <v>27</v>
      </c>
      <c r="F529" s="5">
        <v>25</v>
      </c>
      <c r="G529" s="1">
        <v>43779</v>
      </c>
      <c r="H529" s="2">
        <f t="shared" si="73"/>
        <v>10</v>
      </c>
      <c r="I529" s="2">
        <f t="shared" si="74"/>
        <v>11</v>
      </c>
      <c r="J529" s="2">
        <f t="shared" si="75"/>
        <v>2019</v>
      </c>
      <c r="K529" s="1">
        <v>43621</v>
      </c>
      <c r="L529" s="2">
        <f t="shared" si="76"/>
        <v>5</v>
      </c>
      <c r="M529" s="2">
        <f t="shared" si="77"/>
        <v>6</v>
      </c>
      <c r="N529" s="2">
        <f t="shared" si="78"/>
        <v>2019</v>
      </c>
      <c r="O529" t="s">
        <v>37</v>
      </c>
      <c r="P529" t="s">
        <v>163</v>
      </c>
      <c r="Q529" t="s">
        <v>1861</v>
      </c>
      <c r="R529" t="s">
        <v>22</v>
      </c>
      <c r="S529" s="5" t="s">
        <v>23</v>
      </c>
      <c r="T529" s="3">
        <v>95542.07</v>
      </c>
      <c r="U529" s="3">
        <f t="shared" si="79"/>
        <v>95542</v>
      </c>
      <c r="V529" t="s">
        <v>1758</v>
      </c>
      <c r="W529" s="5" t="b">
        <v>1</v>
      </c>
      <c r="X529" s="5" t="b">
        <v>1</v>
      </c>
    </row>
    <row r="530" spans="1:24" x14ac:dyDescent="0.3">
      <c r="A530">
        <f t="shared" si="80"/>
        <v>529</v>
      </c>
      <c r="B530" t="s">
        <v>1862</v>
      </c>
      <c r="C530" t="s">
        <v>1863</v>
      </c>
      <c r="D530" t="str">
        <f t="shared" si="72"/>
        <v>Paquito Gouldsmith</v>
      </c>
      <c r="E530" s="5" t="s">
        <v>18</v>
      </c>
      <c r="F530" s="5">
        <v>55</v>
      </c>
      <c r="G530" s="1">
        <v>43482</v>
      </c>
      <c r="H530" s="2">
        <f t="shared" si="73"/>
        <v>17</v>
      </c>
      <c r="I530" s="2">
        <f t="shared" si="74"/>
        <v>1</v>
      </c>
      <c r="J530" s="2">
        <f t="shared" si="75"/>
        <v>2019</v>
      </c>
      <c r="K530" s="1">
        <v>43526</v>
      </c>
      <c r="L530" s="2">
        <f t="shared" si="76"/>
        <v>2</v>
      </c>
      <c r="M530" s="2">
        <f t="shared" si="77"/>
        <v>3</v>
      </c>
      <c r="N530" s="2">
        <f t="shared" si="78"/>
        <v>2019</v>
      </c>
      <c r="O530" t="s">
        <v>50</v>
      </c>
      <c r="P530" t="s">
        <v>112</v>
      </c>
      <c r="Q530" t="s">
        <v>1864</v>
      </c>
      <c r="R530" t="s">
        <v>114</v>
      </c>
      <c r="S530" s="5" t="s">
        <v>185</v>
      </c>
      <c r="T530" s="3">
        <v>16909.28</v>
      </c>
      <c r="U530" s="3">
        <f t="shared" si="79"/>
        <v>16909</v>
      </c>
      <c r="V530" t="s">
        <v>1865</v>
      </c>
      <c r="W530" s="5" t="s">
        <v>13363</v>
      </c>
      <c r="X530" s="5" t="b">
        <v>0</v>
      </c>
    </row>
    <row r="531" spans="1:24" x14ac:dyDescent="0.3">
      <c r="A531">
        <f t="shared" si="80"/>
        <v>530</v>
      </c>
      <c r="B531" t="s">
        <v>1866</v>
      </c>
      <c r="C531" t="s">
        <v>1867</v>
      </c>
      <c r="D531" t="str">
        <f t="shared" si="72"/>
        <v>Gillian Tutt</v>
      </c>
      <c r="E531" s="5" t="s">
        <v>27</v>
      </c>
      <c r="F531" s="5">
        <v>11</v>
      </c>
      <c r="G531" s="1">
        <v>43746</v>
      </c>
      <c r="H531" s="2">
        <f t="shared" si="73"/>
        <v>8</v>
      </c>
      <c r="I531" s="2">
        <f t="shared" si="74"/>
        <v>10</v>
      </c>
      <c r="J531" s="2">
        <f t="shared" si="75"/>
        <v>2019</v>
      </c>
      <c r="K531" s="1">
        <v>43734</v>
      </c>
      <c r="L531" s="2">
        <f t="shared" si="76"/>
        <v>26</v>
      </c>
      <c r="M531" s="2">
        <f t="shared" si="77"/>
        <v>9</v>
      </c>
      <c r="N531" s="2">
        <f t="shared" si="78"/>
        <v>2019</v>
      </c>
      <c r="O531" t="s">
        <v>19</v>
      </c>
      <c r="P531" t="s">
        <v>58</v>
      </c>
      <c r="Q531" t="s">
        <v>1868</v>
      </c>
      <c r="R531" t="s">
        <v>53</v>
      </c>
      <c r="S531" s="5" t="s">
        <v>46</v>
      </c>
      <c r="T531" s="3">
        <v>32346.080000000002</v>
      </c>
      <c r="U531" s="3">
        <f t="shared" si="79"/>
        <v>32346</v>
      </c>
      <c r="V531" t="s">
        <v>436</v>
      </c>
      <c r="W531" s="5" t="b">
        <v>0</v>
      </c>
      <c r="X531" s="5" t="b">
        <v>1</v>
      </c>
    </row>
    <row r="532" spans="1:24" x14ac:dyDescent="0.3">
      <c r="A532">
        <f t="shared" si="80"/>
        <v>531</v>
      </c>
      <c r="B532" t="s">
        <v>1869</v>
      </c>
      <c r="C532" t="s">
        <v>1870</v>
      </c>
      <c r="D532" t="str">
        <f t="shared" si="72"/>
        <v>Clementine Woodgate</v>
      </c>
      <c r="E532" s="5" t="s">
        <v>27</v>
      </c>
      <c r="F532" s="5">
        <v>66</v>
      </c>
      <c r="G532" s="1">
        <v>43588</v>
      </c>
      <c r="H532" s="2">
        <f t="shared" si="73"/>
        <v>3</v>
      </c>
      <c r="I532" s="2">
        <f t="shared" si="74"/>
        <v>5</v>
      </c>
      <c r="J532" s="2">
        <f t="shared" si="75"/>
        <v>2019</v>
      </c>
      <c r="K532" s="1">
        <v>43724</v>
      </c>
      <c r="L532" s="2">
        <f t="shared" si="76"/>
        <v>16</v>
      </c>
      <c r="M532" s="2">
        <f t="shared" si="77"/>
        <v>9</v>
      </c>
      <c r="N532" s="2">
        <f t="shared" si="78"/>
        <v>2019</v>
      </c>
      <c r="O532" t="s">
        <v>44</v>
      </c>
      <c r="P532" t="s">
        <v>38</v>
      </c>
      <c r="Q532" t="s">
        <v>1871</v>
      </c>
      <c r="R532" t="s">
        <v>60</v>
      </c>
      <c r="S532" s="5" t="s">
        <v>46</v>
      </c>
      <c r="T532" s="3">
        <v>23928.95</v>
      </c>
      <c r="U532" s="3">
        <f t="shared" si="79"/>
        <v>23929</v>
      </c>
      <c r="V532" t="s">
        <v>1872</v>
      </c>
      <c r="W532" s="5" t="b">
        <v>1</v>
      </c>
      <c r="X532" s="5" t="b">
        <v>0</v>
      </c>
    </row>
    <row r="533" spans="1:24" x14ac:dyDescent="0.3">
      <c r="A533">
        <f t="shared" si="80"/>
        <v>532</v>
      </c>
      <c r="B533" t="s">
        <v>1873</v>
      </c>
      <c r="D533" t="str">
        <f t="shared" si="72"/>
        <v xml:space="preserve">Angelo </v>
      </c>
      <c r="E533" s="5" t="s">
        <v>18</v>
      </c>
      <c r="F533" s="5">
        <v>38</v>
      </c>
      <c r="G533" s="1">
        <v>43603</v>
      </c>
      <c r="H533" s="2">
        <f t="shared" si="73"/>
        <v>18</v>
      </c>
      <c r="I533" s="2">
        <f t="shared" si="74"/>
        <v>5</v>
      </c>
      <c r="J533" s="2">
        <f t="shared" si="75"/>
        <v>2019</v>
      </c>
      <c r="K533" s="1">
        <v>43679</v>
      </c>
      <c r="L533" s="2">
        <f t="shared" si="76"/>
        <v>2</v>
      </c>
      <c r="M533" s="2">
        <f t="shared" si="77"/>
        <v>8</v>
      </c>
      <c r="N533" s="2">
        <f t="shared" si="78"/>
        <v>2019</v>
      </c>
      <c r="O533" t="s">
        <v>28</v>
      </c>
      <c r="P533" t="s">
        <v>20</v>
      </c>
      <c r="Q533" t="s">
        <v>1874</v>
      </c>
      <c r="R533" t="s">
        <v>151</v>
      </c>
      <c r="S533" s="5" t="s">
        <v>78</v>
      </c>
      <c r="T533" s="3">
        <v>4591.33</v>
      </c>
      <c r="U533" s="3">
        <f t="shared" si="79"/>
        <v>4591</v>
      </c>
      <c r="V533" t="s">
        <v>1865</v>
      </c>
      <c r="W533" s="5" t="b">
        <v>1</v>
      </c>
      <c r="X533" s="5" t="b">
        <v>0</v>
      </c>
    </row>
    <row r="534" spans="1:24" x14ac:dyDescent="0.3">
      <c r="A534">
        <f t="shared" si="80"/>
        <v>533</v>
      </c>
      <c r="B534" t="s">
        <v>1875</v>
      </c>
      <c r="C534" t="s">
        <v>1876</v>
      </c>
      <c r="D534" t="str">
        <f t="shared" si="72"/>
        <v>Inessa Paumier</v>
      </c>
      <c r="E534" s="5" t="s">
        <v>27</v>
      </c>
      <c r="F534" s="5">
        <v>90</v>
      </c>
      <c r="G534" s="1">
        <v>43546</v>
      </c>
      <c r="H534" s="2">
        <f t="shared" si="73"/>
        <v>22</v>
      </c>
      <c r="I534" s="2">
        <f t="shared" si="74"/>
        <v>3</v>
      </c>
      <c r="J534" s="2">
        <f t="shared" si="75"/>
        <v>2019</v>
      </c>
      <c r="K534" s="1">
        <v>43556</v>
      </c>
      <c r="L534" s="2">
        <f t="shared" si="76"/>
        <v>1</v>
      </c>
      <c r="M534" s="2">
        <f t="shared" si="77"/>
        <v>4</v>
      </c>
      <c r="N534" s="2">
        <f t="shared" si="78"/>
        <v>2019</v>
      </c>
      <c r="O534" t="s">
        <v>50</v>
      </c>
      <c r="P534" t="s">
        <v>73</v>
      </c>
      <c r="Q534" t="s">
        <v>1877</v>
      </c>
      <c r="R534" t="s">
        <v>31</v>
      </c>
      <c r="S534" s="5" t="s">
        <v>165</v>
      </c>
      <c r="T534" s="3">
        <v>20990.85</v>
      </c>
      <c r="U534" s="3">
        <f t="shared" si="79"/>
        <v>20991</v>
      </c>
      <c r="V534" t="s">
        <v>131</v>
      </c>
      <c r="W534" s="5" t="b">
        <v>1</v>
      </c>
      <c r="X534" s="5" t="b">
        <v>0</v>
      </c>
    </row>
    <row r="535" spans="1:24" x14ac:dyDescent="0.3">
      <c r="A535">
        <f t="shared" si="80"/>
        <v>534</v>
      </c>
      <c r="B535" t="s">
        <v>1878</v>
      </c>
      <c r="C535" t="s">
        <v>1879</v>
      </c>
      <c r="D535" t="str">
        <f t="shared" si="72"/>
        <v>Angelita Belz</v>
      </c>
      <c r="E535" s="5" t="s">
        <v>327</v>
      </c>
      <c r="F535" s="5">
        <v>1</v>
      </c>
      <c r="G535" s="1">
        <v>43521</v>
      </c>
      <c r="H535" s="2">
        <f t="shared" si="73"/>
        <v>25</v>
      </c>
      <c r="I535" s="2">
        <f t="shared" si="74"/>
        <v>2</v>
      </c>
      <c r="J535" s="2">
        <f t="shared" si="75"/>
        <v>2019</v>
      </c>
      <c r="K535" s="1">
        <v>43765</v>
      </c>
      <c r="L535" s="2">
        <f t="shared" si="76"/>
        <v>27</v>
      </c>
      <c r="M535" s="2">
        <f t="shared" si="77"/>
        <v>10</v>
      </c>
      <c r="N535" s="2">
        <f t="shared" si="78"/>
        <v>2019</v>
      </c>
      <c r="O535" t="s">
        <v>37</v>
      </c>
      <c r="P535" t="s">
        <v>51</v>
      </c>
      <c r="Q535" t="s">
        <v>1880</v>
      </c>
      <c r="R535" t="s">
        <v>151</v>
      </c>
      <c r="S535" s="5" t="s">
        <v>78</v>
      </c>
      <c r="T535" s="3">
        <v>98558.47</v>
      </c>
      <c r="U535" s="3">
        <f t="shared" si="79"/>
        <v>98558</v>
      </c>
      <c r="V535" t="s">
        <v>796</v>
      </c>
      <c r="W535" s="5" t="b">
        <v>0</v>
      </c>
      <c r="X535" s="5" t="s">
        <v>13363</v>
      </c>
    </row>
    <row r="536" spans="1:24" x14ac:dyDescent="0.3">
      <c r="A536">
        <f t="shared" si="80"/>
        <v>535</v>
      </c>
      <c r="B536" t="s">
        <v>1881</v>
      </c>
      <c r="C536" t="s">
        <v>1882</v>
      </c>
      <c r="D536" t="str">
        <f t="shared" si="72"/>
        <v>Rocky Trayling</v>
      </c>
      <c r="E536" s="5" t="s">
        <v>18</v>
      </c>
      <c r="F536" s="5">
        <v>9</v>
      </c>
      <c r="G536" s="1">
        <v>43603</v>
      </c>
      <c r="H536" s="2">
        <f t="shared" si="73"/>
        <v>18</v>
      </c>
      <c r="I536" s="2">
        <f t="shared" si="74"/>
        <v>5</v>
      </c>
      <c r="J536" s="2">
        <f t="shared" si="75"/>
        <v>2019</v>
      </c>
      <c r="K536" s="1">
        <v>43596</v>
      </c>
      <c r="L536" s="2">
        <f t="shared" si="76"/>
        <v>11</v>
      </c>
      <c r="M536" s="2">
        <f t="shared" si="77"/>
        <v>5</v>
      </c>
      <c r="N536" s="2">
        <f t="shared" si="78"/>
        <v>2019</v>
      </c>
      <c r="O536" t="s">
        <v>50</v>
      </c>
      <c r="P536" t="s">
        <v>100</v>
      </c>
      <c r="Q536" t="s">
        <v>1883</v>
      </c>
      <c r="R536" t="s">
        <v>114</v>
      </c>
      <c r="S536" s="5" t="s">
        <v>32</v>
      </c>
      <c r="T536" s="3">
        <v>13279.79</v>
      </c>
      <c r="U536" s="3">
        <f t="shared" si="79"/>
        <v>13280</v>
      </c>
      <c r="V536" t="s">
        <v>1180</v>
      </c>
      <c r="W536" s="5" t="b">
        <v>0</v>
      </c>
      <c r="X536" s="5" t="b">
        <v>1</v>
      </c>
    </row>
    <row r="537" spans="1:24" x14ac:dyDescent="0.3">
      <c r="A537">
        <f t="shared" si="80"/>
        <v>536</v>
      </c>
      <c r="B537" t="s">
        <v>1884</v>
      </c>
      <c r="C537" t="s">
        <v>1885</v>
      </c>
      <c r="D537" t="str">
        <f t="shared" si="72"/>
        <v>Beaufort Emanuelov</v>
      </c>
      <c r="E537" s="5" t="s">
        <v>18</v>
      </c>
      <c r="F537" s="5">
        <v>48</v>
      </c>
      <c r="G537" s="1">
        <v>43564</v>
      </c>
      <c r="H537" s="2">
        <f t="shared" si="73"/>
        <v>9</v>
      </c>
      <c r="I537" s="2">
        <f t="shared" si="74"/>
        <v>4</v>
      </c>
      <c r="J537" s="2">
        <f t="shared" si="75"/>
        <v>2019</v>
      </c>
      <c r="K537" s="1">
        <v>43535</v>
      </c>
      <c r="L537" s="2">
        <f t="shared" si="76"/>
        <v>11</v>
      </c>
      <c r="M537" s="2">
        <f t="shared" si="77"/>
        <v>3</v>
      </c>
      <c r="N537" s="2">
        <f t="shared" si="78"/>
        <v>2019</v>
      </c>
      <c r="O537" t="s">
        <v>19</v>
      </c>
      <c r="P537" t="s">
        <v>100</v>
      </c>
      <c r="Q537" t="s">
        <v>1886</v>
      </c>
      <c r="R537" t="s">
        <v>83</v>
      </c>
      <c r="S537" s="5" t="s">
        <v>78</v>
      </c>
      <c r="T537" s="3">
        <v>22183.52</v>
      </c>
      <c r="U537" s="3">
        <f t="shared" si="79"/>
        <v>22184</v>
      </c>
      <c r="V537" t="s">
        <v>652</v>
      </c>
      <c r="W537" s="5" t="b">
        <v>1</v>
      </c>
      <c r="X537" s="5" t="b">
        <v>1</v>
      </c>
    </row>
    <row r="538" spans="1:24" x14ac:dyDescent="0.3">
      <c r="A538">
        <f t="shared" si="80"/>
        <v>537</v>
      </c>
      <c r="B538" t="s">
        <v>1887</v>
      </c>
      <c r="D538" t="str">
        <f t="shared" si="72"/>
        <v xml:space="preserve">Betty </v>
      </c>
      <c r="E538" s="5" t="s">
        <v>27</v>
      </c>
      <c r="F538" s="5">
        <v>61</v>
      </c>
      <c r="G538" s="1">
        <v>43534</v>
      </c>
      <c r="H538" s="2">
        <f t="shared" si="73"/>
        <v>10</v>
      </c>
      <c r="I538" s="2">
        <f t="shared" si="74"/>
        <v>3</v>
      </c>
      <c r="J538" s="2">
        <f t="shared" si="75"/>
        <v>2019</v>
      </c>
      <c r="K538" s="1">
        <v>43514</v>
      </c>
      <c r="L538" s="2">
        <f t="shared" si="76"/>
        <v>18</v>
      </c>
      <c r="M538" s="2">
        <f t="shared" si="77"/>
        <v>2</v>
      </c>
      <c r="N538" s="2">
        <f t="shared" si="78"/>
        <v>2019</v>
      </c>
      <c r="O538" t="s">
        <v>37</v>
      </c>
      <c r="P538" t="s">
        <v>20</v>
      </c>
      <c r="Q538" t="s">
        <v>1888</v>
      </c>
      <c r="R538" t="s">
        <v>40</v>
      </c>
      <c r="S538" s="5" t="s">
        <v>23</v>
      </c>
      <c r="T538" s="3">
        <v>37404.99</v>
      </c>
      <c r="U538" s="3">
        <f t="shared" si="79"/>
        <v>37405</v>
      </c>
      <c r="V538" t="s">
        <v>1451</v>
      </c>
      <c r="W538" s="5" t="b">
        <v>1</v>
      </c>
      <c r="X538" s="5" t="b">
        <v>1</v>
      </c>
    </row>
    <row r="539" spans="1:24" x14ac:dyDescent="0.3">
      <c r="A539">
        <f t="shared" si="80"/>
        <v>538</v>
      </c>
      <c r="B539" t="s">
        <v>1889</v>
      </c>
      <c r="C539" t="s">
        <v>1890</v>
      </c>
      <c r="D539" t="str">
        <f t="shared" si="72"/>
        <v>Fanny Andryszczak</v>
      </c>
      <c r="E539" s="5" t="s">
        <v>27</v>
      </c>
      <c r="F539" s="5">
        <v>85</v>
      </c>
      <c r="G539" s="1">
        <v>43659</v>
      </c>
      <c r="H539" s="2">
        <f t="shared" si="73"/>
        <v>13</v>
      </c>
      <c r="I539" s="2">
        <f t="shared" si="74"/>
        <v>7</v>
      </c>
      <c r="J539" s="2">
        <f t="shared" si="75"/>
        <v>2019</v>
      </c>
      <c r="K539" s="1">
        <v>43810</v>
      </c>
      <c r="L539" s="2">
        <f t="shared" si="76"/>
        <v>11</v>
      </c>
      <c r="M539" s="2">
        <f t="shared" si="77"/>
        <v>12</v>
      </c>
      <c r="N539" s="2">
        <f t="shared" si="78"/>
        <v>2019</v>
      </c>
      <c r="O539" t="s">
        <v>28</v>
      </c>
      <c r="P539" t="s">
        <v>38</v>
      </c>
      <c r="Q539" t="s">
        <v>1891</v>
      </c>
      <c r="R539" t="s">
        <v>69</v>
      </c>
      <c r="S539" s="5" t="s">
        <v>185</v>
      </c>
      <c r="T539" s="3">
        <v>45861.41</v>
      </c>
      <c r="U539" s="3">
        <f t="shared" si="79"/>
        <v>45861</v>
      </c>
      <c r="V539" t="s">
        <v>1043</v>
      </c>
      <c r="W539" s="5" t="b">
        <v>1</v>
      </c>
      <c r="X539" s="5" t="b">
        <v>0</v>
      </c>
    </row>
    <row r="540" spans="1:24" x14ac:dyDescent="0.3">
      <c r="A540">
        <f t="shared" si="80"/>
        <v>539</v>
      </c>
      <c r="B540" t="s">
        <v>1892</v>
      </c>
      <c r="C540" t="s">
        <v>1893</v>
      </c>
      <c r="D540" t="str">
        <f t="shared" si="72"/>
        <v>Waylin Degoix</v>
      </c>
      <c r="E540" s="5" t="s">
        <v>18</v>
      </c>
      <c r="F540" s="5">
        <v>5</v>
      </c>
      <c r="G540" s="1">
        <v>43774</v>
      </c>
      <c r="H540" s="2">
        <f t="shared" si="73"/>
        <v>5</v>
      </c>
      <c r="I540" s="2">
        <f t="shared" si="74"/>
        <v>11</v>
      </c>
      <c r="J540" s="2">
        <f t="shared" si="75"/>
        <v>2019</v>
      </c>
      <c r="K540" s="1">
        <v>43761</v>
      </c>
      <c r="L540" s="2">
        <f t="shared" si="76"/>
        <v>23</v>
      </c>
      <c r="M540" s="2">
        <f t="shared" si="77"/>
        <v>10</v>
      </c>
      <c r="N540" s="2">
        <f t="shared" si="78"/>
        <v>2019</v>
      </c>
      <c r="O540" t="s">
        <v>57</v>
      </c>
      <c r="P540" t="s">
        <v>51</v>
      </c>
      <c r="Q540" t="s">
        <v>1894</v>
      </c>
      <c r="R540" t="s">
        <v>83</v>
      </c>
      <c r="S540" s="5" t="s">
        <v>13363</v>
      </c>
      <c r="T540" s="3">
        <v>10934.79</v>
      </c>
      <c r="U540" s="3">
        <f t="shared" si="79"/>
        <v>10935</v>
      </c>
      <c r="V540" t="s">
        <v>33</v>
      </c>
      <c r="W540" s="5" t="b">
        <v>1</v>
      </c>
      <c r="X540" s="5" t="b">
        <v>0</v>
      </c>
    </row>
    <row r="541" spans="1:24" x14ac:dyDescent="0.3">
      <c r="A541">
        <f t="shared" si="80"/>
        <v>540</v>
      </c>
      <c r="B541" t="s">
        <v>1895</v>
      </c>
      <c r="C541" t="s">
        <v>1896</v>
      </c>
      <c r="D541" t="str">
        <f t="shared" si="72"/>
        <v>Phebe McGrowther</v>
      </c>
      <c r="E541" s="5" t="s">
        <v>27</v>
      </c>
      <c r="F541" s="5">
        <v>11</v>
      </c>
      <c r="G541" s="1">
        <v>43733</v>
      </c>
      <c r="H541" s="2">
        <f t="shared" si="73"/>
        <v>25</v>
      </c>
      <c r="I541" s="2">
        <f t="shared" si="74"/>
        <v>9</v>
      </c>
      <c r="J541" s="2">
        <f t="shared" si="75"/>
        <v>2019</v>
      </c>
      <c r="K541" s="1">
        <v>43563</v>
      </c>
      <c r="L541" s="2">
        <f t="shared" si="76"/>
        <v>8</v>
      </c>
      <c r="M541" s="2">
        <f t="shared" si="77"/>
        <v>4</v>
      </c>
      <c r="N541" s="2">
        <f t="shared" si="78"/>
        <v>2019</v>
      </c>
      <c r="O541" t="s">
        <v>19</v>
      </c>
      <c r="P541" t="s">
        <v>163</v>
      </c>
      <c r="Q541" t="s">
        <v>1897</v>
      </c>
      <c r="R541" t="s">
        <v>69</v>
      </c>
      <c r="S541" s="5" t="s">
        <v>46</v>
      </c>
      <c r="T541" s="3">
        <v>93196.69</v>
      </c>
      <c r="U541" s="3">
        <f t="shared" si="79"/>
        <v>93197</v>
      </c>
      <c r="V541" t="s">
        <v>452</v>
      </c>
      <c r="W541" s="5" t="b">
        <v>1</v>
      </c>
      <c r="X541" s="5" t="b">
        <v>1</v>
      </c>
    </row>
    <row r="542" spans="1:24" x14ac:dyDescent="0.3">
      <c r="A542">
        <f t="shared" si="80"/>
        <v>541</v>
      </c>
      <c r="B542" t="s">
        <v>1898</v>
      </c>
      <c r="C542" t="s">
        <v>1899</v>
      </c>
      <c r="D542" t="str">
        <f t="shared" si="72"/>
        <v>Geralda Thatcham</v>
      </c>
      <c r="E542" s="5" t="s">
        <v>27</v>
      </c>
      <c r="F542" s="5">
        <v>29</v>
      </c>
      <c r="G542" s="1">
        <v>43601</v>
      </c>
      <c r="H542" s="2">
        <f t="shared" si="73"/>
        <v>16</v>
      </c>
      <c r="I542" s="2">
        <f t="shared" si="74"/>
        <v>5</v>
      </c>
      <c r="J542" s="2">
        <f t="shared" si="75"/>
        <v>2019</v>
      </c>
      <c r="K542" s="1">
        <v>43738</v>
      </c>
      <c r="L542" s="2">
        <f t="shared" si="76"/>
        <v>30</v>
      </c>
      <c r="M542" s="2">
        <f t="shared" si="77"/>
        <v>9</v>
      </c>
      <c r="N542" s="2">
        <f t="shared" si="78"/>
        <v>2019</v>
      </c>
      <c r="O542" t="s">
        <v>44</v>
      </c>
      <c r="P542" t="s">
        <v>58</v>
      </c>
      <c r="Q542" t="s">
        <v>1900</v>
      </c>
      <c r="R542" t="s">
        <v>69</v>
      </c>
      <c r="S542" s="5" t="s">
        <v>185</v>
      </c>
      <c r="T542" s="3">
        <v>49739.97</v>
      </c>
      <c r="U542" s="3">
        <f t="shared" si="79"/>
        <v>49740</v>
      </c>
      <c r="V542" t="s">
        <v>1901</v>
      </c>
      <c r="W542" s="5" t="b">
        <v>0</v>
      </c>
      <c r="X542" s="5" t="b">
        <v>1</v>
      </c>
    </row>
    <row r="543" spans="1:24" x14ac:dyDescent="0.3">
      <c r="A543">
        <f t="shared" si="80"/>
        <v>542</v>
      </c>
      <c r="B543" t="s">
        <v>1902</v>
      </c>
      <c r="C543" t="s">
        <v>1903</v>
      </c>
      <c r="D543" t="str">
        <f t="shared" si="72"/>
        <v>Itch Howselee</v>
      </c>
      <c r="E543" s="5" t="s">
        <v>18</v>
      </c>
      <c r="F543" s="5">
        <v>64</v>
      </c>
      <c r="G543" s="1">
        <v>43763</v>
      </c>
      <c r="H543" s="2">
        <f t="shared" si="73"/>
        <v>25</v>
      </c>
      <c r="I543" s="2">
        <f t="shared" si="74"/>
        <v>10</v>
      </c>
      <c r="J543" s="2">
        <f t="shared" si="75"/>
        <v>2019</v>
      </c>
      <c r="K543" s="1">
        <v>43783</v>
      </c>
      <c r="L543" s="2">
        <f t="shared" si="76"/>
        <v>14</v>
      </c>
      <c r="M543" s="2">
        <f t="shared" si="77"/>
        <v>11</v>
      </c>
      <c r="N543" s="2">
        <f t="shared" si="78"/>
        <v>2019</v>
      </c>
      <c r="O543" t="s">
        <v>44</v>
      </c>
      <c r="P543" t="s">
        <v>58</v>
      </c>
      <c r="Q543" t="s">
        <v>1904</v>
      </c>
      <c r="R543" t="s">
        <v>53</v>
      </c>
      <c r="S543" s="5" t="s">
        <v>32</v>
      </c>
      <c r="T543" s="3">
        <v>91324.12</v>
      </c>
      <c r="U543" s="3">
        <f t="shared" si="79"/>
        <v>91324</v>
      </c>
      <c r="V543" t="s">
        <v>139</v>
      </c>
      <c r="W543" s="5" t="b">
        <v>1</v>
      </c>
      <c r="X543" s="5" t="b">
        <v>0</v>
      </c>
    </row>
    <row r="544" spans="1:24" x14ac:dyDescent="0.3">
      <c r="A544">
        <f t="shared" si="80"/>
        <v>543</v>
      </c>
      <c r="B544" t="s">
        <v>1905</v>
      </c>
      <c r="D544" t="str">
        <f t="shared" si="72"/>
        <v xml:space="preserve">Korey </v>
      </c>
      <c r="E544" s="5" t="s">
        <v>18</v>
      </c>
      <c r="F544" s="5">
        <v>68</v>
      </c>
      <c r="G544" s="1">
        <v>43797</v>
      </c>
      <c r="H544" s="2">
        <f t="shared" si="73"/>
        <v>28</v>
      </c>
      <c r="I544" s="2">
        <f t="shared" si="74"/>
        <v>11</v>
      </c>
      <c r="J544" s="2">
        <f t="shared" si="75"/>
        <v>2019</v>
      </c>
      <c r="K544" s="1">
        <v>43775</v>
      </c>
      <c r="L544" s="2">
        <f t="shared" si="76"/>
        <v>6</v>
      </c>
      <c r="M544" s="2">
        <f t="shared" si="77"/>
        <v>11</v>
      </c>
      <c r="N544" s="2">
        <f t="shared" si="78"/>
        <v>2019</v>
      </c>
      <c r="O544" t="s">
        <v>50</v>
      </c>
      <c r="P544" t="s">
        <v>29</v>
      </c>
      <c r="Q544" t="s">
        <v>1906</v>
      </c>
      <c r="R544" t="s">
        <v>40</v>
      </c>
      <c r="S544" s="5" t="s">
        <v>32</v>
      </c>
      <c r="T544" s="3">
        <v>15487.16</v>
      </c>
      <c r="U544" s="3">
        <f t="shared" si="79"/>
        <v>15487</v>
      </c>
      <c r="V544" t="s">
        <v>201</v>
      </c>
      <c r="W544" s="5" t="b">
        <v>0</v>
      </c>
      <c r="X544" s="5" t="b">
        <v>0</v>
      </c>
    </row>
    <row r="545" spans="1:24" x14ac:dyDescent="0.3">
      <c r="A545">
        <f t="shared" si="80"/>
        <v>544</v>
      </c>
      <c r="B545" t="s">
        <v>1907</v>
      </c>
      <c r="C545" t="s">
        <v>1908</v>
      </c>
      <c r="D545" t="str">
        <f t="shared" si="72"/>
        <v>Robinett Purshouse</v>
      </c>
      <c r="E545" s="5" t="s">
        <v>27</v>
      </c>
      <c r="F545" s="5">
        <v>54</v>
      </c>
      <c r="G545" s="1">
        <v>43797</v>
      </c>
      <c r="H545" s="2">
        <f t="shared" si="73"/>
        <v>28</v>
      </c>
      <c r="I545" s="2">
        <f t="shared" si="74"/>
        <v>11</v>
      </c>
      <c r="J545" s="2">
        <f t="shared" si="75"/>
        <v>2019</v>
      </c>
      <c r="K545" s="1">
        <v>43542</v>
      </c>
      <c r="L545" s="2">
        <f t="shared" si="76"/>
        <v>18</v>
      </c>
      <c r="M545" s="2">
        <f t="shared" si="77"/>
        <v>3</v>
      </c>
      <c r="N545" s="2">
        <f t="shared" si="78"/>
        <v>2019</v>
      </c>
      <c r="O545" t="s">
        <v>28</v>
      </c>
      <c r="P545" t="s">
        <v>73</v>
      </c>
      <c r="Q545" t="s">
        <v>1909</v>
      </c>
      <c r="R545" t="s">
        <v>60</v>
      </c>
      <c r="S545" s="5" t="s">
        <v>46</v>
      </c>
      <c r="T545" s="3">
        <v>20394.11</v>
      </c>
      <c r="U545" s="3">
        <f t="shared" si="79"/>
        <v>20394</v>
      </c>
      <c r="V545" t="s">
        <v>333</v>
      </c>
      <c r="W545" s="5" t="b">
        <v>0</v>
      </c>
      <c r="X545" s="5" t="b">
        <v>1</v>
      </c>
    </row>
    <row r="546" spans="1:24" x14ac:dyDescent="0.3">
      <c r="A546">
        <f t="shared" si="80"/>
        <v>545</v>
      </c>
      <c r="B546" t="s">
        <v>1910</v>
      </c>
      <c r="D546" t="str">
        <f t="shared" si="72"/>
        <v xml:space="preserve">Vicky </v>
      </c>
      <c r="E546" s="5" t="s">
        <v>426</v>
      </c>
      <c r="F546" s="5">
        <v>69</v>
      </c>
      <c r="G546" s="1">
        <v>43748</v>
      </c>
      <c r="H546" s="2">
        <f t="shared" si="73"/>
        <v>10</v>
      </c>
      <c r="I546" s="2">
        <f t="shared" si="74"/>
        <v>10</v>
      </c>
      <c r="J546" s="2">
        <f t="shared" si="75"/>
        <v>2019</v>
      </c>
      <c r="K546" s="1">
        <v>43581</v>
      </c>
      <c r="L546" s="2">
        <f t="shared" si="76"/>
        <v>26</v>
      </c>
      <c r="M546" s="2">
        <f t="shared" si="77"/>
        <v>4</v>
      </c>
      <c r="N546" s="2">
        <f t="shared" si="78"/>
        <v>2019</v>
      </c>
      <c r="O546" t="s">
        <v>44</v>
      </c>
      <c r="P546" t="s">
        <v>112</v>
      </c>
      <c r="Q546" t="s">
        <v>1911</v>
      </c>
      <c r="R546" t="s">
        <v>69</v>
      </c>
      <c r="S546" s="5" t="s">
        <v>88</v>
      </c>
      <c r="T546" s="3">
        <v>75647.81</v>
      </c>
      <c r="U546" s="3">
        <f t="shared" si="79"/>
        <v>75648</v>
      </c>
      <c r="V546" t="s">
        <v>1912</v>
      </c>
      <c r="W546" s="5" t="s">
        <v>13363</v>
      </c>
      <c r="X546" s="5" t="b">
        <v>1</v>
      </c>
    </row>
    <row r="547" spans="1:24" x14ac:dyDescent="0.3">
      <c r="A547">
        <f t="shared" si="80"/>
        <v>546</v>
      </c>
      <c r="B547" t="s">
        <v>1913</v>
      </c>
      <c r="C547" t="s">
        <v>1914</v>
      </c>
      <c r="D547" t="str">
        <f t="shared" si="72"/>
        <v>Elianore Evemy</v>
      </c>
      <c r="E547" s="5" t="s">
        <v>27</v>
      </c>
      <c r="F547" s="5">
        <v>23</v>
      </c>
      <c r="G547" s="1">
        <v>43716</v>
      </c>
      <c r="H547" s="2">
        <f t="shared" si="73"/>
        <v>8</v>
      </c>
      <c r="I547" s="2">
        <f t="shared" si="74"/>
        <v>9</v>
      </c>
      <c r="J547" s="2">
        <f t="shared" si="75"/>
        <v>2019</v>
      </c>
      <c r="K547" s="1">
        <v>43598</v>
      </c>
      <c r="L547" s="2">
        <f t="shared" si="76"/>
        <v>13</v>
      </c>
      <c r="M547" s="2">
        <f t="shared" si="77"/>
        <v>5</v>
      </c>
      <c r="N547" s="2">
        <f t="shared" si="78"/>
        <v>2019</v>
      </c>
      <c r="O547" t="s">
        <v>57</v>
      </c>
      <c r="P547" t="s">
        <v>100</v>
      </c>
      <c r="Q547" t="s">
        <v>1915</v>
      </c>
      <c r="R547" t="s">
        <v>114</v>
      </c>
      <c r="S547" s="5" t="s">
        <v>13363</v>
      </c>
      <c r="T547" s="3">
        <v>95553.3</v>
      </c>
      <c r="U547" s="3">
        <f t="shared" si="79"/>
        <v>95553</v>
      </c>
      <c r="V547" t="s">
        <v>393</v>
      </c>
      <c r="W547" s="5" t="s">
        <v>13363</v>
      </c>
      <c r="X547" s="5" t="b">
        <v>1</v>
      </c>
    </row>
    <row r="548" spans="1:24" x14ac:dyDescent="0.3">
      <c r="A548">
        <f t="shared" si="80"/>
        <v>547</v>
      </c>
      <c r="B548" t="s">
        <v>1916</v>
      </c>
      <c r="C548" t="s">
        <v>1917</v>
      </c>
      <c r="D548" t="str">
        <f t="shared" si="72"/>
        <v>Allianora Reynolds</v>
      </c>
      <c r="E548" s="5" t="s">
        <v>27</v>
      </c>
      <c r="F548" s="5">
        <v>62</v>
      </c>
      <c r="G548" s="1">
        <v>43763</v>
      </c>
      <c r="H548" s="2">
        <f t="shared" si="73"/>
        <v>25</v>
      </c>
      <c r="I548" s="2">
        <f t="shared" si="74"/>
        <v>10</v>
      </c>
      <c r="J548" s="2">
        <f t="shared" si="75"/>
        <v>2019</v>
      </c>
      <c r="K548" s="1">
        <v>43691</v>
      </c>
      <c r="L548" s="2">
        <f t="shared" si="76"/>
        <v>14</v>
      </c>
      <c r="M548" s="2">
        <f t="shared" si="77"/>
        <v>8</v>
      </c>
      <c r="N548" s="2">
        <f t="shared" si="78"/>
        <v>2019</v>
      </c>
      <c r="O548" t="s">
        <v>19</v>
      </c>
      <c r="P548" t="s">
        <v>112</v>
      </c>
      <c r="Q548" t="s">
        <v>1918</v>
      </c>
      <c r="R548" t="s">
        <v>40</v>
      </c>
      <c r="S548" s="5" t="s">
        <v>32</v>
      </c>
      <c r="T548" s="3">
        <v>61028.41</v>
      </c>
      <c r="U548" s="3">
        <f t="shared" si="79"/>
        <v>61028</v>
      </c>
      <c r="V548" t="s">
        <v>1764</v>
      </c>
      <c r="W548" s="5" t="b">
        <v>0</v>
      </c>
      <c r="X548" s="5" t="b">
        <v>0</v>
      </c>
    </row>
    <row r="549" spans="1:24" x14ac:dyDescent="0.3">
      <c r="A549">
        <f t="shared" si="80"/>
        <v>548</v>
      </c>
      <c r="B549" t="s">
        <v>1919</v>
      </c>
      <c r="C549" t="s">
        <v>1920</v>
      </c>
      <c r="D549" t="str">
        <f t="shared" si="72"/>
        <v>Cortie Greswell</v>
      </c>
      <c r="E549" s="5" t="s">
        <v>18</v>
      </c>
      <c r="F549" s="5">
        <v>40</v>
      </c>
      <c r="G549" s="1">
        <v>43690</v>
      </c>
      <c r="H549" s="2">
        <f t="shared" si="73"/>
        <v>13</v>
      </c>
      <c r="I549" s="2">
        <f t="shared" si="74"/>
        <v>8</v>
      </c>
      <c r="J549" s="2">
        <f t="shared" si="75"/>
        <v>2019</v>
      </c>
      <c r="K549" s="1">
        <v>43589</v>
      </c>
      <c r="L549" s="2">
        <f t="shared" si="76"/>
        <v>4</v>
      </c>
      <c r="M549" s="2">
        <f t="shared" si="77"/>
        <v>5</v>
      </c>
      <c r="N549" s="2">
        <f t="shared" si="78"/>
        <v>2019</v>
      </c>
      <c r="O549" t="s">
        <v>28</v>
      </c>
      <c r="P549" t="s">
        <v>163</v>
      </c>
      <c r="Q549" t="s">
        <v>1921</v>
      </c>
      <c r="R549" t="s">
        <v>151</v>
      </c>
      <c r="S549" s="5" t="s">
        <v>46</v>
      </c>
      <c r="T549" s="3">
        <v>23760.66</v>
      </c>
      <c r="U549" s="3">
        <f t="shared" si="79"/>
        <v>23761</v>
      </c>
      <c r="V549" t="s">
        <v>1706</v>
      </c>
      <c r="W549" s="5" t="b">
        <v>0</v>
      </c>
      <c r="X549" s="5" t="b">
        <v>0</v>
      </c>
    </row>
    <row r="550" spans="1:24" x14ac:dyDescent="0.3">
      <c r="A550">
        <f t="shared" si="80"/>
        <v>549</v>
      </c>
      <c r="B550" t="s">
        <v>1922</v>
      </c>
      <c r="C550" t="s">
        <v>1923</v>
      </c>
      <c r="D550" t="str">
        <f t="shared" si="72"/>
        <v>Keely Saker</v>
      </c>
      <c r="E550" s="5" t="s">
        <v>284</v>
      </c>
      <c r="F550" s="5">
        <v>21</v>
      </c>
      <c r="G550" s="1">
        <v>43508</v>
      </c>
      <c r="H550" s="2">
        <f t="shared" si="73"/>
        <v>12</v>
      </c>
      <c r="I550" s="2">
        <f t="shared" si="74"/>
        <v>2</v>
      </c>
      <c r="J550" s="2">
        <f t="shared" si="75"/>
        <v>2019</v>
      </c>
      <c r="K550" s="1">
        <v>43786</v>
      </c>
      <c r="L550" s="2">
        <f t="shared" si="76"/>
        <v>17</v>
      </c>
      <c r="M550" s="2">
        <f t="shared" si="77"/>
        <v>11</v>
      </c>
      <c r="N550" s="2">
        <f t="shared" si="78"/>
        <v>2019</v>
      </c>
      <c r="O550" t="s">
        <v>44</v>
      </c>
      <c r="P550" t="s">
        <v>73</v>
      </c>
      <c r="Q550" t="s">
        <v>1924</v>
      </c>
      <c r="R550" t="s">
        <v>151</v>
      </c>
      <c r="S550" s="5" t="s">
        <v>165</v>
      </c>
      <c r="T550" s="3">
        <v>51472.85</v>
      </c>
      <c r="U550" s="3">
        <f t="shared" si="79"/>
        <v>51473</v>
      </c>
      <c r="V550" t="s">
        <v>796</v>
      </c>
      <c r="W550" s="5" t="b">
        <v>0</v>
      </c>
      <c r="X550" s="5" t="b">
        <v>0</v>
      </c>
    </row>
    <row r="551" spans="1:24" x14ac:dyDescent="0.3">
      <c r="A551">
        <f t="shared" si="80"/>
        <v>550</v>
      </c>
      <c r="B551" t="s">
        <v>1925</v>
      </c>
      <c r="C551" t="s">
        <v>1926</v>
      </c>
      <c r="D551" t="str">
        <f t="shared" si="72"/>
        <v>Colene Hackly</v>
      </c>
      <c r="E551" s="5" t="s">
        <v>27</v>
      </c>
      <c r="F551" s="5">
        <v>7</v>
      </c>
      <c r="G551" s="1">
        <v>43556</v>
      </c>
      <c r="H551" s="2">
        <f t="shared" si="73"/>
        <v>1</v>
      </c>
      <c r="I551" s="2">
        <f t="shared" si="74"/>
        <v>4</v>
      </c>
      <c r="J551" s="2">
        <f t="shared" si="75"/>
        <v>2019</v>
      </c>
      <c r="K551" s="1">
        <v>43493</v>
      </c>
      <c r="L551" s="2">
        <f t="shared" si="76"/>
        <v>28</v>
      </c>
      <c r="M551" s="2">
        <f t="shared" si="77"/>
        <v>1</v>
      </c>
      <c r="N551" s="2">
        <f t="shared" si="78"/>
        <v>2019</v>
      </c>
      <c r="O551" t="s">
        <v>19</v>
      </c>
      <c r="P551" t="s">
        <v>20</v>
      </c>
      <c r="Q551" t="s">
        <v>1927</v>
      </c>
      <c r="R551" t="s">
        <v>151</v>
      </c>
      <c r="S551" s="5" t="s">
        <v>78</v>
      </c>
      <c r="T551" s="3">
        <v>56964.66</v>
      </c>
      <c r="U551" s="3">
        <f t="shared" si="79"/>
        <v>56965</v>
      </c>
      <c r="V551" t="s">
        <v>1928</v>
      </c>
      <c r="W551" s="5" t="b">
        <v>0</v>
      </c>
      <c r="X551" s="5" t="b">
        <v>1</v>
      </c>
    </row>
    <row r="552" spans="1:24" x14ac:dyDescent="0.3">
      <c r="A552">
        <f t="shared" si="80"/>
        <v>551</v>
      </c>
      <c r="B552" t="s">
        <v>1929</v>
      </c>
      <c r="C552" t="s">
        <v>1930</v>
      </c>
      <c r="D552" t="str">
        <f t="shared" si="72"/>
        <v>Xaviera McClancy</v>
      </c>
      <c r="E552" s="5" t="s">
        <v>27</v>
      </c>
      <c r="F552" s="5">
        <v>5</v>
      </c>
      <c r="G552" s="1">
        <v>43735</v>
      </c>
      <c r="H552" s="2">
        <f t="shared" si="73"/>
        <v>27</v>
      </c>
      <c r="I552" s="2">
        <f t="shared" si="74"/>
        <v>9</v>
      </c>
      <c r="J552" s="2">
        <f t="shared" si="75"/>
        <v>2019</v>
      </c>
      <c r="K552" s="1">
        <v>43556</v>
      </c>
      <c r="L552" s="2">
        <f t="shared" si="76"/>
        <v>1</v>
      </c>
      <c r="M552" s="2">
        <f t="shared" si="77"/>
        <v>4</v>
      </c>
      <c r="N552" s="2">
        <f t="shared" si="78"/>
        <v>2019</v>
      </c>
      <c r="O552" t="s">
        <v>50</v>
      </c>
      <c r="P552" t="s">
        <v>100</v>
      </c>
      <c r="Q552" t="s">
        <v>1931</v>
      </c>
      <c r="R552" t="s">
        <v>22</v>
      </c>
      <c r="S552" s="5" t="s">
        <v>165</v>
      </c>
      <c r="T552" s="3">
        <v>43077.9</v>
      </c>
      <c r="U552" s="3">
        <f t="shared" si="79"/>
        <v>43078</v>
      </c>
      <c r="V552" t="s">
        <v>1932</v>
      </c>
      <c r="W552" s="5" t="s">
        <v>13363</v>
      </c>
      <c r="X552" s="5" t="b">
        <v>0</v>
      </c>
    </row>
    <row r="553" spans="1:24" x14ac:dyDescent="0.3">
      <c r="A553">
        <f t="shared" si="80"/>
        <v>552</v>
      </c>
      <c r="B553" t="s">
        <v>1933</v>
      </c>
      <c r="C553" t="s">
        <v>1934</v>
      </c>
      <c r="D553" t="str">
        <f t="shared" si="72"/>
        <v>Gavra McGriffin</v>
      </c>
      <c r="E553" s="5" t="s">
        <v>27</v>
      </c>
      <c r="F553" s="5">
        <v>31</v>
      </c>
      <c r="G553" s="1">
        <v>43629</v>
      </c>
      <c r="H553" s="2">
        <f t="shared" si="73"/>
        <v>13</v>
      </c>
      <c r="I553" s="2">
        <f t="shared" si="74"/>
        <v>6</v>
      </c>
      <c r="J553" s="2">
        <f t="shared" si="75"/>
        <v>2019</v>
      </c>
      <c r="K553" s="1">
        <v>43484</v>
      </c>
      <c r="L553" s="2">
        <f t="shared" si="76"/>
        <v>19</v>
      </c>
      <c r="M553" s="2">
        <f t="shared" si="77"/>
        <v>1</v>
      </c>
      <c r="N553" s="2">
        <f t="shared" si="78"/>
        <v>2019</v>
      </c>
      <c r="O553" t="s">
        <v>50</v>
      </c>
      <c r="P553" t="s">
        <v>73</v>
      </c>
      <c r="Q553" t="s">
        <v>1935</v>
      </c>
      <c r="R553" t="s">
        <v>69</v>
      </c>
      <c r="S553" s="5" t="s">
        <v>165</v>
      </c>
      <c r="T553" s="3">
        <v>68398.490000000005</v>
      </c>
      <c r="U553" s="3">
        <f t="shared" si="79"/>
        <v>68398</v>
      </c>
      <c r="V553" t="s">
        <v>583</v>
      </c>
      <c r="W553" s="5" t="b">
        <v>0</v>
      </c>
      <c r="X553" s="5" t="b">
        <v>0</v>
      </c>
    </row>
    <row r="554" spans="1:24" x14ac:dyDescent="0.3">
      <c r="A554">
        <f t="shared" si="80"/>
        <v>553</v>
      </c>
      <c r="B554" t="s">
        <v>1936</v>
      </c>
      <c r="C554" t="s">
        <v>1937</v>
      </c>
      <c r="D554" t="str">
        <f t="shared" si="72"/>
        <v>Dario Lightowlers</v>
      </c>
      <c r="E554" s="5" t="s">
        <v>18</v>
      </c>
      <c r="F554" s="5">
        <v>13</v>
      </c>
      <c r="G554" s="1">
        <v>43599</v>
      </c>
      <c r="H554" s="2">
        <f t="shared" si="73"/>
        <v>14</v>
      </c>
      <c r="I554" s="2">
        <f t="shared" si="74"/>
        <v>5</v>
      </c>
      <c r="J554" s="2">
        <f t="shared" si="75"/>
        <v>2019</v>
      </c>
      <c r="K554" s="1">
        <v>43511</v>
      </c>
      <c r="L554" s="2">
        <f t="shared" si="76"/>
        <v>15</v>
      </c>
      <c r="M554" s="2">
        <f t="shared" si="77"/>
        <v>2</v>
      </c>
      <c r="N554" s="2">
        <f t="shared" si="78"/>
        <v>2019</v>
      </c>
      <c r="O554" t="s">
        <v>37</v>
      </c>
      <c r="P554" t="s">
        <v>73</v>
      </c>
      <c r="Q554" t="s">
        <v>1938</v>
      </c>
      <c r="R554" t="s">
        <v>151</v>
      </c>
      <c r="S554" s="5" t="s">
        <v>88</v>
      </c>
      <c r="T554" s="3">
        <v>23132.7</v>
      </c>
      <c r="U554" s="3">
        <f t="shared" si="79"/>
        <v>23133</v>
      </c>
      <c r="V554" t="s">
        <v>1939</v>
      </c>
      <c r="W554" s="5" t="b">
        <v>1</v>
      </c>
      <c r="X554" s="5" t="b">
        <v>1</v>
      </c>
    </row>
    <row r="555" spans="1:24" x14ac:dyDescent="0.3">
      <c r="A555">
        <f t="shared" si="80"/>
        <v>554</v>
      </c>
      <c r="B555" t="s">
        <v>1940</v>
      </c>
      <c r="C555" t="s">
        <v>1941</v>
      </c>
      <c r="D555" t="str">
        <f t="shared" si="72"/>
        <v>Shanda Hovenden</v>
      </c>
      <c r="E555" s="5" t="s">
        <v>27</v>
      </c>
      <c r="F555" s="5">
        <v>54</v>
      </c>
      <c r="G555" s="1">
        <v>43670</v>
      </c>
      <c r="H555" s="2">
        <f t="shared" si="73"/>
        <v>24</v>
      </c>
      <c r="I555" s="2">
        <f t="shared" si="74"/>
        <v>7</v>
      </c>
      <c r="J555" s="2">
        <f t="shared" si="75"/>
        <v>2019</v>
      </c>
      <c r="K555" s="1">
        <v>43677</v>
      </c>
      <c r="L555" s="2">
        <f t="shared" si="76"/>
        <v>31</v>
      </c>
      <c r="M555" s="2">
        <f t="shared" si="77"/>
        <v>7</v>
      </c>
      <c r="N555" s="2">
        <f t="shared" si="78"/>
        <v>2019</v>
      </c>
      <c r="O555" t="s">
        <v>28</v>
      </c>
      <c r="P555" t="s">
        <v>38</v>
      </c>
      <c r="Q555" t="s">
        <v>1942</v>
      </c>
      <c r="R555" t="s">
        <v>40</v>
      </c>
      <c r="S555" s="5" t="s">
        <v>46</v>
      </c>
      <c r="T555" s="3">
        <v>2464.58</v>
      </c>
      <c r="U555" s="3">
        <f t="shared" si="79"/>
        <v>2465</v>
      </c>
      <c r="V555" t="s">
        <v>830</v>
      </c>
      <c r="W555" s="5" t="b">
        <v>0</v>
      </c>
      <c r="X555" s="5" t="b">
        <v>0</v>
      </c>
    </row>
    <row r="556" spans="1:24" x14ac:dyDescent="0.3">
      <c r="A556">
        <f t="shared" si="80"/>
        <v>555</v>
      </c>
      <c r="B556" t="s">
        <v>1943</v>
      </c>
      <c r="C556" t="s">
        <v>1944</v>
      </c>
      <c r="D556" t="str">
        <f t="shared" si="72"/>
        <v>Erny Wye</v>
      </c>
      <c r="E556" s="5" t="s">
        <v>18</v>
      </c>
      <c r="F556" s="5">
        <v>64</v>
      </c>
      <c r="G556" s="1">
        <v>43640</v>
      </c>
      <c r="H556" s="2">
        <f t="shared" si="73"/>
        <v>24</v>
      </c>
      <c r="I556" s="2">
        <f t="shared" si="74"/>
        <v>6</v>
      </c>
      <c r="J556" s="2">
        <f t="shared" si="75"/>
        <v>2019</v>
      </c>
      <c r="K556" s="1">
        <v>43788</v>
      </c>
      <c r="L556" s="2">
        <f t="shared" si="76"/>
        <v>19</v>
      </c>
      <c r="M556" s="2">
        <f t="shared" si="77"/>
        <v>11</v>
      </c>
      <c r="N556" s="2">
        <f t="shared" si="78"/>
        <v>2019</v>
      </c>
      <c r="O556" t="s">
        <v>19</v>
      </c>
      <c r="P556" t="s">
        <v>29</v>
      </c>
      <c r="Q556" t="s">
        <v>1945</v>
      </c>
      <c r="R556" t="s">
        <v>22</v>
      </c>
      <c r="S556" s="5" t="s">
        <v>205</v>
      </c>
      <c r="T556" s="3">
        <v>89122.1</v>
      </c>
      <c r="U556" s="3">
        <f t="shared" si="79"/>
        <v>89122</v>
      </c>
      <c r="V556" t="s">
        <v>1825</v>
      </c>
      <c r="W556" s="5" t="b">
        <v>1</v>
      </c>
      <c r="X556" s="5" t="b">
        <v>0</v>
      </c>
    </row>
    <row r="557" spans="1:24" x14ac:dyDescent="0.3">
      <c r="A557">
        <f t="shared" si="80"/>
        <v>556</v>
      </c>
      <c r="B557" t="s">
        <v>1946</v>
      </c>
      <c r="C557" t="s">
        <v>1947</v>
      </c>
      <c r="D557" t="str">
        <f t="shared" si="72"/>
        <v>Pauly Pevsner</v>
      </c>
      <c r="E557" s="5" t="s">
        <v>327</v>
      </c>
      <c r="F557" s="5">
        <v>18</v>
      </c>
      <c r="G557" s="1">
        <v>43529</v>
      </c>
      <c r="H557" s="2">
        <f t="shared" si="73"/>
        <v>5</v>
      </c>
      <c r="I557" s="2">
        <f t="shared" si="74"/>
        <v>3</v>
      </c>
      <c r="J557" s="2">
        <f t="shared" si="75"/>
        <v>2019</v>
      </c>
      <c r="K557" s="1">
        <v>43581</v>
      </c>
      <c r="L557" s="2">
        <f t="shared" si="76"/>
        <v>26</v>
      </c>
      <c r="M557" s="2">
        <f t="shared" si="77"/>
        <v>4</v>
      </c>
      <c r="N557" s="2">
        <f t="shared" si="78"/>
        <v>2019</v>
      </c>
      <c r="O557" t="s">
        <v>28</v>
      </c>
      <c r="P557" t="s">
        <v>73</v>
      </c>
      <c r="Q557" t="s">
        <v>1948</v>
      </c>
      <c r="R557" t="s">
        <v>60</v>
      </c>
      <c r="S557" s="5" t="s">
        <v>185</v>
      </c>
      <c r="T557" s="3">
        <v>42549.75</v>
      </c>
      <c r="U557" s="3">
        <f t="shared" si="79"/>
        <v>42550</v>
      </c>
      <c r="V557" t="s">
        <v>1830</v>
      </c>
      <c r="W557" s="5" t="b">
        <v>0</v>
      </c>
      <c r="X557" s="5" t="b">
        <v>0</v>
      </c>
    </row>
    <row r="558" spans="1:24" x14ac:dyDescent="0.3">
      <c r="A558">
        <f t="shared" si="80"/>
        <v>557</v>
      </c>
      <c r="B558" t="s">
        <v>1949</v>
      </c>
      <c r="C558" t="s">
        <v>1950</v>
      </c>
      <c r="D558" t="str">
        <f t="shared" si="72"/>
        <v>Amery Slocumb</v>
      </c>
      <c r="E558" s="5" t="s">
        <v>18</v>
      </c>
      <c r="F558" s="5">
        <v>23</v>
      </c>
      <c r="G558" s="1">
        <v>43527</v>
      </c>
      <c r="H558" s="2">
        <f t="shared" si="73"/>
        <v>3</v>
      </c>
      <c r="I558" s="2">
        <f t="shared" si="74"/>
        <v>3</v>
      </c>
      <c r="J558" s="2">
        <f t="shared" si="75"/>
        <v>2019</v>
      </c>
      <c r="K558" s="1">
        <v>43577</v>
      </c>
      <c r="L558" s="2">
        <f t="shared" si="76"/>
        <v>22</v>
      </c>
      <c r="M558" s="2">
        <f t="shared" si="77"/>
        <v>4</v>
      </c>
      <c r="N558" s="2">
        <f t="shared" si="78"/>
        <v>2019</v>
      </c>
      <c r="O558" t="s">
        <v>28</v>
      </c>
      <c r="P558" t="s">
        <v>38</v>
      </c>
      <c r="Q558" t="s">
        <v>1951</v>
      </c>
      <c r="R558" t="s">
        <v>22</v>
      </c>
      <c r="S558" s="5" t="s">
        <v>46</v>
      </c>
      <c r="T558" s="3">
        <v>55769.54</v>
      </c>
      <c r="U558" s="3">
        <f t="shared" si="79"/>
        <v>55770</v>
      </c>
      <c r="V558" t="s">
        <v>1952</v>
      </c>
      <c r="W558" s="5" t="b">
        <v>0</v>
      </c>
      <c r="X558" s="5" t="b">
        <v>0</v>
      </c>
    </row>
    <row r="559" spans="1:24" x14ac:dyDescent="0.3">
      <c r="A559">
        <f t="shared" si="80"/>
        <v>558</v>
      </c>
      <c r="B559" t="s">
        <v>1953</v>
      </c>
      <c r="C559" t="s">
        <v>1954</v>
      </c>
      <c r="D559" t="str">
        <f t="shared" si="72"/>
        <v>Abbi Pinhorn</v>
      </c>
      <c r="E559" s="5" t="s">
        <v>27</v>
      </c>
      <c r="F559" s="5">
        <v>66</v>
      </c>
      <c r="G559" s="1">
        <v>43796</v>
      </c>
      <c r="H559" s="2">
        <f t="shared" si="73"/>
        <v>27</v>
      </c>
      <c r="I559" s="2">
        <f t="shared" si="74"/>
        <v>11</v>
      </c>
      <c r="J559" s="2">
        <f t="shared" si="75"/>
        <v>2019</v>
      </c>
      <c r="K559" s="1">
        <v>43614</v>
      </c>
      <c r="L559" s="2">
        <f t="shared" si="76"/>
        <v>29</v>
      </c>
      <c r="M559" s="2">
        <f t="shared" si="77"/>
        <v>5</v>
      </c>
      <c r="N559" s="2">
        <f t="shared" si="78"/>
        <v>2019</v>
      </c>
      <c r="O559" t="s">
        <v>50</v>
      </c>
      <c r="P559" t="s">
        <v>163</v>
      </c>
      <c r="Q559" t="s">
        <v>1955</v>
      </c>
      <c r="R559" t="s">
        <v>40</v>
      </c>
      <c r="S559" s="5" t="s">
        <v>88</v>
      </c>
      <c r="T559" s="3">
        <v>29528.7</v>
      </c>
      <c r="U559" s="3">
        <f t="shared" si="79"/>
        <v>29529</v>
      </c>
      <c r="V559" t="s">
        <v>341</v>
      </c>
      <c r="W559" s="5" t="b">
        <v>1</v>
      </c>
      <c r="X559" s="5" t="s">
        <v>13363</v>
      </c>
    </row>
    <row r="560" spans="1:24" x14ac:dyDescent="0.3">
      <c r="A560">
        <f t="shared" si="80"/>
        <v>559</v>
      </c>
      <c r="B560" t="s">
        <v>1956</v>
      </c>
      <c r="C560" t="s">
        <v>1957</v>
      </c>
      <c r="D560" t="str">
        <f t="shared" si="72"/>
        <v>Gib Balcombe</v>
      </c>
      <c r="E560" s="5" t="s">
        <v>18</v>
      </c>
      <c r="F560" s="5">
        <v>75</v>
      </c>
      <c r="G560" s="1">
        <v>43598</v>
      </c>
      <c r="H560" s="2">
        <f t="shared" si="73"/>
        <v>13</v>
      </c>
      <c r="I560" s="2">
        <f t="shared" si="74"/>
        <v>5</v>
      </c>
      <c r="J560" s="2">
        <f t="shared" si="75"/>
        <v>2019</v>
      </c>
      <c r="K560" s="1">
        <v>43473</v>
      </c>
      <c r="L560" s="2">
        <f t="shared" si="76"/>
        <v>8</v>
      </c>
      <c r="M560" s="2">
        <f t="shared" si="77"/>
        <v>1</v>
      </c>
      <c r="N560" s="2">
        <f t="shared" si="78"/>
        <v>2019</v>
      </c>
      <c r="O560" t="s">
        <v>50</v>
      </c>
      <c r="P560" t="s">
        <v>73</v>
      </c>
      <c r="Q560" t="s">
        <v>1958</v>
      </c>
      <c r="R560" t="s">
        <v>40</v>
      </c>
      <c r="S560" s="5" t="s">
        <v>88</v>
      </c>
      <c r="T560" s="3">
        <v>78229.83</v>
      </c>
      <c r="U560" s="3">
        <f t="shared" si="79"/>
        <v>78230</v>
      </c>
      <c r="V560" t="s">
        <v>47</v>
      </c>
      <c r="W560" s="5" t="s">
        <v>13363</v>
      </c>
      <c r="X560" s="5" t="b">
        <v>1</v>
      </c>
    </row>
    <row r="561" spans="1:24" x14ac:dyDescent="0.3">
      <c r="A561">
        <f t="shared" si="80"/>
        <v>560</v>
      </c>
      <c r="B561" t="s">
        <v>1959</v>
      </c>
      <c r="C561" t="s">
        <v>1960</v>
      </c>
      <c r="D561" t="str">
        <f t="shared" si="72"/>
        <v>Gladi Footitt</v>
      </c>
      <c r="E561" s="5" t="s">
        <v>27</v>
      </c>
      <c r="F561" s="5">
        <v>3</v>
      </c>
      <c r="G561" s="1">
        <v>43578</v>
      </c>
      <c r="H561" s="2">
        <f t="shared" si="73"/>
        <v>23</v>
      </c>
      <c r="I561" s="2">
        <f t="shared" si="74"/>
        <v>4</v>
      </c>
      <c r="J561" s="2">
        <f t="shared" si="75"/>
        <v>2019</v>
      </c>
      <c r="K561" s="1">
        <v>43642</v>
      </c>
      <c r="L561" s="2">
        <f t="shared" si="76"/>
        <v>26</v>
      </c>
      <c r="M561" s="2">
        <f t="shared" si="77"/>
        <v>6</v>
      </c>
      <c r="N561" s="2">
        <f t="shared" si="78"/>
        <v>2019</v>
      </c>
      <c r="O561" t="s">
        <v>37</v>
      </c>
      <c r="P561" t="s">
        <v>20</v>
      </c>
      <c r="Q561" t="s">
        <v>1961</v>
      </c>
      <c r="R561" t="s">
        <v>60</v>
      </c>
      <c r="S561" s="5" t="s">
        <v>205</v>
      </c>
      <c r="T561" s="3">
        <v>28882.34</v>
      </c>
      <c r="U561" s="3">
        <f t="shared" si="79"/>
        <v>28882</v>
      </c>
      <c r="V561" t="s">
        <v>1962</v>
      </c>
      <c r="W561" s="5" t="s">
        <v>13363</v>
      </c>
      <c r="X561" s="5" t="s">
        <v>13363</v>
      </c>
    </row>
    <row r="562" spans="1:24" x14ac:dyDescent="0.3">
      <c r="A562">
        <f t="shared" si="80"/>
        <v>561</v>
      </c>
      <c r="B562" t="s">
        <v>1963</v>
      </c>
      <c r="C562" t="s">
        <v>1964</v>
      </c>
      <c r="D562" t="str">
        <f t="shared" si="72"/>
        <v>Corrie Jenne</v>
      </c>
      <c r="E562" s="5" t="s">
        <v>27</v>
      </c>
      <c r="F562" s="5">
        <v>29</v>
      </c>
      <c r="G562" s="1">
        <v>43511</v>
      </c>
      <c r="H562" s="2">
        <f t="shared" si="73"/>
        <v>15</v>
      </c>
      <c r="I562" s="2">
        <f t="shared" si="74"/>
        <v>2</v>
      </c>
      <c r="J562" s="2">
        <f t="shared" si="75"/>
        <v>2019</v>
      </c>
      <c r="K562" s="1">
        <v>43640</v>
      </c>
      <c r="L562" s="2">
        <f t="shared" si="76"/>
        <v>24</v>
      </c>
      <c r="M562" s="2">
        <f t="shared" si="77"/>
        <v>6</v>
      </c>
      <c r="N562" s="2">
        <f t="shared" si="78"/>
        <v>2019</v>
      </c>
      <c r="O562" t="s">
        <v>57</v>
      </c>
      <c r="P562" t="s">
        <v>73</v>
      </c>
      <c r="Q562" t="s">
        <v>1965</v>
      </c>
      <c r="R562" t="s">
        <v>53</v>
      </c>
      <c r="S562" s="5" t="s">
        <v>185</v>
      </c>
      <c r="T562" s="3">
        <v>76327.240000000005</v>
      </c>
      <c r="U562" s="3">
        <f t="shared" si="79"/>
        <v>76327</v>
      </c>
      <c r="V562" t="s">
        <v>1640</v>
      </c>
      <c r="W562" s="5" t="b">
        <v>1</v>
      </c>
      <c r="X562" s="5" t="b">
        <v>0</v>
      </c>
    </row>
    <row r="563" spans="1:24" x14ac:dyDescent="0.3">
      <c r="A563">
        <f t="shared" si="80"/>
        <v>562</v>
      </c>
      <c r="B563" t="s">
        <v>1966</v>
      </c>
      <c r="C563" t="s">
        <v>1967</v>
      </c>
      <c r="D563" t="str">
        <f t="shared" si="72"/>
        <v>Mike Coales</v>
      </c>
      <c r="E563" s="5" t="s">
        <v>18</v>
      </c>
      <c r="F563" s="5">
        <v>98</v>
      </c>
      <c r="G563" s="1">
        <v>43539</v>
      </c>
      <c r="H563" s="2">
        <f t="shared" si="73"/>
        <v>15</v>
      </c>
      <c r="I563" s="2">
        <f t="shared" si="74"/>
        <v>3</v>
      </c>
      <c r="J563" s="2">
        <f t="shared" si="75"/>
        <v>2019</v>
      </c>
      <c r="K563" s="1">
        <v>43569</v>
      </c>
      <c r="L563" s="2">
        <f t="shared" si="76"/>
        <v>14</v>
      </c>
      <c r="M563" s="2">
        <f t="shared" si="77"/>
        <v>4</v>
      </c>
      <c r="N563" s="2">
        <f t="shared" si="78"/>
        <v>2019</v>
      </c>
      <c r="O563" t="s">
        <v>19</v>
      </c>
      <c r="P563" t="s">
        <v>38</v>
      </c>
      <c r="Q563" t="s">
        <v>1968</v>
      </c>
      <c r="R563" t="s">
        <v>83</v>
      </c>
      <c r="S563" s="5" t="s">
        <v>88</v>
      </c>
      <c r="T563" s="3">
        <v>34903.699999999997</v>
      </c>
      <c r="U563" s="3">
        <f t="shared" si="79"/>
        <v>34904</v>
      </c>
      <c r="V563" t="s">
        <v>773</v>
      </c>
      <c r="W563" s="5" t="b">
        <v>0</v>
      </c>
      <c r="X563" s="5" t="b">
        <v>0</v>
      </c>
    </row>
    <row r="564" spans="1:24" x14ac:dyDescent="0.3">
      <c r="A564">
        <f t="shared" si="80"/>
        <v>563</v>
      </c>
      <c r="B564" t="s">
        <v>1969</v>
      </c>
      <c r="C564" t="s">
        <v>1970</v>
      </c>
      <c r="D564" t="str">
        <f t="shared" si="72"/>
        <v>Gisele Cattroll</v>
      </c>
      <c r="E564" s="5" t="s">
        <v>27</v>
      </c>
      <c r="F564" s="5">
        <v>34</v>
      </c>
      <c r="G564" s="1">
        <v>43736</v>
      </c>
      <c r="H564" s="2">
        <f t="shared" si="73"/>
        <v>28</v>
      </c>
      <c r="I564" s="2">
        <f t="shared" si="74"/>
        <v>9</v>
      </c>
      <c r="J564" s="2">
        <f t="shared" si="75"/>
        <v>2019</v>
      </c>
      <c r="K564" s="1">
        <v>43771</v>
      </c>
      <c r="L564" s="2">
        <f t="shared" si="76"/>
        <v>2</v>
      </c>
      <c r="M564" s="2">
        <f t="shared" si="77"/>
        <v>11</v>
      </c>
      <c r="N564" s="2">
        <f t="shared" si="78"/>
        <v>2019</v>
      </c>
      <c r="O564" t="s">
        <v>28</v>
      </c>
      <c r="P564" t="s">
        <v>112</v>
      </c>
      <c r="Q564" t="s">
        <v>1971</v>
      </c>
      <c r="R564" t="s">
        <v>40</v>
      </c>
      <c r="S564" s="5" t="s">
        <v>165</v>
      </c>
      <c r="T564" s="3">
        <v>33422.18</v>
      </c>
      <c r="U564" s="3">
        <f t="shared" si="79"/>
        <v>33422</v>
      </c>
      <c r="V564" t="s">
        <v>382</v>
      </c>
      <c r="W564" s="5" t="b">
        <v>0</v>
      </c>
      <c r="X564" s="5" t="b">
        <v>0</v>
      </c>
    </row>
    <row r="565" spans="1:24" x14ac:dyDescent="0.3">
      <c r="A565">
        <f t="shared" si="80"/>
        <v>564</v>
      </c>
      <c r="B565" t="s">
        <v>1972</v>
      </c>
      <c r="C565" t="s">
        <v>1973</v>
      </c>
      <c r="D565" t="str">
        <f t="shared" si="72"/>
        <v>Conway Ping</v>
      </c>
      <c r="E565" s="5" t="s">
        <v>18</v>
      </c>
      <c r="F565" s="5">
        <v>51</v>
      </c>
      <c r="G565" s="1">
        <v>43749</v>
      </c>
      <c r="H565" s="2">
        <f t="shared" si="73"/>
        <v>11</v>
      </c>
      <c r="I565" s="2">
        <f t="shared" si="74"/>
        <v>10</v>
      </c>
      <c r="J565" s="2">
        <f t="shared" si="75"/>
        <v>2019</v>
      </c>
      <c r="K565" s="1">
        <v>43802</v>
      </c>
      <c r="L565" s="2">
        <f t="shared" si="76"/>
        <v>3</v>
      </c>
      <c r="M565" s="2">
        <f t="shared" si="77"/>
        <v>12</v>
      </c>
      <c r="N565" s="2">
        <f t="shared" si="78"/>
        <v>2019</v>
      </c>
      <c r="O565" t="s">
        <v>19</v>
      </c>
      <c r="P565" t="s">
        <v>112</v>
      </c>
      <c r="Q565" t="s">
        <v>1974</v>
      </c>
      <c r="R565" t="s">
        <v>53</v>
      </c>
      <c r="S565" s="5" t="s">
        <v>185</v>
      </c>
      <c r="T565" s="3">
        <v>49067.16</v>
      </c>
      <c r="U565" s="3">
        <f t="shared" si="79"/>
        <v>49067</v>
      </c>
      <c r="V565" t="s">
        <v>221</v>
      </c>
      <c r="W565" s="5" t="s">
        <v>13363</v>
      </c>
      <c r="X565" s="5" t="b">
        <v>1</v>
      </c>
    </row>
    <row r="566" spans="1:24" x14ac:dyDescent="0.3">
      <c r="A566">
        <f t="shared" si="80"/>
        <v>565</v>
      </c>
      <c r="B566" t="s">
        <v>1506</v>
      </c>
      <c r="C566" t="s">
        <v>1975</v>
      </c>
      <c r="D566" t="str">
        <f t="shared" si="72"/>
        <v>Ronnie Whorton</v>
      </c>
      <c r="E566" s="5" t="s">
        <v>18</v>
      </c>
      <c r="F566" s="5">
        <v>51</v>
      </c>
      <c r="G566" s="1">
        <v>43486</v>
      </c>
      <c r="H566" s="2">
        <f t="shared" si="73"/>
        <v>21</v>
      </c>
      <c r="I566" s="2">
        <f t="shared" si="74"/>
        <v>1</v>
      </c>
      <c r="J566" s="2">
        <f t="shared" si="75"/>
        <v>2019</v>
      </c>
      <c r="K566" s="1">
        <v>43678</v>
      </c>
      <c r="L566" s="2">
        <f t="shared" si="76"/>
        <v>1</v>
      </c>
      <c r="M566" s="2">
        <f t="shared" si="77"/>
        <v>8</v>
      </c>
      <c r="N566" s="2">
        <f t="shared" si="78"/>
        <v>2019</v>
      </c>
      <c r="O566" t="s">
        <v>44</v>
      </c>
      <c r="P566" t="s">
        <v>38</v>
      </c>
      <c r="Q566" t="s">
        <v>1976</v>
      </c>
      <c r="R566" t="s">
        <v>53</v>
      </c>
      <c r="S566" s="5" t="s">
        <v>23</v>
      </c>
      <c r="T566" s="3">
        <v>65019.03</v>
      </c>
      <c r="U566" s="3">
        <f t="shared" si="79"/>
        <v>65019</v>
      </c>
      <c r="V566" t="s">
        <v>1977</v>
      </c>
      <c r="W566" s="5" t="s">
        <v>13363</v>
      </c>
      <c r="X566" s="5" t="b">
        <v>0</v>
      </c>
    </row>
    <row r="567" spans="1:24" x14ac:dyDescent="0.3">
      <c r="A567">
        <f t="shared" si="80"/>
        <v>566</v>
      </c>
      <c r="B567" t="s">
        <v>1978</v>
      </c>
      <c r="D567" t="str">
        <f t="shared" si="72"/>
        <v xml:space="preserve">Remy </v>
      </c>
      <c r="E567" s="5" t="s">
        <v>27</v>
      </c>
      <c r="F567" s="5">
        <v>72</v>
      </c>
      <c r="G567" s="1">
        <v>43751</v>
      </c>
      <c r="H567" s="2">
        <f t="shared" si="73"/>
        <v>13</v>
      </c>
      <c r="I567" s="2">
        <f t="shared" si="74"/>
        <v>10</v>
      </c>
      <c r="J567" s="2">
        <f t="shared" si="75"/>
        <v>2019</v>
      </c>
      <c r="K567" s="1">
        <v>43651</v>
      </c>
      <c r="L567" s="2">
        <f t="shared" si="76"/>
        <v>5</v>
      </c>
      <c r="M567" s="2">
        <f t="shared" si="77"/>
        <v>7</v>
      </c>
      <c r="N567" s="2">
        <f t="shared" si="78"/>
        <v>2019</v>
      </c>
      <c r="O567" t="s">
        <v>50</v>
      </c>
      <c r="P567" t="s">
        <v>58</v>
      </c>
      <c r="Q567" t="s">
        <v>1979</v>
      </c>
      <c r="R567" t="s">
        <v>40</v>
      </c>
      <c r="S567" s="5" t="s">
        <v>46</v>
      </c>
      <c r="T567" s="3">
        <v>98153.1</v>
      </c>
      <c r="U567" s="3">
        <f t="shared" si="79"/>
        <v>98153</v>
      </c>
      <c r="V567" t="s">
        <v>591</v>
      </c>
      <c r="W567" s="5" t="b">
        <v>1</v>
      </c>
      <c r="X567" s="5" t="s">
        <v>13363</v>
      </c>
    </row>
    <row r="568" spans="1:24" x14ac:dyDescent="0.3">
      <c r="A568">
        <f t="shared" si="80"/>
        <v>567</v>
      </c>
      <c r="B568" t="s">
        <v>1980</v>
      </c>
      <c r="C568" t="s">
        <v>1981</v>
      </c>
      <c r="D568" t="str">
        <f t="shared" si="72"/>
        <v>Niels Flanne</v>
      </c>
      <c r="E568" s="5" t="s">
        <v>18</v>
      </c>
      <c r="F568" s="5">
        <v>82</v>
      </c>
      <c r="G568" s="1">
        <v>43604</v>
      </c>
      <c r="H568" s="2">
        <f t="shared" si="73"/>
        <v>19</v>
      </c>
      <c r="I568" s="2">
        <f t="shared" si="74"/>
        <v>5</v>
      </c>
      <c r="J568" s="2">
        <f t="shared" si="75"/>
        <v>2019</v>
      </c>
      <c r="K568" s="1">
        <v>43810</v>
      </c>
      <c r="L568" s="2">
        <f t="shared" si="76"/>
        <v>11</v>
      </c>
      <c r="M568" s="2">
        <f t="shared" si="77"/>
        <v>12</v>
      </c>
      <c r="N568" s="2">
        <f t="shared" si="78"/>
        <v>2019</v>
      </c>
      <c r="O568" t="s">
        <v>37</v>
      </c>
      <c r="P568" t="s">
        <v>112</v>
      </c>
      <c r="Q568" t="s">
        <v>1982</v>
      </c>
      <c r="R568" t="s">
        <v>31</v>
      </c>
      <c r="S568" s="5" t="s">
        <v>32</v>
      </c>
      <c r="T568" s="3">
        <v>62083.45</v>
      </c>
      <c r="U568" s="3">
        <f t="shared" si="79"/>
        <v>62083</v>
      </c>
      <c r="V568" t="s">
        <v>1656</v>
      </c>
      <c r="W568" s="5" t="b">
        <v>1</v>
      </c>
      <c r="X568" s="5" t="s">
        <v>13363</v>
      </c>
    </row>
    <row r="569" spans="1:24" x14ac:dyDescent="0.3">
      <c r="A569">
        <f t="shared" si="80"/>
        <v>568</v>
      </c>
      <c r="B569" t="s">
        <v>1983</v>
      </c>
      <c r="C569" t="s">
        <v>1984</v>
      </c>
      <c r="D569" t="str">
        <f t="shared" si="72"/>
        <v>Addy Sockell</v>
      </c>
      <c r="E569" s="5" t="s">
        <v>18</v>
      </c>
      <c r="F569" s="5">
        <v>77</v>
      </c>
      <c r="G569" s="1">
        <v>43813</v>
      </c>
      <c r="H569" s="2">
        <f t="shared" si="73"/>
        <v>14</v>
      </c>
      <c r="I569" s="2">
        <f t="shared" si="74"/>
        <v>12</v>
      </c>
      <c r="J569" s="2">
        <f t="shared" si="75"/>
        <v>2019</v>
      </c>
      <c r="K569" s="1">
        <v>43655</v>
      </c>
      <c r="L569" s="2">
        <f t="shared" si="76"/>
        <v>9</v>
      </c>
      <c r="M569" s="2">
        <f t="shared" si="77"/>
        <v>7</v>
      </c>
      <c r="N569" s="2">
        <f t="shared" si="78"/>
        <v>2019</v>
      </c>
      <c r="O569" t="s">
        <v>57</v>
      </c>
      <c r="P569" t="s">
        <v>29</v>
      </c>
      <c r="Q569" t="s">
        <v>1985</v>
      </c>
      <c r="R569" t="s">
        <v>114</v>
      </c>
      <c r="S569" s="5" t="s">
        <v>23</v>
      </c>
      <c r="T569" s="3">
        <v>34392.769999999997</v>
      </c>
      <c r="U569" s="3">
        <f t="shared" si="79"/>
        <v>34393</v>
      </c>
      <c r="V569" t="s">
        <v>1986</v>
      </c>
      <c r="W569" s="5" t="b">
        <v>1</v>
      </c>
      <c r="X569" s="5" t="b">
        <v>0</v>
      </c>
    </row>
    <row r="570" spans="1:24" x14ac:dyDescent="0.3">
      <c r="A570">
        <f t="shared" si="80"/>
        <v>569</v>
      </c>
      <c r="B570" t="s">
        <v>1987</v>
      </c>
      <c r="C570" t="s">
        <v>1988</v>
      </c>
      <c r="D570" t="str">
        <f t="shared" si="72"/>
        <v>Brandtr Stronough</v>
      </c>
      <c r="E570" s="5" t="s">
        <v>18</v>
      </c>
      <c r="F570" s="5">
        <v>100</v>
      </c>
      <c r="G570" s="1">
        <v>43740</v>
      </c>
      <c r="H570" s="2">
        <f t="shared" si="73"/>
        <v>2</v>
      </c>
      <c r="I570" s="2">
        <f t="shared" si="74"/>
        <v>10</v>
      </c>
      <c r="J570" s="2">
        <f t="shared" si="75"/>
        <v>2019</v>
      </c>
      <c r="K570" s="1">
        <v>43671</v>
      </c>
      <c r="L570" s="2">
        <f t="shared" si="76"/>
        <v>25</v>
      </c>
      <c r="M570" s="2">
        <f t="shared" si="77"/>
        <v>7</v>
      </c>
      <c r="N570" s="2">
        <f t="shared" si="78"/>
        <v>2019</v>
      </c>
      <c r="O570" t="s">
        <v>50</v>
      </c>
      <c r="P570" t="s">
        <v>163</v>
      </c>
      <c r="Q570" t="s">
        <v>1989</v>
      </c>
      <c r="R570" t="s">
        <v>53</v>
      </c>
      <c r="S570" s="5" t="s">
        <v>88</v>
      </c>
      <c r="T570" s="3">
        <v>14968.24</v>
      </c>
      <c r="U570" s="3">
        <f t="shared" si="79"/>
        <v>14968</v>
      </c>
      <c r="V570" t="s">
        <v>816</v>
      </c>
      <c r="W570" s="5" t="s">
        <v>13363</v>
      </c>
      <c r="X570" s="5" t="b">
        <v>0</v>
      </c>
    </row>
    <row r="571" spans="1:24" x14ac:dyDescent="0.3">
      <c r="A571">
        <f t="shared" si="80"/>
        <v>570</v>
      </c>
      <c r="B571" t="s">
        <v>1990</v>
      </c>
      <c r="C571" t="s">
        <v>1991</v>
      </c>
      <c r="D571" t="str">
        <f t="shared" si="72"/>
        <v>Salvidor Strowan</v>
      </c>
      <c r="E571" s="5" t="s">
        <v>18</v>
      </c>
      <c r="F571" s="5">
        <v>14</v>
      </c>
      <c r="G571" s="1">
        <v>43737</v>
      </c>
      <c r="H571" s="2">
        <f t="shared" si="73"/>
        <v>29</v>
      </c>
      <c r="I571" s="2">
        <f t="shared" si="74"/>
        <v>9</v>
      </c>
      <c r="J571" s="2">
        <f t="shared" si="75"/>
        <v>2019</v>
      </c>
      <c r="K571" s="1">
        <v>43514</v>
      </c>
      <c r="L571" s="2">
        <f t="shared" si="76"/>
        <v>18</v>
      </c>
      <c r="M571" s="2">
        <f t="shared" si="77"/>
        <v>2</v>
      </c>
      <c r="N571" s="2">
        <f t="shared" si="78"/>
        <v>2019</v>
      </c>
      <c r="O571" t="s">
        <v>28</v>
      </c>
      <c r="P571" t="s">
        <v>73</v>
      </c>
      <c r="Q571" t="s">
        <v>1992</v>
      </c>
      <c r="R571" t="s">
        <v>83</v>
      </c>
      <c r="S571" s="5" t="s">
        <v>185</v>
      </c>
      <c r="T571" s="3">
        <v>19206.2</v>
      </c>
      <c r="U571" s="3">
        <f t="shared" si="79"/>
        <v>19206</v>
      </c>
      <c r="V571" t="s">
        <v>1539</v>
      </c>
      <c r="W571" s="5" t="b">
        <v>0</v>
      </c>
      <c r="X571" s="5" t="b">
        <v>0</v>
      </c>
    </row>
    <row r="572" spans="1:24" x14ac:dyDescent="0.3">
      <c r="A572">
        <f t="shared" si="80"/>
        <v>571</v>
      </c>
      <c r="B572" t="s">
        <v>1993</v>
      </c>
      <c r="D572" t="str">
        <f t="shared" si="72"/>
        <v xml:space="preserve">Bryanty </v>
      </c>
      <c r="E572" s="5" t="s">
        <v>18</v>
      </c>
      <c r="F572" s="5">
        <v>60</v>
      </c>
      <c r="G572" s="1">
        <v>43808</v>
      </c>
      <c r="H572" s="2">
        <f t="shared" si="73"/>
        <v>9</v>
      </c>
      <c r="I572" s="2">
        <f t="shared" si="74"/>
        <v>12</v>
      </c>
      <c r="J572" s="2">
        <f t="shared" si="75"/>
        <v>2019</v>
      </c>
      <c r="K572" s="1">
        <v>43509</v>
      </c>
      <c r="L572" s="2">
        <f t="shared" si="76"/>
        <v>13</v>
      </c>
      <c r="M572" s="2">
        <f t="shared" si="77"/>
        <v>2</v>
      </c>
      <c r="N572" s="2">
        <f t="shared" si="78"/>
        <v>2019</v>
      </c>
      <c r="O572" t="s">
        <v>57</v>
      </c>
      <c r="P572" t="s">
        <v>58</v>
      </c>
      <c r="Q572" t="s">
        <v>1994</v>
      </c>
      <c r="R572" t="s">
        <v>69</v>
      </c>
      <c r="S572" s="5" t="s">
        <v>165</v>
      </c>
      <c r="T572" s="3">
        <v>22415.19</v>
      </c>
      <c r="U572" s="3">
        <f t="shared" si="79"/>
        <v>22415</v>
      </c>
      <c r="V572" t="s">
        <v>723</v>
      </c>
      <c r="W572" s="5" t="s">
        <v>13363</v>
      </c>
      <c r="X572" s="5" t="s">
        <v>13363</v>
      </c>
    </row>
    <row r="573" spans="1:24" x14ac:dyDescent="0.3">
      <c r="A573">
        <f t="shared" si="80"/>
        <v>572</v>
      </c>
      <c r="B573" t="s">
        <v>1995</v>
      </c>
      <c r="C573" t="s">
        <v>1996</v>
      </c>
      <c r="D573" t="str">
        <f t="shared" si="72"/>
        <v>Abby Osgerby</v>
      </c>
      <c r="E573" s="5" t="s">
        <v>27</v>
      </c>
      <c r="F573" s="5">
        <v>20</v>
      </c>
      <c r="G573" s="1">
        <v>43601</v>
      </c>
      <c r="H573" s="2">
        <f t="shared" si="73"/>
        <v>16</v>
      </c>
      <c r="I573" s="2">
        <f t="shared" si="74"/>
        <v>5</v>
      </c>
      <c r="J573" s="2">
        <f t="shared" si="75"/>
        <v>2019</v>
      </c>
      <c r="K573" s="1">
        <v>43579</v>
      </c>
      <c r="L573" s="2">
        <f t="shared" si="76"/>
        <v>24</v>
      </c>
      <c r="M573" s="2">
        <f t="shared" si="77"/>
        <v>4</v>
      </c>
      <c r="N573" s="2">
        <f t="shared" si="78"/>
        <v>2019</v>
      </c>
      <c r="O573" t="s">
        <v>50</v>
      </c>
      <c r="P573" t="s">
        <v>38</v>
      </c>
      <c r="Q573" t="s">
        <v>1997</v>
      </c>
      <c r="R573" t="s">
        <v>22</v>
      </c>
      <c r="S573" s="5" t="s">
        <v>165</v>
      </c>
      <c r="T573" s="3">
        <v>41533.35</v>
      </c>
      <c r="U573" s="3">
        <f t="shared" si="79"/>
        <v>41533</v>
      </c>
      <c r="V573" t="s">
        <v>587</v>
      </c>
      <c r="W573" s="5" t="b">
        <v>0</v>
      </c>
      <c r="X573" s="5" t="b">
        <v>1</v>
      </c>
    </row>
    <row r="574" spans="1:24" x14ac:dyDescent="0.3">
      <c r="A574">
        <f t="shared" si="80"/>
        <v>573</v>
      </c>
      <c r="B574" t="s">
        <v>1998</v>
      </c>
      <c r="C574" t="s">
        <v>1999</v>
      </c>
      <c r="D574" t="str">
        <f t="shared" si="72"/>
        <v>Corabella Conigsby</v>
      </c>
      <c r="E574" s="5" t="s">
        <v>27</v>
      </c>
      <c r="F574" s="5">
        <v>6</v>
      </c>
      <c r="G574" s="1">
        <v>43645</v>
      </c>
      <c r="H574" s="2">
        <f t="shared" si="73"/>
        <v>29</v>
      </c>
      <c r="I574" s="2">
        <f t="shared" si="74"/>
        <v>6</v>
      </c>
      <c r="J574" s="2">
        <f t="shared" si="75"/>
        <v>2019</v>
      </c>
      <c r="K574" s="1">
        <v>43507</v>
      </c>
      <c r="L574" s="2">
        <f t="shared" si="76"/>
        <v>11</v>
      </c>
      <c r="M574" s="2">
        <f t="shared" si="77"/>
        <v>2</v>
      </c>
      <c r="N574" s="2">
        <f t="shared" si="78"/>
        <v>2019</v>
      </c>
      <c r="O574" t="s">
        <v>57</v>
      </c>
      <c r="P574" t="s">
        <v>20</v>
      </c>
      <c r="Q574" t="s">
        <v>2000</v>
      </c>
      <c r="R574" t="s">
        <v>151</v>
      </c>
      <c r="S574" s="5" t="s">
        <v>46</v>
      </c>
      <c r="T574" s="3">
        <v>91857.18</v>
      </c>
      <c r="U574" s="3">
        <f t="shared" si="79"/>
        <v>91857</v>
      </c>
      <c r="V574" t="s">
        <v>156</v>
      </c>
      <c r="W574" s="5" t="s">
        <v>13363</v>
      </c>
      <c r="X574" s="5" t="b">
        <v>0</v>
      </c>
    </row>
    <row r="575" spans="1:24" x14ac:dyDescent="0.3">
      <c r="A575">
        <f t="shared" si="80"/>
        <v>574</v>
      </c>
      <c r="B575" t="s">
        <v>2001</v>
      </c>
      <c r="D575" t="str">
        <f t="shared" si="72"/>
        <v xml:space="preserve">Jayne </v>
      </c>
      <c r="E575" s="5" t="s">
        <v>27</v>
      </c>
      <c r="F575" s="5">
        <v>65</v>
      </c>
      <c r="G575" s="1">
        <v>43741</v>
      </c>
      <c r="H575" s="2">
        <f t="shared" si="73"/>
        <v>3</v>
      </c>
      <c r="I575" s="2">
        <f t="shared" si="74"/>
        <v>10</v>
      </c>
      <c r="J575" s="2">
        <f t="shared" si="75"/>
        <v>2019</v>
      </c>
      <c r="K575" s="1">
        <v>43510</v>
      </c>
      <c r="L575" s="2">
        <f t="shared" si="76"/>
        <v>14</v>
      </c>
      <c r="M575" s="2">
        <f t="shared" si="77"/>
        <v>2</v>
      </c>
      <c r="N575" s="2">
        <f t="shared" si="78"/>
        <v>2019</v>
      </c>
      <c r="O575" t="s">
        <v>44</v>
      </c>
      <c r="P575" t="s">
        <v>20</v>
      </c>
      <c r="Q575" t="s">
        <v>2002</v>
      </c>
      <c r="R575" t="s">
        <v>31</v>
      </c>
      <c r="S575" s="5" t="s">
        <v>32</v>
      </c>
      <c r="T575" s="3">
        <v>10163.26</v>
      </c>
      <c r="U575" s="3">
        <f t="shared" si="79"/>
        <v>10163</v>
      </c>
      <c r="V575" t="s">
        <v>84</v>
      </c>
      <c r="W575" s="5" t="b">
        <v>0</v>
      </c>
      <c r="X575" s="5" t="b">
        <v>1</v>
      </c>
    </row>
    <row r="576" spans="1:24" x14ac:dyDescent="0.3">
      <c r="A576">
        <f t="shared" si="80"/>
        <v>575</v>
      </c>
      <c r="B576" t="s">
        <v>2003</v>
      </c>
      <c r="C576" t="s">
        <v>2004</v>
      </c>
      <c r="D576" t="str">
        <f t="shared" si="72"/>
        <v>Kennie Rotge</v>
      </c>
      <c r="E576" s="5" t="s">
        <v>18</v>
      </c>
      <c r="F576" s="5">
        <v>54</v>
      </c>
      <c r="G576" s="1">
        <v>43517</v>
      </c>
      <c r="H576" s="2">
        <f t="shared" si="73"/>
        <v>21</v>
      </c>
      <c r="I576" s="2">
        <f t="shared" si="74"/>
        <v>2</v>
      </c>
      <c r="J576" s="2">
        <f t="shared" si="75"/>
        <v>2019</v>
      </c>
      <c r="K576" s="1">
        <v>43692</v>
      </c>
      <c r="L576" s="2">
        <f t="shared" si="76"/>
        <v>15</v>
      </c>
      <c r="M576" s="2">
        <f t="shared" si="77"/>
        <v>8</v>
      </c>
      <c r="N576" s="2">
        <f t="shared" si="78"/>
        <v>2019</v>
      </c>
      <c r="O576" t="s">
        <v>50</v>
      </c>
      <c r="P576" t="s">
        <v>100</v>
      </c>
      <c r="Q576" t="s">
        <v>2005</v>
      </c>
      <c r="R576" t="s">
        <v>31</v>
      </c>
      <c r="S576" s="5" t="s">
        <v>185</v>
      </c>
      <c r="T576" s="3">
        <v>23501.31</v>
      </c>
      <c r="U576" s="3">
        <f t="shared" si="79"/>
        <v>23501</v>
      </c>
      <c r="V576" t="s">
        <v>980</v>
      </c>
      <c r="W576" s="5" t="b">
        <v>1</v>
      </c>
      <c r="X576" s="5" t="b">
        <v>0</v>
      </c>
    </row>
    <row r="577" spans="1:24" x14ac:dyDescent="0.3">
      <c r="A577">
        <f t="shared" si="80"/>
        <v>576</v>
      </c>
      <c r="B577" t="s">
        <v>2006</v>
      </c>
      <c r="C577" t="s">
        <v>2007</v>
      </c>
      <c r="D577" t="str">
        <f t="shared" si="72"/>
        <v>Debora Parfitt</v>
      </c>
      <c r="E577" s="5" t="s">
        <v>27</v>
      </c>
      <c r="F577" s="5">
        <v>50</v>
      </c>
      <c r="G577" s="1">
        <v>43798</v>
      </c>
      <c r="H577" s="2">
        <f t="shared" si="73"/>
        <v>29</v>
      </c>
      <c r="I577" s="2">
        <f t="shared" si="74"/>
        <v>11</v>
      </c>
      <c r="J577" s="2">
        <f t="shared" si="75"/>
        <v>2019</v>
      </c>
      <c r="K577" s="1">
        <v>43575</v>
      </c>
      <c r="L577" s="2">
        <f t="shared" si="76"/>
        <v>20</v>
      </c>
      <c r="M577" s="2">
        <f t="shared" si="77"/>
        <v>4</v>
      </c>
      <c r="N577" s="2">
        <f t="shared" si="78"/>
        <v>2019</v>
      </c>
      <c r="O577" t="s">
        <v>37</v>
      </c>
      <c r="P577" t="s">
        <v>20</v>
      </c>
      <c r="Q577" t="s">
        <v>2008</v>
      </c>
      <c r="R577" t="s">
        <v>114</v>
      </c>
      <c r="S577" s="5" t="s">
        <v>88</v>
      </c>
      <c r="T577" s="3">
        <v>89780.75</v>
      </c>
      <c r="U577" s="3">
        <f t="shared" si="79"/>
        <v>89781</v>
      </c>
      <c r="V577" t="s">
        <v>834</v>
      </c>
      <c r="W577" s="5" t="s">
        <v>13363</v>
      </c>
      <c r="X577" s="5" t="s">
        <v>13363</v>
      </c>
    </row>
    <row r="578" spans="1:24" x14ac:dyDescent="0.3">
      <c r="A578">
        <f t="shared" si="80"/>
        <v>577</v>
      </c>
      <c r="B578" t="s">
        <v>2009</v>
      </c>
      <c r="C578" t="s">
        <v>2010</v>
      </c>
      <c r="D578" t="str">
        <f t="shared" si="72"/>
        <v>Rica Irdale</v>
      </c>
      <c r="E578" s="5" t="s">
        <v>27</v>
      </c>
      <c r="F578" s="5">
        <v>57</v>
      </c>
      <c r="G578" s="1">
        <v>43516</v>
      </c>
      <c r="H578" s="2">
        <f t="shared" si="73"/>
        <v>20</v>
      </c>
      <c r="I578" s="2">
        <f t="shared" si="74"/>
        <v>2</v>
      </c>
      <c r="J578" s="2">
        <f t="shared" si="75"/>
        <v>2019</v>
      </c>
      <c r="K578" s="1">
        <v>43636</v>
      </c>
      <c r="L578" s="2">
        <f t="shared" si="76"/>
        <v>20</v>
      </c>
      <c r="M578" s="2">
        <f t="shared" si="77"/>
        <v>6</v>
      </c>
      <c r="N578" s="2">
        <f t="shared" si="78"/>
        <v>2019</v>
      </c>
      <c r="O578" t="s">
        <v>44</v>
      </c>
      <c r="P578" t="s">
        <v>58</v>
      </c>
      <c r="Q578" t="s">
        <v>2011</v>
      </c>
      <c r="R578" t="s">
        <v>22</v>
      </c>
      <c r="S578" s="5" t="s">
        <v>88</v>
      </c>
      <c r="T578" s="3">
        <v>26894.15</v>
      </c>
      <c r="U578" s="3">
        <f t="shared" si="79"/>
        <v>26894</v>
      </c>
      <c r="V578" t="s">
        <v>1713</v>
      </c>
      <c r="W578" s="5" t="b">
        <v>1</v>
      </c>
      <c r="X578" s="5" t="s">
        <v>13363</v>
      </c>
    </row>
    <row r="579" spans="1:24" x14ac:dyDescent="0.3">
      <c r="A579">
        <f t="shared" si="80"/>
        <v>578</v>
      </c>
      <c r="B579" t="s">
        <v>2012</v>
      </c>
      <c r="C579" t="s">
        <v>2013</v>
      </c>
      <c r="D579" t="str">
        <f t="shared" ref="D579:D642" si="81">B579&amp; " " &amp;C579</f>
        <v>Cori Lowen</v>
      </c>
      <c r="E579" s="5" t="s">
        <v>27</v>
      </c>
      <c r="F579" s="5">
        <v>17</v>
      </c>
      <c r="G579" s="1">
        <v>43825</v>
      </c>
      <c r="H579" s="2">
        <f t="shared" ref="H579:H642" si="82">DAY(G579)</f>
        <v>26</v>
      </c>
      <c r="I579" s="2">
        <f t="shared" ref="I579:I642" si="83">MONTH(G579)</f>
        <v>12</v>
      </c>
      <c r="J579" s="2">
        <f t="shared" ref="J579:J642" si="84">YEAR(G579)</f>
        <v>2019</v>
      </c>
      <c r="K579" s="1">
        <v>43700</v>
      </c>
      <c r="L579" s="2">
        <f t="shared" ref="L579:L642" si="85">DAY(K579)</f>
        <v>23</v>
      </c>
      <c r="M579" s="2">
        <f t="shared" ref="M579:M642" si="86">MONTH(K579)</f>
        <v>8</v>
      </c>
      <c r="N579" s="2">
        <f t="shared" ref="N579:N642" si="87">YEAR(K579)</f>
        <v>2019</v>
      </c>
      <c r="O579" t="s">
        <v>28</v>
      </c>
      <c r="P579" t="s">
        <v>163</v>
      </c>
      <c r="Q579" t="s">
        <v>2014</v>
      </c>
      <c r="R579" t="s">
        <v>114</v>
      </c>
      <c r="S579" s="5" t="s">
        <v>46</v>
      </c>
      <c r="T579" s="3">
        <v>57720.5</v>
      </c>
      <c r="U579" s="3">
        <f t="shared" ref="U579:U642" si="88">ROUND(T579,0)</f>
        <v>57721</v>
      </c>
      <c r="V579" t="s">
        <v>587</v>
      </c>
      <c r="W579" s="5" t="b">
        <v>0</v>
      </c>
      <c r="X579" s="5" t="b">
        <v>1</v>
      </c>
    </row>
    <row r="580" spans="1:24" x14ac:dyDescent="0.3">
      <c r="A580">
        <f t="shared" ref="A580:A643" si="89">A579+1</f>
        <v>579</v>
      </c>
      <c r="B580" t="s">
        <v>2015</v>
      </c>
      <c r="C580" t="s">
        <v>2016</v>
      </c>
      <c r="D580" t="str">
        <f t="shared" si="81"/>
        <v>Dawna Baudin</v>
      </c>
      <c r="E580" s="5" t="s">
        <v>27</v>
      </c>
      <c r="F580" s="5">
        <v>55</v>
      </c>
      <c r="G580" s="1">
        <v>43690</v>
      </c>
      <c r="H580" s="2">
        <f t="shared" si="82"/>
        <v>13</v>
      </c>
      <c r="I580" s="2">
        <f t="shared" si="83"/>
        <v>8</v>
      </c>
      <c r="J580" s="2">
        <f t="shared" si="84"/>
        <v>2019</v>
      </c>
      <c r="K580" s="1">
        <v>43625</v>
      </c>
      <c r="L580" s="2">
        <f t="shared" si="85"/>
        <v>9</v>
      </c>
      <c r="M580" s="2">
        <f t="shared" si="86"/>
        <v>6</v>
      </c>
      <c r="N580" s="2">
        <f t="shared" si="87"/>
        <v>2019</v>
      </c>
      <c r="O580" t="s">
        <v>57</v>
      </c>
      <c r="P580" t="s">
        <v>163</v>
      </c>
      <c r="Q580" t="s">
        <v>2017</v>
      </c>
      <c r="R580" t="s">
        <v>83</v>
      </c>
      <c r="S580" s="5" t="s">
        <v>205</v>
      </c>
      <c r="T580" s="3">
        <v>16361.67</v>
      </c>
      <c r="U580" s="3">
        <f t="shared" si="88"/>
        <v>16362</v>
      </c>
      <c r="V580" t="s">
        <v>277</v>
      </c>
      <c r="W580" s="5" t="b">
        <v>0</v>
      </c>
      <c r="X580" s="5" t="b">
        <v>1</v>
      </c>
    </row>
    <row r="581" spans="1:24" x14ac:dyDescent="0.3">
      <c r="A581">
        <f t="shared" si="89"/>
        <v>580</v>
      </c>
      <c r="B581" t="s">
        <v>2018</v>
      </c>
      <c r="C581" t="s">
        <v>2019</v>
      </c>
      <c r="D581" t="str">
        <f t="shared" si="81"/>
        <v>Dom Del Castello</v>
      </c>
      <c r="E581" s="5" t="s">
        <v>18</v>
      </c>
      <c r="F581" s="5">
        <v>81</v>
      </c>
      <c r="G581" s="1">
        <v>43585</v>
      </c>
      <c r="H581" s="2">
        <f t="shared" si="82"/>
        <v>30</v>
      </c>
      <c r="I581" s="2">
        <f t="shared" si="83"/>
        <v>4</v>
      </c>
      <c r="J581" s="2">
        <f t="shared" si="84"/>
        <v>2019</v>
      </c>
      <c r="K581" s="1">
        <v>43506</v>
      </c>
      <c r="L581" s="2">
        <f t="shared" si="85"/>
        <v>10</v>
      </c>
      <c r="M581" s="2">
        <f t="shared" si="86"/>
        <v>2</v>
      </c>
      <c r="N581" s="2">
        <f t="shared" si="87"/>
        <v>2019</v>
      </c>
      <c r="O581" t="s">
        <v>19</v>
      </c>
      <c r="P581" t="s">
        <v>51</v>
      </c>
      <c r="Q581" t="s">
        <v>2020</v>
      </c>
      <c r="R581" t="s">
        <v>53</v>
      </c>
      <c r="S581" s="5" t="s">
        <v>165</v>
      </c>
      <c r="T581" s="3">
        <v>11824.76</v>
      </c>
      <c r="U581" s="3">
        <f t="shared" si="88"/>
        <v>11825</v>
      </c>
      <c r="V581" t="s">
        <v>2021</v>
      </c>
      <c r="W581" s="5" t="b">
        <v>1</v>
      </c>
      <c r="X581" s="5" t="b">
        <v>0</v>
      </c>
    </row>
    <row r="582" spans="1:24" x14ac:dyDescent="0.3">
      <c r="A582">
        <f t="shared" si="89"/>
        <v>581</v>
      </c>
      <c r="B582" t="s">
        <v>1480</v>
      </c>
      <c r="C582" t="s">
        <v>2022</v>
      </c>
      <c r="D582" t="str">
        <f t="shared" si="81"/>
        <v>Lainey Tilne</v>
      </c>
      <c r="E582" s="5" t="s">
        <v>27</v>
      </c>
      <c r="F582" s="5">
        <v>18</v>
      </c>
      <c r="G582" s="1">
        <v>43496</v>
      </c>
      <c r="H582" s="2">
        <f t="shared" si="82"/>
        <v>31</v>
      </c>
      <c r="I582" s="2">
        <f t="shared" si="83"/>
        <v>1</v>
      </c>
      <c r="J582" s="2">
        <f t="shared" si="84"/>
        <v>2019</v>
      </c>
      <c r="K582" s="1">
        <v>43540</v>
      </c>
      <c r="L582" s="2">
        <f t="shared" si="85"/>
        <v>16</v>
      </c>
      <c r="M582" s="2">
        <f t="shared" si="86"/>
        <v>3</v>
      </c>
      <c r="N582" s="2">
        <f t="shared" si="87"/>
        <v>2019</v>
      </c>
      <c r="O582" t="s">
        <v>37</v>
      </c>
      <c r="P582" t="s">
        <v>51</v>
      </c>
      <c r="Q582" t="s">
        <v>2023</v>
      </c>
      <c r="R582" t="s">
        <v>60</v>
      </c>
      <c r="S582" s="5" t="s">
        <v>185</v>
      </c>
      <c r="T582" s="3">
        <v>22275.360000000001</v>
      </c>
      <c r="U582" s="3">
        <f t="shared" si="88"/>
        <v>22275</v>
      </c>
      <c r="V582" t="s">
        <v>1539</v>
      </c>
      <c r="W582" s="5" t="b">
        <v>1</v>
      </c>
      <c r="X582" s="5" t="b">
        <v>0</v>
      </c>
    </row>
    <row r="583" spans="1:24" x14ac:dyDescent="0.3">
      <c r="A583">
        <f t="shared" si="89"/>
        <v>582</v>
      </c>
      <c r="B583" t="s">
        <v>706</v>
      </c>
      <c r="C583" t="s">
        <v>2024</v>
      </c>
      <c r="D583" t="str">
        <f t="shared" si="81"/>
        <v>Orren Goodinge</v>
      </c>
      <c r="E583" s="5" t="s">
        <v>18</v>
      </c>
      <c r="F583" s="5">
        <v>14</v>
      </c>
      <c r="G583" s="1">
        <v>43712</v>
      </c>
      <c r="H583" s="2">
        <f t="shared" si="82"/>
        <v>4</v>
      </c>
      <c r="I583" s="2">
        <f t="shared" si="83"/>
        <v>9</v>
      </c>
      <c r="J583" s="2">
        <f t="shared" si="84"/>
        <v>2019</v>
      </c>
      <c r="K583" s="1">
        <v>43734</v>
      </c>
      <c r="L583" s="2">
        <f t="shared" si="85"/>
        <v>26</v>
      </c>
      <c r="M583" s="2">
        <f t="shared" si="86"/>
        <v>9</v>
      </c>
      <c r="N583" s="2">
        <f t="shared" si="87"/>
        <v>2019</v>
      </c>
      <c r="O583" t="s">
        <v>37</v>
      </c>
      <c r="P583" t="s">
        <v>73</v>
      </c>
      <c r="Q583" t="s">
        <v>2025</v>
      </c>
      <c r="R583" t="s">
        <v>69</v>
      </c>
      <c r="S583" s="5" t="s">
        <v>205</v>
      </c>
      <c r="T583" s="3">
        <v>63686.61</v>
      </c>
      <c r="U583" s="3">
        <f t="shared" si="88"/>
        <v>63687</v>
      </c>
      <c r="V583" t="s">
        <v>70</v>
      </c>
      <c r="W583" s="5" t="b">
        <v>0</v>
      </c>
      <c r="X583" s="5" t="b">
        <v>1</v>
      </c>
    </row>
    <row r="584" spans="1:24" x14ac:dyDescent="0.3">
      <c r="A584">
        <f t="shared" si="89"/>
        <v>583</v>
      </c>
      <c r="B584" t="s">
        <v>2026</v>
      </c>
      <c r="C584" t="s">
        <v>2027</v>
      </c>
      <c r="D584" t="str">
        <f t="shared" si="81"/>
        <v>Wilone Latour</v>
      </c>
      <c r="E584" s="5" t="s">
        <v>27</v>
      </c>
      <c r="F584" s="5">
        <v>51</v>
      </c>
      <c r="G584" s="1">
        <v>43538</v>
      </c>
      <c r="H584" s="2">
        <f t="shared" si="82"/>
        <v>14</v>
      </c>
      <c r="I584" s="2">
        <f t="shared" si="83"/>
        <v>3</v>
      </c>
      <c r="J584" s="2">
        <f t="shared" si="84"/>
        <v>2019</v>
      </c>
      <c r="K584" s="1">
        <v>43474</v>
      </c>
      <c r="L584" s="2">
        <f t="shared" si="85"/>
        <v>9</v>
      </c>
      <c r="M584" s="2">
        <f t="shared" si="86"/>
        <v>1</v>
      </c>
      <c r="N584" s="2">
        <f t="shared" si="87"/>
        <v>2019</v>
      </c>
      <c r="O584" t="s">
        <v>50</v>
      </c>
      <c r="P584" t="s">
        <v>100</v>
      </c>
      <c r="Q584" t="s">
        <v>2028</v>
      </c>
      <c r="R584" t="s">
        <v>31</v>
      </c>
      <c r="S584" s="5" t="s">
        <v>13363</v>
      </c>
      <c r="T584" s="3">
        <v>97462.23</v>
      </c>
      <c r="U584" s="3">
        <f t="shared" si="88"/>
        <v>97462</v>
      </c>
      <c r="V584" t="s">
        <v>440</v>
      </c>
      <c r="W584" s="5" t="b">
        <v>1</v>
      </c>
      <c r="X584" s="5" t="b">
        <v>1</v>
      </c>
    </row>
    <row r="585" spans="1:24" x14ac:dyDescent="0.3">
      <c r="A585">
        <f t="shared" si="89"/>
        <v>584</v>
      </c>
      <c r="B585" t="s">
        <v>2029</v>
      </c>
      <c r="D585" t="str">
        <f t="shared" si="81"/>
        <v xml:space="preserve">Bennett </v>
      </c>
      <c r="E585" s="5" t="s">
        <v>18</v>
      </c>
      <c r="F585" s="5">
        <v>11</v>
      </c>
      <c r="G585" s="1">
        <v>43771</v>
      </c>
      <c r="H585" s="2">
        <f t="shared" si="82"/>
        <v>2</v>
      </c>
      <c r="I585" s="2">
        <f t="shared" si="83"/>
        <v>11</v>
      </c>
      <c r="J585" s="2">
        <f t="shared" si="84"/>
        <v>2019</v>
      </c>
      <c r="K585" s="1">
        <v>43769</v>
      </c>
      <c r="L585" s="2">
        <f t="shared" si="85"/>
        <v>31</v>
      </c>
      <c r="M585" s="2">
        <f t="shared" si="86"/>
        <v>10</v>
      </c>
      <c r="N585" s="2">
        <f t="shared" si="87"/>
        <v>2019</v>
      </c>
      <c r="O585" t="s">
        <v>37</v>
      </c>
      <c r="P585" t="s">
        <v>112</v>
      </c>
      <c r="Q585" t="s">
        <v>2030</v>
      </c>
      <c r="R585" t="s">
        <v>53</v>
      </c>
      <c r="S585" s="5" t="s">
        <v>205</v>
      </c>
      <c r="T585" s="3">
        <v>37204.050000000003</v>
      </c>
      <c r="U585" s="3">
        <f t="shared" si="88"/>
        <v>37204</v>
      </c>
      <c r="V585" t="s">
        <v>719</v>
      </c>
      <c r="W585" s="5" t="b">
        <v>0</v>
      </c>
      <c r="X585" s="5" t="b">
        <v>1</v>
      </c>
    </row>
    <row r="586" spans="1:24" x14ac:dyDescent="0.3">
      <c r="A586">
        <f t="shared" si="89"/>
        <v>585</v>
      </c>
      <c r="B586" t="s">
        <v>2031</v>
      </c>
      <c r="C586" t="s">
        <v>2032</v>
      </c>
      <c r="D586" t="str">
        <f t="shared" si="81"/>
        <v>Milty Turton</v>
      </c>
      <c r="E586" s="5" t="s">
        <v>18</v>
      </c>
      <c r="F586" s="5">
        <v>61</v>
      </c>
      <c r="G586" s="1">
        <v>43615</v>
      </c>
      <c r="H586" s="2">
        <f t="shared" si="82"/>
        <v>30</v>
      </c>
      <c r="I586" s="2">
        <f t="shared" si="83"/>
        <v>5</v>
      </c>
      <c r="J586" s="2">
        <f t="shared" si="84"/>
        <v>2019</v>
      </c>
      <c r="K586" s="1">
        <v>43608</v>
      </c>
      <c r="L586" s="2">
        <f t="shared" si="85"/>
        <v>23</v>
      </c>
      <c r="M586" s="2">
        <f t="shared" si="86"/>
        <v>5</v>
      </c>
      <c r="N586" s="2">
        <f t="shared" si="87"/>
        <v>2019</v>
      </c>
      <c r="O586" t="s">
        <v>50</v>
      </c>
      <c r="P586" t="s">
        <v>29</v>
      </c>
      <c r="Q586" t="s">
        <v>2033</v>
      </c>
      <c r="R586" t="s">
        <v>40</v>
      </c>
      <c r="S586" s="5" t="s">
        <v>46</v>
      </c>
      <c r="T586" s="3">
        <v>79989.23</v>
      </c>
      <c r="U586" s="3">
        <f t="shared" si="88"/>
        <v>79989</v>
      </c>
      <c r="V586" t="s">
        <v>92</v>
      </c>
      <c r="W586" s="5" t="b">
        <v>0</v>
      </c>
      <c r="X586" s="5" t="b">
        <v>1</v>
      </c>
    </row>
    <row r="587" spans="1:24" x14ac:dyDescent="0.3">
      <c r="A587">
        <f t="shared" si="89"/>
        <v>586</v>
      </c>
      <c r="B587" t="s">
        <v>2034</v>
      </c>
      <c r="C587" t="s">
        <v>2035</v>
      </c>
      <c r="D587" t="str">
        <f t="shared" si="81"/>
        <v>Terri-jo Posnett</v>
      </c>
      <c r="E587" s="5" t="s">
        <v>27</v>
      </c>
      <c r="F587" s="5">
        <v>3</v>
      </c>
      <c r="G587" s="1">
        <v>43627</v>
      </c>
      <c r="H587" s="2">
        <f t="shared" si="82"/>
        <v>11</v>
      </c>
      <c r="I587" s="2">
        <f t="shared" si="83"/>
        <v>6</v>
      </c>
      <c r="J587" s="2">
        <f t="shared" si="84"/>
        <v>2019</v>
      </c>
      <c r="K587" s="1">
        <v>43815</v>
      </c>
      <c r="L587" s="2">
        <f t="shared" si="85"/>
        <v>16</v>
      </c>
      <c r="M587" s="2">
        <f t="shared" si="86"/>
        <v>12</v>
      </c>
      <c r="N587" s="2">
        <f t="shared" si="87"/>
        <v>2019</v>
      </c>
      <c r="O587" t="s">
        <v>28</v>
      </c>
      <c r="P587" t="s">
        <v>20</v>
      </c>
      <c r="Q587" t="s">
        <v>2036</v>
      </c>
      <c r="R587" t="s">
        <v>151</v>
      </c>
      <c r="S587" s="5" t="s">
        <v>23</v>
      </c>
      <c r="T587" s="3">
        <v>5378.45</v>
      </c>
      <c r="U587" s="3">
        <f t="shared" si="88"/>
        <v>5378</v>
      </c>
      <c r="V587" t="s">
        <v>181</v>
      </c>
      <c r="W587" s="5" t="b">
        <v>0</v>
      </c>
      <c r="X587" s="5" t="s">
        <v>13363</v>
      </c>
    </row>
    <row r="588" spans="1:24" x14ac:dyDescent="0.3">
      <c r="A588">
        <f t="shared" si="89"/>
        <v>587</v>
      </c>
      <c r="B588" t="s">
        <v>2037</v>
      </c>
      <c r="C588" t="s">
        <v>2038</v>
      </c>
      <c r="D588" t="str">
        <f t="shared" si="81"/>
        <v>Mac Vampouille</v>
      </c>
      <c r="E588" s="5" t="s">
        <v>18</v>
      </c>
      <c r="F588" s="5">
        <v>41</v>
      </c>
      <c r="G588" s="1">
        <v>43517</v>
      </c>
      <c r="H588" s="2">
        <f t="shared" si="82"/>
        <v>21</v>
      </c>
      <c r="I588" s="2">
        <f t="shared" si="83"/>
        <v>2</v>
      </c>
      <c r="J588" s="2">
        <f t="shared" si="84"/>
        <v>2019</v>
      </c>
      <c r="K588" s="1">
        <v>43787</v>
      </c>
      <c r="L588" s="2">
        <f t="shared" si="85"/>
        <v>18</v>
      </c>
      <c r="M588" s="2">
        <f t="shared" si="86"/>
        <v>11</v>
      </c>
      <c r="N588" s="2">
        <f t="shared" si="87"/>
        <v>2019</v>
      </c>
      <c r="O588" t="s">
        <v>57</v>
      </c>
      <c r="P588" t="s">
        <v>112</v>
      </c>
      <c r="Q588" t="s">
        <v>2039</v>
      </c>
      <c r="R588" t="s">
        <v>53</v>
      </c>
      <c r="S588" s="5" t="s">
        <v>46</v>
      </c>
      <c r="T588" s="3">
        <v>94988.81</v>
      </c>
      <c r="U588" s="3">
        <f t="shared" si="88"/>
        <v>94989</v>
      </c>
      <c r="V588" t="s">
        <v>305</v>
      </c>
      <c r="W588" s="5" t="b">
        <v>1</v>
      </c>
      <c r="X588" s="5" t="b">
        <v>0</v>
      </c>
    </row>
    <row r="589" spans="1:24" x14ac:dyDescent="0.3">
      <c r="A589">
        <f t="shared" si="89"/>
        <v>588</v>
      </c>
      <c r="B589" t="s">
        <v>2040</v>
      </c>
      <c r="C589" t="s">
        <v>2041</v>
      </c>
      <c r="D589" t="str">
        <f t="shared" si="81"/>
        <v>Nadiya Parrin</v>
      </c>
      <c r="E589" s="5" t="s">
        <v>27</v>
      </c>
      <c r="F589" s="5">
        <v>82</v>
      </c>
      <c r="G589" s="1">
        <v>43608</v>
      </c>
      <c r="H589" s="2">
        <f t="shared" si="82"/>
        <v>23</v>
      </c>
      <c r="I589" s="2">
        <f t="shared" si="83"/>
        <v>5</v>
      </c>
      <c r="J589" s="2">
        <f t="shared" si="84"/>
        <v>2019</v>
      </c>
      <c r="K589" s="1">
        <v>43782</v>
      </c>
      <c r="L589" s="2">
        <f t="shared" si="85"/>
        <v>13</v>
      </c>
      <c r="M589" s="2">
        <f t="shared" si="86"/>
        <v>11</v>
      </c>
      <c r="N589" s="2">
        <f t="shared" si="87"/>
        <v>2019</v>
      </c>
      <c r="O589" t="s">
        <v>28</v>
      </c>
      <c r="P589" t="s">
        <v>73</v>
      </c>
      <c r="Q589" t="s">
        <v>2042</v>
      </c>
      <c r="R589" t="s">
        <v>40</v>
      </c>
      <c r="S589" s="5" t="s">
        <v>205</v>
      </c>
      <c r="T589" s="3">
        <v>35959.26</v>
      </c>
      <c r="U589" s="3">
        <f t="shared" si="88"/>
        <v>35959</v>
      </c>
      <c r="V589" t="s">
        <v>390</v>
      </c>
      <c r="W589" s="5" t="b">
        <v>0</v>
      </c>
      <c r="X589" s="5" t="b">
        <v>0</v>
      </c>
    </row>
    <row r="590" spans="1:24" x14ac:dyDescent="0.3">
      <c r="A590">
        <f t="shared" si="89"/>
        <v>589</v>
      </c>
      <c r="B590" t="s">
        <v>2043</v>
      </c>
      <c r="C590" t="s">
        <v>2044</v>
      </c>
      <c r="D590" t="str">
        <f t="shared" si="81"/>
        <v>Gray Hasluck</v>
      </c>
      <c r="E590" s="5" t="s">
        <v>18</v>
      </c>
      <c r="F590" s="5">
        <v>84</v>
      </c>
      <c r="G590" s="1">
        <v>43698</v>
      </c>
      <c r="H590" s="2">
        <f t="shared" si="82"/>
        <v>21</v>
      </c>
      <c r="I590" s="2">
        <f t="shared" si="83"/>
        <v>8</v>
      </c>
      <c r="J590" s="2">
        <f t="shared" si="84"/>
        <v>2019</v>
      </c>
      <c r="K590" s="1">
        <v>43787</v>
      </c>
      <c r="L590" s="2">
        <f t="shared" si="85"/>
        <v>18</v>
      </c>
      <c r="M590" s="2">
        <f t="shared" si="86"/>
        <v>11</v>
      </c>
      <c r="N590" s="2">
        <f t="shared" si="87"/>
        <v>2019</v>
      </c>
      <c r="O590" t="s">
        <v>50</v>
      </c>
      <c r="P590" t="s">
        <v>20</v>
      </c>
      <c r="Q590" t="s">
        <v>2045</v>
      </c>
      <c r="R590" t="s">
        <v>31</v>
      </c>
      <c r="S590" s="5" t="s">
        <v>46</v>
      </c>
      <c r="T590" s="3">
        <v>60961.03</v>
      </c>
      <c r="U590" s="3">
        <f t="shared" si="88"/>
        <v>60961</v>
      </c>
      <c r="V590" t="s">
        <v>2046</v>
      </c>
      <c r="W590" s="5" t="b">
        <v>1</v>
      </c>
      <c r="X590" s="5" t="b">
        <v>1</v>
      </c>
    </row>
    <row r="591" spans="1:24" x14ac:dyDescent="0.3">
      <c r="A591">
        <f t="shared" si="89"/>
        <v>590</v>
      </c>
      <c r="B591" t="s">
        <v>2047</v>
      </c>
      <c r="C591" t="s">
        <v>2048</v>
      </c>
      <c r="D591" t="str">
        <f t="shared" si="81"/>
        <v>Stefa Crunkhurn</v>
      </c>
      <c r="E591" s="5" t="s">
        <v>27</v>
      </c>
      <c r="F591" s="5">
        <v>48</v>
      </c>
      <c r="G591" s="1">
        <v>43815</v>
      </c>
      <c r="H591" s="2">
        <f t="shared" si="82"/>
        <v>16</v>
      </c>
      <c r="I591" s="2">
        <f t="shared" si="83"/>
        <v>12</v>
      </c>
      <c r="J591" s="2">
        <f t="shared" si="84"/>
        <v>2019</v>
      </c>
      <c r="K591" s="1">
        <v>43692</v>
      </c>
      <c r="L591" s="2">
        <f t="shared" si="85"/>
        <v>15</v>
      </c>
      <c r="M591" s="2">
        <f t="shared" si="86"/>
        <v>8</v>
      </c>
      <c r="N591" s="2">
        <f t="shared" si="87"/>
        <v>2019</v>
      </c>
      <c r="O591" t="s">
        <v>19</v>
      </c>
      <c r="P591" t="s">
        <v>20</v>
      </c>
      <c r="Q591" t="s">
        <v>2049</v>
      </c>
      <c r="R591" t="s">
        <v>69</v>
      </c>
      <c r="S591" s="5" t="s">
        <v>23</v>
      </c>
      <c r="T591" s="3">
        <v>77024.960000000006</v>
      </c>
      <c r="U591" s="3">
        <f t="shared" si="88"/>
        <v>77025</v>
      </c>
      <c r="V591" t="s">
        <v>543</v>
      </c>
      <c r="W591" s="5" t="b">
        <v>1</v>
      </c>
      <c r="X591" s="5" t="b">
        <v>1</v>
      </c>
    </row>
    <row r="592" spans="1:24" x14ac:dyDescent="0.3">
      <c r="A592">
        <f t="shared" si="89"/>
        <v>591</v>
      </c>
      <c r="B592" t="s">
        <v>2050</v>
      </c>
      <c r="C592" t="s">
        <v>2051</v>
      </c>
      <c r="D592" t="str">
        <f t="shared" si="81"/>
        <v>Tara Whetnell</v>
      </c>
      <c r="E592" s="5" t="s">
        <v>27</v>
      </c>
      <c r="F592" s="5">
        <v>84</v>
      </c>
      <c r="G592" s="1">
        <v>43499</v>
      </c>
      <c r="H592" s="2">
        <f t="shared" si="82"/>
        <v>3</v>
      </c>
      <c r="I592" s="2">
        <f t="shared" si="83"/>
        <v>2</v>
      </c>
      <c r="J592" s="2">
        <f t="shared" si="84"/>
        <v>2019</v>
      </c>
      <c r="K592" s="1">
        <v>43744</v>
      </c>
      <c r="L592" s="2">
        <f t="shared" si="85"/>
        <v>6</v>
      </c>
      <c r="M592" s="2">
        <f t="shared" si="86"/>
        <v>10</v>
      </c>
      <c r="N592" s="2">
        <f t="shared" si="87"/>
        <v>2019</v>
      </c>
      <c r="O592" t="s">
        <v>37</v>
      </c>
      <c r="P592" t="s">
        <v>38</v>
      </c>
      <c r="Q592" t="s">
        <v>2052</v>
      </c>
      <c r="R592" t="s">
        <v>40</v>
      </c>
      <c r="S592" s="5" t="s">
        <v>23</v>
      </c>
      <c r="T592" s="3">
        <v>59204.63</v>
      </c>
      <c r="U592" s="3">
        <f t="shared" si="88"/>
        <v>59205</v>
      </c>
      <c r="V592" t="s">
        <v>397</v>
      </c>
      <c r="W592" s="5" t="b">
        <v>1</v>
      </c>
      <c r="X592" s="5" t="b">
        <v>0</v>
      </c>
    </row>
    <row r="593" spans="1:24" x14ac:dyDescent="0.3">
      <c r="A593">
        <f t="shared" si="89"/>
        <v>592</v>
      </c>
      <c r="B593" t="s">
        <v>2053</v>
      </c>
      <c r="C593" t="s">
        <v>2054</v>
      </c>
      <c r="D593" t="str">
        <f t="shared" si="81"/>
        <v>Gerald Linstead</v>
      </c>
      <c r="E593" s="5" t="s">
        <v>18</v>
      </c>
      <c r="F593" s="5">
        <v>60</v>
      </c>
      <c r="G593" s="1">
        <v>43781</v>
      </c>
      <c r="H593" s="2">
        <f t="shared" si="82"/>
        <v>12</v>
      </c>
      <c r="I593" s="2">
        <f t="shared" si="83"/>
        <v>11</v>
      </c>
      <c r="J593" s="2">
        <f t="shared" si="84"/>
        <v>2019</v>
      </c>
      <c r="K593" s="1">
        <v>43474</v>
      </c>
      <c r="L593" s="2">
        <f t="shared" si="85"/>
        <v>9</v>
      </c>
      <c r="M593" s="2">
        <f t="shared" si="86"/>
        <v>1</v>
      </c>
      <c r="N593" s="2">
        <f t="shared" si="87"/>
        <v>2019</v>
      </c>
      <c r="O593" t="s">
        <v>37</v>
      </c>
      <c r="P593" t="s">
        <v>100</v>
      </c>
      <c r="Q593" t="s">
        <v>2055</v>
      </c>
      <c r="R593" t="s">
        <v>22</v>
      </c>
      <c r="S593" s="5" t="s">
        <v>165</v>
      </c>
      <c r="T593" s="3">
        <v>61858.53</v>
      </c>
      <c r="U593" s="3">
        <f t="shared" si="88"/>
        <v>61859</v>
      </c>
      <c r="V593" t="s">
        <v>705</v>
      </c>
      <c r="W593" s="5" t="b">
        <v>1</v>
      </c>
      <c r="X593" s="5" t="b">
        <v>0</v>
      </c>
    </row>
    <row r="594" spans="1:24" x14ac:dyDescent="0.3">
      <c r="A594">
        <f t="shared" si="89"/>
        <v>593</v>
      </c>
      <c r="B594" t="s">
        <v>2056</v>
      </c>
      <c r="D594" t="str">
        <f t="shared" si="81"/>
        <v xml:space="preserve">Bendicty </v>
      </c>
      <c r="E594" s="5" t="s">
        <v>18</v>
      </c>
      <c r="F594" s="5">
        <v>45</v>
      </c>
      <c r="G594" s="1">
        <v>43489</v>
      </c>
      <c r="H594" s="2">
        <f t="shared" si="82"/>
        <v>24</v>
      </c>
      <c r="I594" s="2">
        <f t="shared" si="83"/>
        <v>1</v>
      </c>
      <c r="J594" s="2">
        <f t="shared" si="84"/>
        <v>2019</v>
      </c>
      <c r="K594" s="1">
        <v>43697</v>
      </c>
      <c r="L594" s="2">
        <f t="shared" si="85"/>
        <v>20</v>
      </c>
      <c r="M594" s="2">
        <f t="shared" si="86"/>
        <v>8</v>
      </c>
      <c r="N594" s="2">
        <f t="shared" si="87"/>
        <v>2019</v>
      </c>
      <c r="O594" t="s">
        <v>37</v>
      </c>
      <c r="P594" t="s">
        <v>51</v>
      </c>
      <c r="Q594" t="s">
        <v>2057</v>
      </c>
      <c r="R594" t="s">
        <v>114</v>
      </c>
      <c r="S594" s="5" t="s">
        <v>78</v>
      </c>
      <c r="T594" s="3">
        <v>80579.34</v>
      </c>
      <c r="U594" s="3">
        <f t="shared" si="88"/>
        <v>80579</v>
      </c>
      <c r="V594" t="s">
        <v>210</v>
      </c>
      <c r="W594" s="5" t="b">
        <v>1</v>
      </c>
      <c r="X594" s="5" t="b">
        <v>1</v>
      </c>
    </row>
    <row r="595" spans="1:24" x14ac:dyDescent="0.3">
      <c r="A595">
        <f t="shared" si="89"/>
        <v>594</v>
      </c>
      <c r="B595" t="s">
        <v>2058</v>
      </c>
      <c r="C595" t="s">
        <v>2059</v>
      </c>
      <c r="D595" t="str">
        <f t="shared" si="81"/>
        <v>Chiarra Kohter</v>
      </c>
      <c r="E595" s="5" t="s">
        <v>27</v>
      </c>
      <c r="F595" s="5">
        <v>61</v>
      </c>
      <c r="G595" s="1">
        <v>43751</v>
      </c>
      <c r="H595" s="2">
        <f t="shared" si="82"/>
        <v>13</v>
      </c>
      <c r="I595" s="2">
        <f t="shared" si="83"/>
        <v>10</v>
      </c>
      <c r="J595" s="2">
        <f t="shared" si="84"/>
        <v>2019</v>
      </c>
      <c r="K595" s="1">
        <v>43489</v>
      </c>
      <c r="L595" s="2">
        <f t="shared" si="85"/>
        <v>24</v>
      </c>
      <c r="M595" s="2">
        <f t="shared" si="86"/>
        <v>1</v>
      </c>
      <c r="N595" s="2">
        <f t="shared" si="87"/>
        <v>2019</v>
      </c>
      <c r="O595" t="s">
        <v>28</v>
      </c>
      <c r="P595" t="s">
        <v>163</v>
      </c>
      <c r="Q595" t="s">
        <v>2060</v>
      </c>
      <c r="R595" t="s">
        <v>60</v>
      </c>
      <c r="S595" s="5" t="s">
        <v>23</v>
      </c>
      <c r="T595" s="3">
        <v>49914.71</v>
      </c>
      <c r="U595" s="3">
        <f t="shared" si="88"/>
        <v>49915</v>
      </c>
      <c r="V595" t="s">
        <v>297</v>
      </c>
      <c r="W595" s="5" t="b">
        <v>1</v>
      </c>
      <c r="X595" s="5" t="b">
        <v>0</v>
      </c>
    </row>
    <row r="596" spans="1:24" x14ac:dyDescent="0.3">
      <c r="A596">
        <f t="shared" si="89"/>
        <v>595</v>
      </c>
      <c r="B596" t="s">
        <v>2061</v>
      </c>
      <c r="C596" t="s">
        <v>2062</v>
      </c>
      <c r="D596" t="str">
        <f t="shared" si="81"/>
        <v>Matthieu Doige</v>
      </c>
      <c r="E596" s="5" t="s">
        <v>18</v>
      </c>
      <c r="F596" s="5">
        <v>51</v>
      </c>
      <c r="G596" s="1">
        <v>43559</v>
      </c>
      <c r="H596" s="2">
        <f t="shared" si="82"/>
        <v>4</v>
      </c>
      <c r="I596" s="2">
        <f t="shared" si="83"/>
        <v>4</v>
      </c>
      <c r="J596" s="2">
        <f t="shared" si="84"/>
        <v>2019</v>
      </c>
      <c r="K596" s="1">
        <v>43672</v>
      </c>
      <c r="L596" s="2">
        <f t="shared" si="85"/>
        <v>26</v>
      </c>
      <c r="M596" s="2">
        <f t="shared" si="86"/>
        <v>7</v>
      </c>
      <c r="N596" s="2">
        <f t="shared" si="87"/>
        <v>2019</v>
      </c>
      <c r="O596" t="s">
        <v>19</v>
      </c>
      <c r="P596" t="s">
        <v>51</v>
      </c>
      <c r="Q596" t="s">
        <v>2063</v>
      </c>
      <c r="R596" t="s">
        <v>22</v>
      </c>
      <c r="S596" s="5" t="s">
        <v>23</v>
      </c>
      <c r="T596" s="3">
        <v>38753.339999999997</v>
      </c>
      <c r="U596" s="3">
        <f t="shared" si="88"/>
        <v>38753</v>
      </c>
      <c r="V596" t="s">
        <v>345</v>
      </c>
      <c r="W596" s="5" t="b">
        <v>0</v>
      </c>
      <c r="X596" s="5" t="b">
        <v>1</v>
      </c>
    </row>
    <row r="597" spans="1:24" x14ac:dyDescent="0.3">
      <c r="A597">
        <f t="shared" si="89"/>
        <v>596</v>
      </c>
      <c r="B597" t="s">
        <v>2064</v>
      </c>
      <c r="C597" t="s">
        <v>2065</v>
      </c>
      <c r="D597" t="str">
        <f t="shared" si="81"/>
        <v>Stuart Larrat</v>
      </c>
      <c r="E597" s="5" t="s">
        <v>18</v>
      </c>
      <c r="F597" s="5">
        <v>33</v>
      </c>
      <c r="G597" s="1">
        <v>43543</v>
      </c>
      <c r="H597" s="2">
        <f t="shared" si="82"/>
        <v>19</v>
      </c>
      <c r="I597" s="2">
        <f t="shared" si="83"/>
        <v>3</v>
      </c>
      <c r="J597" s="2">
        <f t="shared" si="84"/>
        <v>2019</v>
      </c>
      <c r="K597" s="1">
        <v>43760</v>
      </c>
      <c r="L597" s="2">
        <f t="shared" si="85"/>
        <v>22</v>
      </c>
      <c r="M597" s="2">
        <f t="shared" si="86"/>
        <v>10</v>
      </c>
      <c r="N597" s="2">
        <f t="shared" si="87"/>
        <v>2019</v>
      </c>
      <c r="O597" t="s">
        <v>19</v>
      </c>
      <c r="P597" t="s">
        <v>29</v>
      </c>
      <c r="Q597" t="s">
        <v>2066</v>
      </c>
      <c r="R597" t="s">
        <v>114</v>
      </c>
      <c r="S597" s="5" t="s">
        <v>46</v>
      </c>
      <c r="T597" s="3">
        <v>38611.75</v>
      </c>
      <c r="U597" s="3">
        <f t="shared" si="88"/>
        <v>38612</v>
      </c>
      <c r="V597" t="s">
        <v>996</v>
      </c>
      <c r="W597" s="5" t="b">
        <v>1</v>
      </c>
      <c r="X597" s="5" t="b">
        <v>0</v>
      </c>
    </row>
    <row r="598" spans="1:24" x14ac:dyDescent="0.3">
      <c r="A598">
        <f t="shared" si="89"/>
        <v>597</v>
      </c>
      <c r="B598" t="s">
        <v>2067</v>
      </c>
      <c r="C598" t="s">
        <v>2068</v>
      </c>
      <c r="D598" t="str">
        <f t="shared" si="81"/>
        <v>Sallyann Cuschieri</v>
      </c>
      <c r="E598" s="5" t="s">
        <v>27</v>
      </c>
      <c r="F598" s="5">
        <v>14</v>
      </c>
      <c r="G598" s="1">
        <v>43747</v>
      </c>
      <c r="H598" s="2">
        <f t="shared" si="82"/>
        <v>9</v>
      </c>
      <c r="I598" s="2">
        <f t="shared" si="83"/>
        <v>10</v>
      </c>
      <c r="J598" s="2">
        <f t="shared" si="84"/>
        <v>2019</v>
      </c>
      <c r="K598" s="1">
        <v>43603</v>
      </c>
      <c r="L598" s="2">
        <f t="shared" si="85"/>
        <v>18</v>
      </c>
      <c r="M598" s="2">
        <f t="shared" si="86"/>
        <v>5</v>
      </c>
      <c r="N598" s="2">
        <f t="shared" si="87"/>
        <v>2019</v>
      </c>
      <c r="O598" t="s">
        <v>37</v>
      </c>
      <c r="P598" t="s">
        <v>100</v>
      </c>
      <c r="Q598" t="s">
        <v>2069</v>
      </c>
      <c r="R598" t="s">
        <v>22</v>
      </c>
      <c r="S598" s="5" t="s">
        <v>46</v>
      </c>
      <c r="T598" s="3">
        <v>41103.379999999997</v>
      </c>
      <c r="U598" s="3">
        <f t="shared" si="88"/>
        <v>41103</v>
      </c>
      <c r="V598" t="s">
        <v>2070</v>
      </c>
      <c r="W598" s="5" t="b">
        <v>0</v>
      </c>
      <c r="X598" s="5" t="b">
        <v>0</v>
      </c>
    </row>
    <row r="599" spans="1:24" x14ac:dyDescent="0.3">
      <c r="A599">
        <f t="shared" si="89"/>
        <v>598</v>
      </c>
      <c r="B599" t="s">
        <v>2071</v>
      </c>
      <c r="C599" t="s">
        <v>2072</v>
      </c>
      <c r="D599" t="str">
        <f t="shared" si="81"/>
        <v>Grace Battison</v>
      </c>
      <c r="E599" s="5" t="s">
        <v>27</v>
      </c>
      <c r="F599" s="5">
        <v>100</v>
      </c>
      <c r="G599" s="1">
        <v>43577</v>
      </c>
      <c r="H599" s="2">
        <f t="shared" si="82"/>
        <v>22</v>
      </c>
      <c r="I599" s="2">
        <f t="shared" si="83"/>
        <v>4</v>
      </c>
      <c r="J599" s="2">
        <f t="shared" si="84"/>
        <v>2019</v>
      </c>
      <c r="K599" s="1">
        <v>43809</v>
      </c>
      <c r="L599" s="2">
        <f t="shared" si="85"/>
        <v>10</v>
      </c>
      <c r="M599" s="2">
        <f t="shared" si="86"/>
        <v>12</v>
      </c>
      <c r="N599" s="2">
        <f t="shared" si="87"/>
        <v>2019</v>
      </c>
      <c r="O599" t="s">
        <v>44</v>
      </c>
      <c r="P599" t="s">
        <v>38</v>
      </c>
      <c r="Q599" t="s">
        <v>2073</v>
      </c>
      <c r="R599" t="s">
        <v>22</v>
      </c>
      <c r="S599" s="5" t="s">
        <v>32</v>
      </c>
      <c r="T599" s="3">
        <v>5716.33</v>
      </c>
      <c r="U599" s="3">
        <f t="shared" si="88"/>
        <v>5716</v>
      </c>
      <c r="V599" t="s">
        <v>2074</v>
      </c>
      <c r="W599" s="5" t="b">
        <v>1</v>
      </c>
      <c r="X599" s="5" t="b">
        <v>0</v>
      </c>
    </row>
    <row r="600" spans="1:24" x14ac:dyDescent="0.3">
      <c r="A600">
        <f t="shared" si="89"/>
        <v>599</v>
      </c>
      <c r="B600" t="s">
        <v>2075</v>
      </c>
      <c r="C600" t="s">
        <v>2076</v>
      </c>
      <c r="D600" t="str">
        <f t="shared" si="81"/>
        <v>Bernard Pomfrett</v>
      </c>
      <c r="E600" s="5" t="s">
        <v>18</v>
      </c>
      <c r="F600" s="5">
        <v>13</v>
      </c>
      <c r="G600" s="1">
        <v>43603</v>
      </c>
      <c r="H600" s="2">
        <f t="shared" si="82"/>
        <v>18</v>
      </c>
      <c r="I600" s="2">
        <f t="shared" si="83"/>
        <v>5</v>
      </c>
      <c r="J600" s="2">
        <f t="shared" si="84"/>
        <v>2019</v>
      </c>
      <c r="K600" s="1">
        <v>43798</v>
      </c>
      <c r="L600" s="2">
        <f t="shared" si="85"/>
        <v>29</v>
      </c>
      <c r="M600" s="2">
        <f t="shared" si="86"/>
        <v>11</v>
      </c>
      <c r="N600" s="2">
        <f t="shared" si="87"/>
        <v>2019</v>
      </c>
      <c r="O600" t="s">
        <v>28</v>
      </c>
      <c r="P600" t="s">
        <v>51</v>
      </c>
      <c r="Q600" t="s">
        <v>2077</v>
      </c>
      <c r="R600" t="s">
        <v>60</v>
      </c>
      <c r="S600" s="5" t="s">
        <v>165</v>
      </c>
      <c r="T600" s="3">
        <v>68960.59</v>
      </c>
      <c r="U600" s="3">
        <f t="shared" si="88"/>
        <v>68961</v>
      </c>
      <c r="V600" t="s">
        <v>886</v>
      </c>
      <c r="W600" s="5" t="b">
        <v>0</v>
      </c>
      <c r="X600" s="5" t="b">
        <v>0</v>
      </c>
    </row>
    <row r="601" spans="1:24" x14ac:dyDescent="0.3">
      <c r="A601">
        <f t="shared" si="89"/>
        <v>600</v>
      </c>
      <c r="B601" t="s">
        <v>2078</v>
      </c>
      <c r="C601" t="s">
        <v>2079</v>
      </c>
      <c r="D601" t="str">
        <f t="shared" si="81"/>
        <v>Wilburt Scarth</v>
      </c>
      <c r="E601" s="5" t="s">
        <v>18</v>
      </c>
      <c r="F601" s="5">
        <v>51</v>
      </c>
      <c r="G601" s="1">
        <v>43733</v>
      </c>
      <c r="H601" s="2">
        <f t="shared" si="82"/>
        <v>25</v>
      </c>
      <c r="I601" s="2">
        <f t="shared" si="83"/>
        <v>9</v>
      </c>
      <c r="J601" s="2">
        <f t="shared" si="84"/>
        <v>2019</v>
      </c>
      <c r="K601" s="1">
        <v>43818</v>
      </c>
      <c r="L601" s="2">
        <f t="shared" si="85"/>
        <v>19</v>
      </c>
      <c r="M601" s="2">
        <f t="shared" si="86"/>
        <v>12</v>
      </c>
      <c r="N601" s="2">
        <f t="shared" si="87"/>
        <v>2019</v>
      </c>
      <c r="O601" t="s">
        <v>19</v>
      </c>
      <c r="P601" t="s">
        <v>38</v>
      </c>
      <c r="Q601" t="s">
        <v>2080</v>
      </c>
      <c r="R601" t="s">
        <v>69</v>
      </c>
      <c r="S601" s="5" t="s">
        <v>78</v>
      </c>
      <c r="T601" s="3">
        <v>31004.59</v>
      </c>
      <c r="U601" s="3">
        <f t="shared" si="88"/>
        <v>31005</v>
      </c>
      <c r="V601" t="s">
        <v>261</v>
      </c>
      <c r="W601" s="5" t="b">
        <v>0</v>
      </c>
      <c r="X601" s="5" t="b">
        <v>1</v>
      </c>
    </row>
    <row r="602" spans="1:24" x14ac:dyDescent="0.3">
      <c r="A602">
        <f t="shared" si="89"/>
        <v>601</v>
      </c>
      <c r="B602" t="s">
        <v>2081</v>
      </c>
      <c r="C602" t="s">
        <v>2082</v>
      </c>
      <c r="D602" t="str">
        <f t="shared" si="81"/>
        <v>Richart Sadry</v>
      </c>
      <c r="E602" s="5" t="s">
        <v>18</v>
      </c>
      <c r="F602" s="5">
        <v>98</v>
      </c>
      <c r="G602" s="1">
        <v>43481</v>
      </c>
      <c r="H602" s="2">
        <f t="shared" si="82"/>
        <v>16</v>
      </c>
      <c r="I602" s="2">
        <f t="shared" si="83"/>
        <v>1</v>
      </c>
      <c r="J602" s="2">
        <f t="shared" si="84"/>
        <v>2019</v>
      </c>
      <c r="K602" s="1">
        <v>43822</v>
      </c>
      <c r="L602" s="2">
        <f t="shared" si="85"/>
        <v>23</v>
      </c>
      <c r="M602" s="2">
        <f t="shared" si="86"/>
        <v>12</v>
      </c>
      <c r="N602" s="2">
        <f t="shared" si="87"/>
        <v>2019</v>
      </c>
      <c r="O602" t="s">
        <v>19</v>
      </c>
      <c r="P602" t="s">
        <v>38</v>
      </c>
      <c r="Q602" t="s">
        <v>2083</v>
      </c>
      <c r="R602" t="s">
        <v>53</v>
      </c>
      <c r="S602" s="5" t="s">
        <v>13363</v>
      </c>
      <c r="T602" s="3">
        <v>15890.9</v>
      </c>
      <c r="U602" s="3">
        <f t="shared" si="88"/>
        <v>15891</v>
      </c>
      <c r="V602" t="s">
        <v>174</v>
      </c>
      <c r="W602" s="5" t="s">
        <v>13363</v>
      </c>
      <c r="X602" s="5" t="s">
        <v>13363</v>
      </c>
    </row>
    <row r="603" spans="1:24" x14ac:dyDescent="0.3">
      <c r="A603">
        <f t="shared" si="89"/>
        <v>602</v>
      </c>
      <c r="B603" t="s">
        <v>2084</v>
      </c>
      <c r="C603" t="s">
        <v>2085</v>
      </c>
      <c r="D603" t="str">
        <f t="shared" si="81"/>
        <v>Darsey Mauser</v>
      </c>
      <c r="E603" s="5" t="s">
        <v>27</v>
      </c>
      <c r="F603" s="5">
        <v>23</v>
      </c>
      <c r="G603" s="1">
        <v>43788</v>
      </c>
      <c r="H603" s="2">
        <f t="shared" si="82"/>
        <v>19</v>
      </c>
      <c r="I603" s="2">
        <f t="shared" si="83"/>
        <v>11</v>
      </c>
      <c r="J603" s="2">
        <f t="shared" si="84"/>
        <v>2019</v>
      </c>
      <c r="K603" s="1">
        <v>43803</v>
      </c>
      <c r="L603" s="2">
        <f t="shared" si="85"/>
        <v>4</v>
      </c>
      <c r="M603" s="2">
        <f t="shared" si="86"/>
        <v>12</v>
      </c>
      <c r="N603" s="2">
        <f t="shared" si="87"/>
        <v>2019</v>
      </c>
      <c r="O603" t="s">
        <v>44</v>
      </c>
      <c r="P603" t="s">
        <v>100</v>
      </c>
      <c r="Q603" t="s">
        <v>2086</v>
      </c>
      <c r="R603" t="s">
        <v>151</v>
      </c>
      <c r="S603" s="5" t="s">
        <v>78</v>
      </c>
      <c r="T603" s="3">
        <v>75471.600000000006</v>
      </c>
      <c r="U603" s="3">
        <f t="shared" si="88"/>
        <v>75472</v>
      </c>
      <c r="V603" t="s">
        <v>143</v>
      </c>
      <c r="W603" s="5" t="b">
        <v>0</v>
      </c>
      <c r="X603" s="5" t="b">
        <v>0</v>
      </c>
    </row>
    <row r="604" spans="1:24" x14ac:dyDescent="0.3">
      <c r="A604">
        <f t="shared" si="89"/>
        <v>603</v>
      </c>
      <c r="B604" t="s">
        <v>2087</v>
      </c>
      <c r="C604" t="s">
        <v>2088</v>
      </c>
      <c r="D604" t="str">
        <f t="shared" si="81"/>
        <v>Kipp Drinnan</v>
      </c>
      <c r="E604" s="5" t="s">
        <v>18</v>
      </c>
      <c r="F604" s="5">
        <v>9</v>
      </c>
      <c r="G604" s="1">
        <v>43820</v>
      </c>
      <c r="H604" s="2">
        <f t="shared" si="82"/>
        <v>21</v>
      </c>
      <c r="I604" s="2">
        <f t="shared" si="83"/>
        <v>12</v>
      </c>
      <c r="J604" s="2">
        <f t="shared" si="84"/>
        <v>2019</v>
      </c>
      <c r="K604" s="1">
        <v>43659</v>
      </c>
      <c r="L604" s="2">
        <f t="shared" si="85"/>
        <v>13</v>
      </c>
      <c r="M604" s="2">
        <f t="shared" si="86"/>
        <v>7</v>
      </c>
      <c r="N604" s="2">
        <f t="shared" si="87"/>
        <v>2019</v>
      </c>
      <c r="O604" t="s">
        <v>37</v>
      </c>
      <c r="P604" t="s">
        <v>20</v>
      </c>
      <c r="Q604" t="s">
        <v>2089</v>
      </c>
      <c r="R604" t="s">
        <v>31</v>
      </c>
      <c r="S604" s="5" t="s">
        <v>23</v>
      </c>
      <c r="T604" s="3">
        <v>53005.120000000003</v>
      </c>
      <c r="U604" s="3">
        <f t="shared" si="88"/>
        <v>53005</v>
      </c>
      <c r="V604" t="s">
        <v>33</v>
      </c>
      <c r="W604" s="5" t="b">
        <v>1</v>
      </c>
      <c r="X604" s="5" t="b">
        <v>1</v>
      </c>
    </row>
    <row r="605" spans="1:24" x14ac:dyDescent="0.3">
      <c r="A605">
        <f t="shared" si="89"/>
        <v>604</v>
      </c>
      <c r="B605" t="s">
        <v>2090</v>
      </c>
      <c r="D605" t="str">
        <f t="shared" si="81"/>
        <v xml:space="preserve">Kimmie </v>
      </c>
      <c r="E605" s="5" t="s">
        <v>172</v>
      </c>
      <c r="F605" s="5">
        <v>24</v>
      </c>
      <c r="G605" s="1">
        <v>43805</v>
      </c>
      <c r="H605" s="2">
        <f t="shared" si="82"/>
        <v>6</v>
      </c>
      <c r="I605" s="2">
        <f t="shared" si="83"/>
        <v>12</v>
      </c>
      <c r="J605" s="2">
        <f t="shared" si="84"/>
        <v>2019</v>
      </c>
      <c r="K605" s="1">
        <v>43592</v>
      </c>
      <c r="L605" s="2">
        <f t="shared" si="85"/>
        <v>7</v>
      </c>
      <c r="M605" s="2">
        <f t="shared" si="86"/>
        <v>5</v>
      </c>
      <c r="N605" s="2">
        <f t="shared" si="87"/>
        <v>2019</v>
      </c>
      <c r="O605" t="s">
        <v>28</v>
      </c>
      <c r="P605" t="s">
        <v>51</v>
      </c>
      <c r="Q605" t="s">
        <v>2091</v>
      </c>
      <c r="R605" t="s">
        <v>114</v>
      </c>
      <c r="S605" s="5" t="s">
        <v>165</v>
      </c>
      <c r="T605" s="3">
        <v>82344.75</v>
      </c>
      <c r="U605" s="3">
        <f t="shared" si="88"/>
        <v>82345</v>
      </c>
      <c r="V605" t="s">
        <v>595</v>
      </c>
      <c r="W605" s="5" t="b">
        <v>0</v>
      </c>
      <c r="X605" s="5" t="b">
        <v>1</v>
      </c>
    </row>
    <row r="606" spans="1:24" x14ac:dyDescent="0.3">
      <c r="A606">
        <f t="shared" si="89"/>
        <v>605</v>
      </c>
      <c r="B606" t="s">
        <v>2092</v>
      </c>
      <c r="C606" t="s">
        <v>2093</v>
      </c>
      <c r="D606" t="str">
        <f t="shared" si="81"/>
        <v>Mar Rosin</v>
      </c>
      <c r="E606" s="5" t="s">
        <v>18</v>
      </c>
      <c r="F606" s="5">
        <v>39</v>
      </c>
      <c r="G606" s="1">
        <v>43782</v>
      </c>
      <c r="H606" s="2">
        <f t="shared" si="82"/>
        <v>13</v>
      </c>
      <c r="I606" s="2">
        <f t="shared" si="83"/>
        <v>11</v>
      </c>
      <c r="J606" s="2">
        <f t="shared" si="84"/>
        <v>2019</v>
      </c>
      <c r="K606" s="1">
        <v>43651</v>
      </c>
      <c r="L606" s="2">
        <f t="shared" si="85"/>
        <v>5</v>
      </c>
      <c r="M606" s="2">
        <f t="shared" si="86"/>
        <v>7</v>
      </c>
      <c r="N606" s="2">
        <f t="shared" si="87"/>
        <v>2019</v>
      </c>
      <c r="O606" t="s">
        <v>28</v>
      </c>
      <c r="P606" t="s">
        <v>112</v>
      </c>
      <c r="Q606" t="s">
        <v>2094</v>
      </c>
      <c r="R606" t="s">
        <v>53</v>
      </c>
      <c r="S606" s="5" t="s">
        <v>23</v>
      </c>
      <c r="T606" s="3">
        <v>53879.839999999997</v>
      </c>
      <c r="U606" s="3">
        <f t="shared" si="88"/>
        <v>53880</v>
      </c>
      <c r="V606" t="s">
        <v>2095</v>
      </c>
      <c r="W606" s="5" t="b">
        <v>0</v>
      </c>
      <c r="X606" s="5" t="b">
        <v>0</v>
      </c>
    </row>
    <row r="607" spans="1:24" x14ac:dyDescent="0.3">
      <c r="A607">
        <f t="shared" si="89"/>
        <v>606</v>
      </c>
      <c r="B607" t="s">
        <v>2096</v>
      </c>
      <c r="C607" t="s">
        <v>2097</v>
      </c>
      <c r="D607" t="str">
        <f t="shared" si="81"/>
        <v>Ertha Madge</v>
      </c>
      <c r="E607" s="5" t="s">
        <v>27</v>
      </c>
      <c r="F607" s="5">
        <v>34</v>
      </c>
      <c r="G607" s="1">
        <v>43579</v>
      </c>
      <c r="H607" s="2">
        <f t="shared" si="82"/>
        <v>24</v>
      </c>
      <c r="I607" s="2">
        <f t="shared" si="83"/>
        <v>4</v>
      </c>
      <c r="J607" s="2">
        <f t="shared" si="84"/>
        <v>2019</v>
      </c>
      <c r="K607" s="1">
        <v>43745</v>
      </c>
      <c r="L607" s="2">
        <f t="shared" si="85"/>
        <v>7</v>
      </c>
      <c r="M607" s="2">
        <f t="shared" si="86"/>
        <v>10</v>
      </c>
      <c r="N607" s="2">
        <f t="shared" si="87"/>
        <v>2019</v>
      </c>
      <c r="O607" t="s">
        <v>19</v>
      </c>
      <c r="P607" t="s">
        <v>73</v>
      </c>
      <c r="Q607" t="s">
        <v>2098</v>
      </c>
      <c r="R607" t="s">
        <v>151</v>
      </c>
      <c r="S607" s="5" t="s">
        <v>32</v>
      </c>
      <c r="T607" s="3">
        <v>95905.11</v>
      </c>
      <c r="U607" s="3">
        <f t="shared" si="88"/>
        <v>95905</v>
      </c>
      <c r="V607" t="s">
        <v>1939</v>
      </c>
      <c r="W607" s="5" t="b">
        <v>0</v>
      </c>
      <c r="X607" s="5" t="b">
        <v>1</v>
      </c>
    </row>
    <row r="608" spans="1:24" x14ac:dyDescent="0.3">
      <c r="A608">
        <f t="shared" si="89"/>
        <v>607</v>
      </c>
      <c r="B608" t="s">
        <v>2099</v>
      </c>
      <c r="C608" t="s">
        <v>2100</v>
      </c>
      <c r="D608" t="str">
        <f t="shared" si="81"/>
        <v>Nita Guerriero</v>
      </c>
      <c r="E608" s="5" t="s">
        <v>27</v>
      </c>
      <c r="F608" s="5">
        <v>49</v>
      </c>
      <c r="G608" s="1">
        <v>43706</v>
      </c>
      <c r="H608" s="2">
        <f t="shared" si="82"/>
        <v>29</v>
      </c>
      <c r="I608" s="2">
        <f t="shared" si="83"/>
        <v>8</v>
      </c>
      <c r="J608" s="2">
        <f t="shared" si="84"/>
        <v>2019</v>
      </c>
      <c r="K608" s="1">
        <v>43709</v>
      </c>
      <c r="L608" s="2">
        <f t="shared" si="85"/>
        <v>1</v>
      </c>
      <c r="M608" s="2">
        <f t="shared" si="86"/>
        <v>9</v>
      </c>
      <c r="N608" s="2">
        <f t="shared" si="87"/>
        <v>2019</v>
      </c>
      <c r="O608" t="s">
        <v>37</v>
      </c>
      <c r="P608" t="s">
        <v>38</v>
      </c>
      <c r="Q608" t="s">
        <v>2101</v>
      </c>
      <c r="R608" t="s">
        <v>40</v>
      </c>
      <c r="S608" s="5" t="s">
        <v>46</v>
      </c>
      <c r="T608" s="3">
        <v>12359.9</v>
      </c>
      <c r="U608" s="3">
        <f t="shared" si="88"/>
        <v>12360</v>
      </c>
      <c r="V608" t="s">
        <v>225</v>
      </c>
      <c r="W608" s="5" t="s">
        <v>13363</v>
      </c>
      <c r="X608" s="5" t="b">
        <v>0</v>
      </c>
    </row>
    <row r="609" spans="1:24" x14ac:dyDescent="0.3">
      <c r="A609">
        <f t="shared" si="89"/>
        <v>608</v>
      </c>
      <c r="B609" t="s">
        <v>2102</v>
      </c>
      <c r="C609" t="s">
        <v>2103</v>
      </c>
      <c r="D609" t="str">
        <f t="shared" si="81"/>
        <v>Jessika Jedrzejewski</v>
      </c>
      <c r="E609" s="5" t="s">
        <v>27</v>
      </c>
      <c r="F609" s="5">
        <v>22</v>
      </c>
      <c r="G609" s="1">
        <v>43490</v>
      </c>
      <c r="H609" s="2">
        <f t="shared" si="82"/>
        <v>25</v>
      </c>
      <c r="I609" s="2">
        <f t="shared" si="83"/>
        <v>1</v>
      </c>
      <c r="J609" s="2">
        <f t="shared" si="84"/>
        <v>2019</v>
      </c>
      <c r="K609" s="1">
        <v>43618</v>
      </c>
      <c r="L609" s="2">
        <f t="shared" si="85"/>
        <v>2</v>
      </c>
      <c r="M609" s="2">
        <f t="shared" si="86"/>
        <v>6</v>
      </c>
      <c r="N609" s="2">
        <f t="shared" si="87"/>
        <v>2019</v>
      </c>
      <c r="O609" t="s">
        <v>37</v>
      </c>
      <c r="P609" t="s">
        <v>58</v>
      </c>
      <c r="Q609" t="s">
        <v>2104</v>
      </c>
      <c r="R609" t="s">
        <v>151</v>
      </c>
      <c r="S609" s="5" t="s">
        <v>78</v>
      </c>
      <c r="T609" s="3">
        <v>95843.18</v>
      </c>
      <c r="U609" s="3">
        <f t="shared" si="88"/>
        <v>95843</v>
      </c>
      <c r="V609" t="s">
        <v>2070</v>
      </c>
      <c r="W609" s="5" t="b">
        <v>1</v>
      </c>
      <c r="X609" s="5" t="b">
        <v>0</v>
      </c>
    </row>
    <row r="610" spans="1:24" x14ac:dyDescent="0.3">
      <c r="A610">
        <f t="shared" si="89"/>
        <v>609</v>
      </c>
      <c r="B610" t="s">
        <v>2105</v>
      </c>
      <c r="C610" t="s">
        <v>2106</v>
      </c>
      <c r="D610" t="str">
        <f t="shared" si="81"/>
        <v>Laureen Grigoriscu</v>
      </c>
      <c r="E610" s="5" t="s">
        <v>27</v>
      </c>
      <c r="F610" s="5">
        <v>62</v>
      </c>
      <c r="G610" s="1">
        <v>43501</v>
      </c>
      <c r="H610" s="2">
        <f t="shared" si="82"/>
        <v>5</v>
      </c>
      <c r="I610" s="2">
        <f t="shared" si="83"/>
        <v>2</v>
      </c>
      <c r="J610" s="2">
        <f t="shared" si="84"/>
        <v>2019</v>
      </c>
      <c r="K610" s="1">
        <v>43488</v>
      </c>
      <c r="L610" s="2">
        <f t="shared" si="85"/>
        <v>23</v>
      </c>
      <c r="M610" s="2">
        <f t="shared" si="86"/>
        <v>1</v>
      </c>
      <c r="N610" s="2">
        <f t="shared" si="87"/>
        <v>2019</v>
      </c>
      <c r="O610" t="s">
        <v>28</v>
      </c>
      <c r="P610" t="s">
        <v>20</v>
      </c>
      <c r="Q610" t="s">
        <v>2107</v>
      </c>
      <c r="R610" t="s">
        <v>69</v>
      </c>
      <c r="S610" s="5" t="s">
        <v>165</v>
      </c>
      <c r="T610" s="3">
        <v>6793.8</v>
      </c>
      <c r="U610" s="3">
        <f t="shared" si="88"/>
        <v>6794</v>
      </c>
      <c r="V610" t="s">
        <v>1296</v>
      </c>
      <c r="W610" s="5" t="b">
        <v>1</v>
      </c>
      <c r="X610" s="5" t="b">
        <v>1</v>
      </c>
    </row>
    <row r="611" spans="1:24" x14ac:dyDescent="0.3">
      <c r="A611">
        <f t="shared" si="89"/>
        <v>610</v>
      </c>
      <c r="B611" t="s">
        <v>2108</v>
      </c>
      <c r="C611" t="s">
        <v>2109</v>
      </c>
      <c r="D611" t="str">
        <f t="shared" si="81"/>
        <v>Terrijo Kop</v>
      </c>
      <c r="E611" s="5" t="s">
        <v>99</v>
      </c>
      <c r="F611" s="5">
        <v>7</v>
      </c>
      <c r="G611" s="1">
        <v>43737</v>
      </c>
      <c r="H611" s="2">
        <f t="shared" si="82"/>
        <v>29</v>
      </c>
      <c r="I611" s="2">
        <f t="shared" si="83"/>
        <v>9</v>
      </c>
      <c r="J611" s="2">
        <f t="shared" si="84"/>
        <v>2019</v>
      </c>
      <c r="K611" s="1">
        <v>43606</v>
      </c>
      <c r="L611" s="2">
        <f t="shared" si="85"/>
        <v>21</v>
      </c>
      <c r="M611" s="2">
        <f t="shared" si="86"/>
        <v>5</v>
      </c>
      <c r="N611" s="2">
        <f t="shared" si="87"/>
        <v>2019</v>
      </c>
      <c r="O611" t="s">
        <v>37</v>
      </c>
      <c r="P611" t="s">
        <v>163</v>
      </c>
      <c r="Q611" t="s">
        <v>2110</v>
      </c>
      <c r="R611" t="s">
        <v>40</v>
      </c>
      <c r="S611" s="5" t="s">
        <v>185</v>
      </c>
      <c r="T611" s="3">
        <v>82627.67</v>
      </c>
      <c r="U611" s="3">
        <f t="shared" si="88"/>
        <v>82628</v>
      </c>
      <c r="V611" t="s">
        <v>2111</v>
      </c>
      <c r="W611" s="5" t="b">
        <v>1</v>
      </c>
      <c r="X611" s="5" t="b">
        <v>0</v>
      </c>
    </row>
    <row r="612" spans="1:24" x14ac:dyDescent="0.3">
      <c r="A612">
        <f t="shared" si="89"/>
        <v>611</v>
      </c>
      <c r="B612" t="s">
        <v>2112</v>
      </c>
      <c r="C612" t="s">
        <v>2113</v>
      </c>
      <c r="D612" t="str">
        <f t="shared" si="81"/>
        <v>Wat Calcutt</v>
      </c>
      <c r="E612" s="5" t="s">
        <v>18</v>
      </c>
      <c r="F612" s="5">
        <v>49</v>
      </c>
      <c r="G612" s="1">
        <v>43652</v>
      </c>
      <c r="H612" s="2">
        <f t="shared" si="82"/>
        <v>6</v>
      </c>
      <c r="I612" s="2">
        <f t="shared" si="83"/>
        <v>7</v>
      </c>
      <c r="J612" s="2">
        <f t="shared" si="84"/>
        <v>2019</v>
      </c>
      <c r="K612" s="1">
        <v>43519</v>
      </c>
      <c r="L612" s="2">
        <f t="shared" si="85"/>
        <v>23</v>
      </c>
      <c r="M612" s="2">
        <f t="shared" si="86"/>
        <v>2</v>
      </c>
      <c r="N612" s="2">
        <f t="shared" si="87"/>
        <v>2019</v>
      </c>
      <c r="O612" t="s">
        <v>19</v>
      </c>
      <c r="P612" t="s">
        <v>73</v>
      </c>
      <c r="Q612" t="s">
        <v>2114</v>
      </c>
      <c r="R612" t="s">
        <v>60</v>
      </c>
      <c r="S612" s="5" t="s">
        <v>88</v>
      </c>
      <c r="T612" s="3">
        <v>25906.45</v>
      </c>
      <c r="U612" s="3">
        <f t="shared" si="88"/>
        <v>25906</v>
      </c>
      <c r="V612" t="s">
        <v>2115</v>
      </c>
      <c r="W612" s="5" t="b">
        <v>1</v>
      </c>
      <c r="X612" s="5" t="b">
        <v>1</v>
      </c>
    </row>
    <row r="613" spans="1:24" x14ac:dyDescent="0.3">
      <c r="A613">
        <f t="shared" si="89"/>
        <v>612</v>
      </c>
      <c r="B613" t="s">
        <v>1791</v>
      </c>
      <c r="C613" t="s">
        <v>2116</v>
      </c>
      <c r="D613" t="str">
        <f t="shared" si="81"/>
        <v>Stephan Dowley</v>
      </c>
      <c r="E613" s="5" t="s">
        <v>18</v>
      </c>
      <c r="F613" s="5">
        <v>38</v>
      </c>
      <c r="G613" s="1">
        <v>43745</v>
      </c>
      <c r="H613" s="2">
        <f t="shared" si="82"/>
        <v>7</v>
      </c>
      <c r="I613" s="2">
        <f t="shared" si="83"/>
        <v>10</v>
      </c>
      <c r="J613" s="2">
        <f t="shared" si="84"/>
        <v>2019</v>
      </c>
      <c r="K613" s="1">
        <v>43597</v>
      </c>
      <c r="L613" s="2">
        <f t="shared" si="85"/>
        <v>12</v>
      </c>
      <c r="M613" s="2">
        <f t="shared" si="86"/>
        <v>5</v>
      </c>
      <c r="N613" s="2">
        <f t="shared" si="87"/>
        <v>2019</v>
      </c>
      <c r="O613" t="s">
        <v>57</v>
      </c>
      <c r="P613" t="s">
        <v>29</v>
      </c>
      <c r="Q613" t="s">
        <v>2117</v>
      </c>
      <c r="R613" t="s">
        <v>40</v>
      </c>
      <c r="S613" s="5" t="s">
        <v>13363</v>
      </c>
      <c r="T613" s="3">
        <v>57649.43</v>
      </c>
      <c r="U613" s="3">
        <f t="shared" si="88"/>
        <v>57649</v>
      </c>
      <c r="V613" t="s">
        <v>2118</v>
      </c>
      <c r="W613" s="5" t="b">
        <v>1</v>
      </c>
      <c r="X613" s="5" t="b">
        <v>0</v>
      </c>
    </row>
    <row r="614" spans="1:24" x14ac:dyDescent="0.3">
      <c r="A614">
        <f t="shared" si="89"/>
        <v>613</v>
      </c>
      <c r="B614" t="s">
        <v>2119</v>
      </c>
      <c r="C614" t="s">
        <v>2120</v>
      </c>
      <c r="D614" t="str">
        <f t="shared" si="81"/>
        <v>Ursala Jouanny</v>
      </c>
      <c r="E614" s="5" t="s">
        <v>27</v>
      </c>
      <c r="F614" s="5">
        <v>51</v>
      </c>
      <c r="G614" s="1">
        <v>43698</v>
      </c>
      <c r="H614" s="2">
        <f t="shared" si="82"/>
        <v>21</v>
      </c>
      <c r="I614" s="2">
        <f t="shared" si="83"/>
        <v>8</v>
      </c>
      <c r="J614" s="2">
        <f t="shared" si="84"/>
        <v>2019</v>
      </c>
      <c r="K614" s="1">
        <v>43825</v>
      </c>
      <c r="L614" s="2">
        <f t="shared" si="85"/>
        <v>26</v>
      </c>
      <c r="M614" s="2">
        <f t="shared" si="86"/>
        <v>12</v>
      </c>
      <c r="N614" s="2">
        <f t="shared" si="87"/>
        <v>2019</v>
      </c>
      <c r="O614" t="s">
        <v>28</v>
      </c>
      <c r="P614" t="s">
        <v>73</v>
      </c>
      <c r="Q614" t="s">
        <v>2121</v>
      </c>
      <c r="R614" t="s">
        <v>53</v>
      </c>
      <c r="S614" s="5" t="s">
        <v>88</v>
      </c>
      <c r="T614" s="3">
        <v>74578.039999999994</v>
      </c>
      <c r="U614" s="3">
        <f t="shared" si="88"/>
        <v>74578</v>
      </c>
      <c r="V614" t="s">
        <v>2122</v>
      </c>
      <c r="W614" s="5" t="s">
        <v>13363</v>
      </c>
      <c r="X614" s="5" t="b">
        <v>0</v>
      </c>
    </row>
    <row r="615" spans="1:24" x14ac:dyDescent="0.3">
      <c r="A615">
        <f t="shared" si="89"/>
        <v>614</v>
      </c>
      <c r="B615" t="s">
        <v>1388</v>
      </c>
      <c r="C615" t="s">
        <v>2123</v>
      </c>
      <c r="D615" t="str">
        <f t="shared" si="81"/>
        <v>Dollie Glasscoo</v>
      </c>
      <c r="E615" s="5" t="s">
        <v>27</v>
      </c>
      <c r="F615" s="5">
        <v>14</v>
      </c>
      <c r="G615" s="1">
        <v>43590</v>
      </c>
      <c r="H615" s="2">
        <f t="shared" si="82"/>
        <v>5</v>
      </c>
      <c r="I615" s="2">
        <f t="shared" si="83"/>
        <v>5</v>
      </c>
      <c r="J615" s="2">
        <f t="shared" si="84"/>
        <v>2019</v>
      </c>
      <c r="K615" s="1">
        <v>43564</v>
      </c>
      <c r="L615" s="2">
        <f t="shared" si="85"/>
        <v>9</v>
      </c>
      <c r="M615" s="2">
        <f t="shared" si="86"/>
        <v>4</v>
      </c>
      <c r="N615" s="2">
        <f t="shared" si="87"/>
        <v>2019</v>
      </c>
      <c r="O615" t="s">
        <v>57</v>
      </c>
      <c r="P615" t="s">
        <v>51</v>
      </c>
      <c r="Q615" t="s">
        <v>2124</v>
      </c>
      <c r="R615" t="s">
        <v>31</v>
      </c>
      <c r="S615" s="5" t="s">
        <v>165</v>
      </c>
      <c r="T615" s="3">
        <v>95991.74</v>
      </c>
      <c r="U615" s="3">
        <f t="shared" si="88"/>
        <v>95992</v>
      </c>
      <c r="V615" t="s">
        <v>1375</v>
      </c>
      <c r="W615" s="5" t="b">
        <v>1</v>
      </c>
      <c r="X615" s="5" t="b">
        <v>0</v>
      </c>
    </row>
    <row r="616" spans="1:24" x14ac:dyDescent="0.3">
      <c r="A616">
        <f t="shared" si="89"/>
        <v>615</v>
      </c>
      <c r="B616" t="s">
        <v>2125</v>
      </c>
      <c r="C616" t="s">
        <v>2126</v>
      </c>
      <c r="D616" t="str">
        <f t="shared" si="81"/>
        <v>Elwood Tippler</v>
      </c>
      <c r="E616" s="5" t="s">
        <v>18</v>
      </c>
      <c r="F616" s="5">
        <v>71</v>
      </c>
      <c r="G616" s="1">
        <v>43809</v>
      </c>
      <c r="H616" s="2">
        <f t="shared" si="82"/>
        <v>10</v>
      </c>
      <c r="I616" s="2">
        <f t="shared" si="83"/>
        <v>12</v>
      </c>
      <c r="J616" s="2">
        <f t="shared" si="84"/>
        <v>2019</v>
      </c>
      <c r="K616" s="1">
        <v>43802</v>
      </c>
      <c r="L616" s="2">
        <f t="shared" si="85"/>
        <v>3</v>
      </c>
      <c r="M616" s="2">
        <f t="shared" si="86"/>
        <v>12</v>
      </c>
      <c r="N616" s="2">
        <f t="shared" si="87"/>
        <v>2019</v>
      </c>
      <c r="O616" t="s">
        <v>44</v>
      </c>
      <c r="P616" t="s">
        <v>112</v>
      </c>
      <c r="Q616" t="s">
        <v>2127</v>
      </c>
      <c r="R616" t="s">
        <v>83</v>
      </c>
      <c r="S616" s="5" t="s">
        <v>88</v>
      </c>
      <c r="T616" s="3">
        <v>31497.95</v>
      </c>
      <c r="U616" s="3">
        <f t="shared" si="88"/>
        <v>31498</v>
      </c>
      <c r="V616" t="s">
        <v>1830</v>
      </c>
      <c r="W616" s="5" t="b">
        <v>1</v>
      </c>
      <c r="X616" s="5" t="b">
        <v>1</v>
      </c>
    </row>
    <row r="617" spans="1:24" x14ac:dyDescent="0.3">
      <c r="A617">
        <f t="shared" si="89"/>
        <v>616</v>
      </c>
      <c r="B617" t="s">
        <v>2128</v>
      </c>
      <c r="C617" t="s">
        <v>2129</v>
      </c>
      <c r="D617" t="str">
        <f t="shared" si="81"/>
        <v>Janetta Pitcaithly</v>
      </c>
      <c r="E617" s="5" t="s">
        <v>27</v>
      </c>
      <c r="F617" s="5">
        <v>35</v>
      </c>
      <c r="G617" s="1">
        <v>43677</v>
      </c>
      <c r="H617" s="2">
        <f t="shared" si="82"/>
        <v>31</v>
      </c>
      <c r="I617" s="2">
        <f t="shared" si="83"/>
        <v>7</v>
      </c>
      <c r="J617" s="2">
        <f t="shared" si="84"/>
        <v>2019</v>
      </c>
      <c r="K617" s="1">
        <v>43727</v>
      </c>
      <c r="L617" s="2">
        <f t="shared" si="85"/>
        <v>19</v>
      </c>
      <c r="M617" s="2">
        <f t="shared" si="86"/>
        <v>9</v>
      </c>
      <c r="N617" s="2">
        <f t="shared" si="87"/>
        <v>2019</v>
      </c>
      <c r="O617" t="s">
        <v>44</v>
      </c>
      <c r="P617" t="s">
        <v>112</v>
      </c>
      <c r="Q617" t="s">
        <v>2130</v>
      </c>
      <c r="R617" t="s">
        <v>69</v>
      </c>
      <c r="S617" s="5" t="s">
        <v>185</v>
      </c>
      <c r="T617" s="3">
        <v>97584.73</v>
      </c>
      <c r="U617" s="3">
        <f t="shared" si="88"/>
        <v>97585</v>
      </c>
      <c r="V617" t="s">
        <v>830</v>
      </c>
      <c r="W617" s="5" t="b">
        <v>0</v>
      </c>
      <c r="X617" s="5" t="b">
        <v>0</v>
      </c>
    </row>
    <row r="618" spans="1:24" x14ac:dyDescent="0.3">
      <c r="A618">
        <f t="shared" si="89"/>
        <v>617</v>
      </c>
      <c r="B618" t="s">
        <v>2131</v>
      </c>
      <c r="D618" t="str">
        <f t="shared" si="81"/>
        <v xml:space="preserve">Pearla </v>
      </c>
      <c r="E618" s="5" t="s">
        <v>27</v>
      </c>
      <c r="F618" s="5">
        <v>19</v>
      </c>
      <c r="G618" s="1">
        <v>43684</v>
      </c>
      <c r="H618" s="2">
        <f t="shared" si="82"/>
        <v>7</v>
      </c>
      <c r="I618" s="2">
        <f t="shared" si="83"/>
        <v>8</v>
      </c>
      <c r="J618" s="2">
        <f t="shared" si="84"/>
        <v>2019</v>
      </c>
      <c r="K618" s="1">
        <v>43479</v>
      </c>
      <c r="L618" s="2">
        <f t="shared" si="85"/>
        <v>14</v>
      </c>
      <c r="M618" s="2">
        <f t="shared" si="86"/>
        <v>1</v>
      </c>
      <c r="N618" s="2">
        <f t="shared" si="87"/>
        <v>2019</v>
      </c>
      <c r="O618" t="s">
        <v>28</v>
      </c>
      <c r="P618" t="s">
        <v>38</v>
      </c>
      <c r="Q618" t="s">
        <v>2132</v>
      </c>
      <c r="R618" t="s">
        <v>114</v>
      </c>
      <c r="S618" s="5" t="s">
        <v>78</v>
      </c>
      <c r="T618" s="3">
        <v>58316.32</v>
      </c>
      <c r="U618" s="3">
        <f t="shared" si="88"/>
        <v>58316</v>
      </c>
      <c r="V618" t="s">
        <v>89</v>
      </c>
      <c r="W618" s="5" t="b">
        <v>1</v>
      </c>
      <c r="X618" s="5" t="b">
        <v>1</v>
      </c>
    </row>
    <row r="619" spans="1:24" x14ac:dyDescent="0.3">
      <c r="A619">
        <f t="shared" si="89"/>
        <v>618</v>
      </c>
      <c r="B619" t="s">
        <v>2133</v>
      </c>
      <c r="D619" t="str">
        <f t="shared" si="81"/>
        <v xml:space="preserve">Ephrayim </v>
      </c>
      <c r="E619" s="5" t="s">
        <v>36</v>
      </c>
      <c r="F619" s="5">
        <v>63</v>
      </c>
      <c r="G619" s="1">
        <v>43537</v>
      </c>
      <c r="H619" s="2">
        <f t="shared" si="82"/>
        <v>13</v>
      </c>
      <c r="I619" s="2">
        <f t="shared" si="83"/>
        <v>3</v>
      </c>
      <c r="J619" s="2">
        <f t="shared" si="84"/>
        <v>2019</v>
      </c>
      <c r="K619" s="1">
        <v>43566</v>
      </c>
      <c r="L619" s="2">
        <f t="shared" si="85"/>
        <v>11</v>
      </c>
      <c r="M619" s="2">
        <f t="shared" si="86"/>
        <v>4</v>
      </c>
      <c r="N619" s="2">
        <f t="shared" si="87"/>
        <v>2019</v>
      </c>
      <c r="O619" t="s">
        <v>19</v>
      </c>
      <c r="P619" t="s">
        <v>73</v>
      </c>
      <c r="Q619" t="s">
        <v>2134</v>
      </c>
      <c r="R619" t="s">
        <v>22</v>
      </c>
      <c r="S619" s="5" t="s">
        <v>46</v>
      </c>
      <c r="T619" s="3">
        <v>66227.72</v>
      </c>
      <c r="U619" s="3">
        <f t="shared" si="88"/>
        <v>66228</v>
      </c>
      <c r="V619" t="s">
        <v>1180</v>
      </c>
      <c r="W619" s="5" t="b">
        <v>0</v>
      </c>
      <c r="X619" s="5" t="b">
        <v>0</v>
      </c>
    </row>
    <row r="620" spans="1:24" x14ac:dyDescent="0.3">
      <c r="A620">
        <f t="shared" si="89"/>
        <v>619</v>
      </c>
      <c r="B620" t="s">
        <v>2135</v>
      </c>
      <c r="C620" t="s">
        <v>2136</v>
      </c>
      <c r="D620" t="str">
        <f t="shared" si="81"/>
        <v>Arlina Summerrell</v>
      </c>
      <c r="E620" s="5" t="s">
        <v>27</v>
      </c>
      <c r="F620" s="5">
        <v>51</v>
      </c>
      <c r="G620" s="1">
        <v>43620</v>
      </c>
      <c r="H620" s="2">
        <f t="shared" si="82"/>
        <v>4</v>
      </c>
      <c r="I620" s="2">
        <f t="shared" si="83"/>
        <v>6</v>
      </c>
      <c r="J620" s="2">
        <f t="shared" si="84"/>
        <v>2019</v>
      </c>
      <c r="K620" s="1">
        <v>43560</v>
      </c>
      <c r="L620" s="2">
        <f t="shared" si="85"/>
        <v>5</v>
      </c>
      <c r="M620" s="2">
        <f t="shared" si="86"/>
        <v>4</v>
      </c>
      <c r="N620" s="2">
        <f t="shared" si="87"/>
        <v>2019</v>
      </c>
      <c r="O620" t="s">
        <v>19</v>
      </c>
      <c r="P620" t="s">
        <v>112</v>
      </c>
      <c r="Q620" t="s">
        <v>2137</v>
      </c>
      <c r="R620" t="s">
        <v>31</v>
      </c>
      <c r="S620" s="5" t="s">
        <v>32</v>
      </c>
      <c r="T620" s="3">
        <v>67711.47</v>
      </c>
      <c r="U620" s="3">
        <f t="shared" si="88"/>
        <v>67711</v>
      </c>
      <c r="V620" t="s">
        <v>2138</v>
      </c>
      <c r="W620" s="5" t="b">
        <v>0</v>
      </c>
      <c r="X620" s="5" t="b">
        <v>0</v>
      </c>
    </row>
    <row r="621" spans="1:24" x14ac:dyDescent="0.3">
      <c r="A621">
        <f t="shared" si="89"/>
        <v>620</v>
      </c>
      <c r="B621" t="s">
        <v>2139</v>
      </c>
      <c r="C621" t="s">
        <v>2140</v>
      </c>
      <c r="D621" t="str">
        <f t="shared" si="81"/>
        <v>Alex Huxter</v>
      </c>
      <c r="E621" s="5" t="s">
        <v>27</v>
      </c>
      <c r="F621" s="5">
        <v>67</v>
      </c>
      <c r="G621" s="1">
        <v>43639</v>
      </c>
      <c r="H621" s="2">
        <f t="shared" si="82"/>
        <v>23</v>
      </c>
      <c r="I621" s="2">
        <f t="shared" si="83"/>
        <v>6</v>
      </c>
      <c r="J621" s="2">
        <f t="shared" si="84"/>
        <v>2019</v>
      </c>
      <c r="K621" s="1">
        <v>43703</v>
      </c>
      <c r="L621" s="2">
        <f t="shared" si="85"/>
        <v>26</v>
      </c>
      <c r="M621" s="2">
        <f t="shared" si="86"/>
        <v>8</v>
      </c>
      <c r="N621" s="2">
        <f t="shared" si="87"/>
        <v>2019</v>
      </c>
      <c r="O621" t="s">
        <v>28</v>
      </c>
      <c r="P621" t="s">
        <v>73</v>
      </c>
      <c r="Q621" t="s">
        <v>2141</v>
      </c>
      <c r="R621" t="s">
        <v>69</v>
      </c>
      <c r="S621" s="5" t="s">
        <v>78</v>
      </c>
      <c r="T621" s="3">
        <v>43607.59</v>
      </c>
      <c r="U621" s="3">
        <f t="shared" si="88"/>
        <v>43608</v>
      </c>
      <c r="V621" t="s">
        <v>1977</v>
      </c>
      <c r="W621" s="5" t="s">
        <v>13363</v>
      </c>
      <c r="X621" s="5" t="b">
        <v>0</v>
      </c>
    </row>
    <row r="622" spans="1:24" x14ac:dyDescent="0.3">
      <c r="A622">
        <f t="shared" si="89"/>
        <v>621</v>
      </c>
      <c r="B622" t="s">
        <v>2142</v>
      </c>
      <c r="C622" t="s">
        <v>2143</v>
      </c>
      <c r="D622" t="str">
        <f t="shared" si="81"/>
        <v>Bradly Fern</v>
      </c>
      <c r="E622" s="5" t="s">
        <v>18</v>
      </c>
      <c r="F622" s="5">
        <v>98</v>
      </c>
      <c r="G622" s="1">
        <v>43569</v>
      </c>
      <c r="H622" s="2">
        <f t="shared" si="82"/>
        <v>14</v>
      </c>
      <c r="I622" s="2">
        <f t="shared" si="83"/>
        <v>4</v>
      </c>
      <c r="J622" s="2">
        <f t="shared" si="84"/>
        <v>2019</v>
      </c>
      <c r="K622" s="1">
        <v>43488</v>
      </c>
      <c r="L622" s="2">
        <f t="shared" si="85"/>
        <v>23</v>
      </c>
      <c r="M622" s="2">
        <f t="shared" si="86"/>
        <v>1</v>
      </c>
      <c r="N622" s="2">
        <f t="shared" si="87"/>
        <v>2019</v>
      </c>
      <c r="O622" t="s">
        <v>50</v>
      </c>
      <c r="P622" t="s">
        <v>112</v>
      </c>
      <c r="Q622" t="s">
        <v>2144</v>
      </c>
      <c r="R622" t="s">
        <v>83</v>
      </c>
      <c r="S622" s="5" t="s">
        <v>46</v>
      </c>
      <c r="T622" s="3">
        <v>93970.22</v>
      </c>
      <c r="U622" s="3">
        <f t="shared" si="88"/>
        <v>93970</v>
      </c>
      <c r="V622" t="s">
        <v>804</v>
      </c>
      <c r="W622" s="5" t="b">
        <v>1</v>
      </c>
      <c r="X622" s="5" t="b">
        <v>0</v>
      </c>
    </row>
    <row r="623" spans="1:24" x14ac:dyDescent="0.3">
      <c r="A623">
        <f t="shared" si="89"/>
        <v>622</v>
      </c>
      <c r="B623" t="s">
        <v>2145</v>
      </c>
      <c r="C623" t="s">
        <v>2146</v>
      </c>
      <c r="D623" t="str">
        <f t="shared" si="81"/>
        <v>Rina Bocking</v>
      </c>
      <c r="E623" s="5" t="s">
        <v>27</v>
      </c>
      <c r="F623" s="5">
        <v>36</v>
      </c>
      <c r="G623" s="1">
        <v>43702</v>
      </c>
      <c r="H623" s="2">
        <f t="shared" si="82"/>
        <v>25</v>
      </c>
      <c r="I623" s="2">
        <f t="shared" si="83"/>
        <v>8</v>
      </c>
      <c r="J623" s="2">
        <f t="shared" si="84"/>
        <v>2019</v>
      </c>
      <c r="K623" s="1">
        <v>43779</v>
      </c>
      <c r="L623" s="2">
        <f t="shared" si="85"/>
        <v>10</v>
      </c>
      <c r="M623" s="2">
        <f t="shared" si="86"/>
        <v>11</v>
      </c>
      <c r="N623" s="2">
        <f t="shared" si="87"/>
        <v>2019</v>
      </c>
      <c r="O623" t="s">
        <v>50</v>
      </c>
      <c r="P623" t="s">
        <v>100</v>
      </c>
      <c r="Q623" t="s">
        <v>2147</v>
      </c>
      <c r="R623" t="s">
        <v>83</v>
      </c>
      <c r="S623" s="5" t="s">
        <v>185</v>
      </c>
      <c r="T623" s="3">
        <v>15448.65</v>
      </c>
      <c r="U623" s="3">
        <f t="shared" si="88"/>
        <v>15449</v>
      </c>
      <c r="V623" t="s">
        <v>2148</v>
      </c>
      <c r="W623" s="5" t="b">
        <v>0</v>
      </c>
      <c r="X623" s="5" t="b">
        <v>0</v>
      </c>
    </row>
    <row r="624" spans="1:24" x14ac:dyDescent="0.3">
      <c r="A624">
        <f t="shared" si="89"/>
        <v>623</v>
      </c>
      <c r="B624" t="s">
        <v>2149</v>
      </c>
      <c r="C624" t="s">
        <v>2150</v>
      </c>
      <c r="D624" t="str">
        <f t="shared" si="81"/>
        <v>Courtenay Hullah</v>
      </c>
      <c r="E624" s="5" t="s">
        <v>27</v>
      </c>
      <c r="F624" s="5">
        <v>52</v>
      </c>
      <c r="G624" s="1">
        <v>43652</v>
      </c>
      <c r="H624" s="2">
        <f t="shared" si="82"/>
        <v>6</v>
      </c>
      <c r="I624" s="2">
        <f t="shared" si="83"/>
        <v>7</v>
      </c>
      <c r="J624" s="2">
        <f t="shared" si="84"/>
        <v>2019</v>
      </c>
      <c r="K624" s="1">
        <v>43513</v>
      </c>
      <c r="L624" s="2">
        <f t="shared" si="85"/>
        <v>17</v>
      </c>
      <c r="M624" s="2">
        <f t="shared" si="86"/>
        <v>2</v>
      </c>
      <c r="N624" s="2">
        <f t="shared" si="87"/>
        <v>2019</v>
      </c>
      <c r="O624" t="s">
        <v>37</v>
      </c>
      <c r="P624" t="s">
        <v>51</v>
      </c>
      <c r="Q624" t="s">
        <v>2151</v>
      </c>
      <c r="R624" t="s">
        <v>31</v>
      </c>
      <c r="S624" s="5" t="s">
        <v>185</v>
      </c>
      <c r="T624" s="3">
        <v>83064.25</v>
      </c>
      <c r="U624" s="3">
        <f t="shared" si="88"/>
        <v>83064</v>
      </c>
      <c r="V624" t="s">
        <v>731</v>
      </c>
      <c r="W624" s="5" t="b">
        <v>0</v>
      </c>
      <c r="X624" s="5" t="b">
        <v>1</v>
      </c>
    </row>
    <row r="625" spans="1:24" x14ac:dyDescent="0.3">
      <c r="A625">
        <f t="shared" si="89"/>
        <v>624</v>
      </c>
      <c r="B625" t="s">
        <v>2152</v>
      </c>
      <c r="C625" t="s">
        <v>2153</v>
      </c>
      <c r="D625" t="str">
        <f t="shared" si="81"/>
        <v>Maddie Esbrook</v>
      </c>
      <c r="E625" s="5" t="s">
        <v>18</v>
      </c>
      <c r="F625" s="5">
        <v>44</v>
      </c>
      <c r="G625" s="1">
        <v>43753</v>
      </c>
      <c r="H625" s="2">
        <f t="shared" si="82"/>
        <v>15</v>
      </c>
      <c r="I625" s="2">
        <f t="shared" si="83"/>
        <v>10</v>
      </c>
      <c r="J625" s="2">
        <f t="shared" si="84"/>
        <v>2019</v>
      </c>
      <c r="K625" s="1">
        <v>43557</v>
      </c>
      <c r="L625" s="2">
        <f t="shared" si="85"/>
        <v>2</v>
      </c>
      <c r="M625" s="2">
        <f t="shared" si="86"/>
        <v>4</v>
      </c>
      <c r="N625" s="2">
        <f t="shared" si="87"/>
        <v>2019</v>
      </c>
      <c r="O625" t="s">
        <v>57</v>
      </c>
      <c r="P625" t="s">
        <v>100</v>
      </c>
      <c r="Q625" t="s">
        <v>2154</v>
      </c>
      <c r="R625" t="s">
        <v>151</v>
      </c>
      <c r="S625" s="5" t="s">
        <v>13363</v>
      </c>
      <c r="T625" s="3">
        <v>45124.01</v>
      </c>
      <c r="U625" s="3">
        <f t="shared" si="88"/>
        <v>45124</v>
      </c>
      <c r="V625" t="s">
        <v>1063</v>
      </c>
      <c r="W625" s="5" t="b">
        <v>1</v>
      </c>
      <c r="X625" s="5" t="b">
        <v>0</v>
      </c>
    </row>
    <row r="626" spans="1:24" x14ac:dyDescent="0.3">
      <c r="A626">
        <f t="shared" si="89"/>
        <v>625</v>
      </c>
      <c r="B626" t="s">
        <v>2155</v>
      </c>
      <c r="C626" t="s">
        <v>2156</v>
      </c>
      <c r="D626" t="str">
        <f t="shared" si="81"/>
        <v>Dasha Wankling</v>
      </c>
      <c r="E626" s="5" t="s">
        <v>27</v>
      </c>
      <c r="F626" s="5">
        <v>84</v>
      </c>
      <c r="G626" s="1">
        <v>43736</v>
      </c>
      <c r="H626" s="2">
        <f t="shared" si="82"/>
        <v>28</v>
      </c>
      <c r="I626" s="2">
        <f t="shared" si="83"/>
        <v>9</v>
      </c>
      <c r="J626" s="2">
        <f t="shared" si="84"/>
        <v>2019</v>
      </c>
      <c r="K626" s="1">
        <v>43565</v>
      </c>
      <c r="L626" s="2">
        <f t="shared" si="85"/>
        <v>10</v>
      </c>
      <c r="M626" s="2">
        <f t="shared" si="86"/>
        <v>4</v>
      </c>
      <c r="N626" s="2">
        <f t="shared" si="87"/>
        <v>2019</v>
      </c>
      <c r="O626" t="s">
        <v>28</v>
      </c>
      <c r="P626" t="s">
        <v>20</v>
      </c>
      <c r="Q626" t="s">
        <v>2157</v>
      </c>
      <c r="R626" t="s">
        <v>22</v>
      </c>
      <c r="S626" s="5" t="s">
        <v>32</v>
      </c>
      <c r="T626" s="3">
        <v>34641.9</v>
      </c>
      <c r="U626" s="3">
        <f t="shared" si="88"/>
        <v>34642</v>
      </c>
      <c r="V626" t="s">
        <v>1371</v>
      </c>
      <c r="W626" s="5" t="b">
        <v>1</v>
      </c>
      <c r="X626" s="5" t="b">
        <v>0</v>
      </c>
    </row>
    <row r="627" spans="1:24" x14ac:dyDescent="0.3">
      <c r="A627">
        <f t="shared" si="89"/>
        <v>626</v>
      </c>
      <c r="B627" t="s">
        <v>2158</v>
      </c>
      <c r="C627" t="s">
        <v>2159</v>
      </c>
      <c r="D627" t="str">
        <f t="shared" si="81"/>
        <v>Tabitha Dunston</v>
      </c>
      <c r="E627" s="5" t="s">
        <v>27</v>
      </c>
      <c r="F627" s="5">
        <v>59</v>
      </c>
      <c r="G627" s="1">
        <v>43792</v>
      </c>
      <c r="H627" s="2">
        <f t="shared" si="82"/>
        <v>23</v>
      </c>
      <c r="I627" s="2">
        <f t="shared" si="83"/>
        <v>11</v>
      </c>
      <c r="J627" s="2">
        <f t="shared" si="84"/>
        <v>2019</v>
      </c>
      <c r="K627" s="1">
        <v>43503</v>
      </c>
      <c r="L627" s="2">
        <f t="shared" si="85"/>
        <v>7</v>
      </c>
      <c r="M627" s="2">
        <f t="shared" si="86"/>
        <v>2</v>
      </c>
      <c r="N627" s="2">
        <f t="shared" si="87"/>
        <v>2019</v>
      </c>
      <c r="O627" t="s">
        <v>28</v>
      </c>
      <c r="P627" t="s">
        <v>58</v>
      </c>
      <c r="Q627" t="s">
        <v>2160</v>
      </c>
      <c r="R627" t="s">
        <v>83</v>
      </c>
      <c r="S627" s="5" t="s">
        <v>78</v>
      </c>
      <c r="T627" s="3">
        <v>30524.07</v>
      </c>
      <c r="U627" s="3">
        <f t="shared" si="88"/>
        <v>30524</v>
      </c>
      <c r="V627" t="s">
        <v>1928</v>
      </c>
      <c r="W627" s="5" t="s">
        <v>13363</v>
      </c>
      <c r="X627" s="5" t="b">
        <v>0</v>
      </c>
    </row>
    <row r="628" spans="1:24" x14ac:dyDescent="0.3">
      <c r="A628">
        <f t="shared" si="89"/>
        <v>627</v>
      </c>
      <c r="B628" t="s">
        <v>2161</v>
      </c>
      <c r="C628" t="s">
        <v>2162</v>
      </c>
      <c r="D628" t="str">
        <f t="shared" si="81"/>
        <v>Briney Cliffe</v>
      </c>
      <c r="E628" s="5" t="s">
        <v>27</v>
      </c>
      <c r="F628" s="5">
        <v>4</v>
      </c>
      <c r="G628" s="1">
        <v>43809</v>
      </c>
      <c r="H628" s="2">
        <f t="shared" si="82"/>
        <v>10</v>
      </c>
      <c r="I628" s="2">
        <f t="shared" si="83"/>
        <v>12</v>
      </c>
      <c r="J628" s="2">
        <f t="shared" si="84"/>
        <v>2019</v>
      </c>
      <c r="K628" s="1">
        <v>43778</v>
      </c>
      <c r="L628" s="2">
        <f t="shared" si="85"/>
        <v>9</v>
      </c>
      <c r="M628" s="2">
        <f t="shared" si="86"/>
        <v>11</v>
      </c>
      <c r="N628" s="2">
        <f t="shared" si="87"/>
        <v>2019</v>
      </c>
      <c r="O628" t="s">
        <v>28</v>
      </c>
      <c r="P628" t="s">
        <v>51</v>
      </c>
      <c r="Q628" t="s">
        <v>2163</v>
      </c>
      <c r="R628" t="s">
        <v>60</v>
      </c>
      <c r="S628" s="5" t="s">
        <v>32</v>
      </c>
      <c r="T628" s="3">
        <v>61102.19</v>
      </c>
      <c r="U628" s="3">
        <f t="shared" si="88"/>
        <v>61102</v>
      </c>
      <c r="V628" t="s">
        <v>830</v>
      </c>
      <c r="W628" s="5" t="b">
        <v>0</v>
      </c>
      <c r="X628" s="5" t="b">
        <v>0</v>
      </c>
    </row>
    <row r="629" spans="1:24" x14ac:dyDescent="0.3">
      <c r="A629">
        <f t="shared" si="89"/>
        <v>628</v>
      </c>
      <c r="B629" t="s">
        <v>746</v>
      </c>
      <c r="D629" t="str">
        <f t="shared" si="81"/>
        <v xml:space="preserve">Agnese </v>
      </c>
      <c r="E629" s="5" t="s">
        <v>27</v>
      </c>
      <c r="F629" s="5">
        <v>93</v>
      </c>
      <c r="G629" s="1">
        <v>43762</v>
      </c>
      <c r="H629" s="2">
        <f t="shared" si="82"/>
        <v>24</v>
      </c>
      <c r="I629" s="2">
        <f t="shared" si="83"/>
        <v>10</v>
      </c>
      <c r="J629" s="2">
        <f t="shared" si="84"/>
        <v>2019</v>
      </c>
      <c r="K629" s="1">
        <v>43649</v>
      </c>
      <c r="L629" s="2">
        <f t="shared" si="85"/>
        <v>3</v>
      </c>
      <c r="M629" s="2">
        <f t="shared" si="86"/>
        <v>7</v>
      </c>
      <c r="N629" s="2">
        <f t="shared" si="87"/>
        <v>2019</v>
      </c>
      <c r="O629" t="s">
        <v>57</v>
      </c>
      <c r="P629" t="s">
        <v>38</v>
      </c>
      <c r="Q629" t="s">
        <v>2164</v>
      </c>
      <c r="R629" t="s">
        <v>83</v>
      </c>
      <c r="S629" s="5" t="s">
        <v>205</v>
      </c>
      <c r="T629" s="3">
        <v>58299.73</v>
      </c>
      <c r="U629" s="3">
        <f t="shared" si="88"/>
        <v>58300</v>
      </c>
      <c r="V629" t="s">
        <v>1084</v>
      </c>
      <c r="W629" s="5" t="s">
        <v>13363</v>
      </c>
      <c r="X629" s="5" t="b">
        <v>0</v>
      </c>
    </row>
    <row r="630" spans="1:24" x14ac:dyDescent="0.3">
      <c r="A630">
        <f t="shared" si="89"/>
        <v>629</v>
      </c>
      <c r="B630" t="s">
        <v>2165</v>
      </c>
      <c r="C630" t="s">
        <v>2166</v>
      </c>
      <c r="D630" t="str">
        <f t="shared" si="81"/>
        <v>Kliment Schuster</v>
      </c>
      <c r="E630" s="5" t="s">
        <v>18</v>
      </c>
      <c r="F630" s="5">
        <v>13</v>
      </c>
      <c r="G630" s="1">
        <v>43493</v>
      </c>
      <c r="H630" s="2">
        <f t="shared" si="82"/>
        <v>28</v>
      </c>
      <c r="I630" s="2">
        <f t="shared" si="83"/>
        <v>1</v>
      </c>
      <c r="J630" s="2">
        <f t="shared" si="84"/>
        <v>2019</v>
      </c>
      <c r="K630" s="1">
        <v>43615</v>
      </c>
      <c r="L630" s="2">
        <f t="shared" si="85"/>
        <v>30</v>
      </c>
      <c r="M630" s="2">
        <f t="shared" si="86"/>
        <v>5</v>
      </c>
      <c r="N630" s="2">
        <f t="shared" si="87"/>
        <v>2019</v>
      </c>
      <c r="O630" t="s">
        <v>37</v>
      </c>
      <c r="P630" t="s">
        <v>73</v>
      </c>
      <c r="Q630" t="s">
        <v>2167</v>
      </c>
      <c r="R630" t="s">
        <v>114</v>
      </c>
      <c r="S630" s="5" t="s">
        <v>78</v>
      </c>
      <c r="T630" s="3">
        <v>53823.98</v>
      </c>
      <c r="U630" s="3">
        <f t="shared" si="88"/>
        <v>53824</v>
      </c>
      <c r="V630" t="s">
        <v>656</v>
      </c>
      <c r="W630" s="5" t="b">
        <v>1</v>
      </c>
      <c r="X630" s="5" t="b">
        <v>0</v>
      </c>
    </row>
    <row r="631" spans="1:24" x14ac:dyDescent="0.3">
      <c r="A631">
        <f t="shared" si="89"/>
        <v>630</v>
      </c>
      <c r="B631" t="s">
        <v>2168</v>
      </c>
      <c r="C631" t="s">
        <v>2169</v>
      </c>
      <c r="D631" t="str">
        <f t="shared" si="81"/>
        <v>Lorianne Worster</v>
      </c>
      <c r="E631" s="5" t="s">
        <v>27</v>
      </c>
      <c r="F631" s="5">
        <v>98</v>
      </c>
      <c r="G631" s="1">
        <v>43682</v>
      </c>
      <c r="H631" s="2">
        <f t="shared" si="82"/>
        <v>5</v>
      </c>
      <c r="I631" s="2">
        <f t="shared" si="83"/>
        <v>8</v>
      </c>
      <c r="J631" s="2">
        <f t="shared" si="84"/>
        <v>2019</v>
      </c>
      <c r="K631" s="1">
        <v>43502</v>
      </c>
      <c r="L631" s="2">
        <f t="shared" si="85"/>
        <v>6</v>
      </c>
      <c r="M631" s="2">
        <f t="shared" si="86"/>
        <v>2</v>
      </c>
      <c r="N631" s="2">
        <f t="shared" si="87"/>
        <v>2019</v>
      </c>
      <c r="O631" t="s">
        <v>44</v>
      </c>
      <c r="P631" t="s">
        <v>29</v>
      </c>
      <c r="Q631" t="s">
        <v>2170</v>
      </c>
      <c r="R631" t="s">
        <v>114</v>
      </c>
      <c r="S631" s="5" t="s">
        <v>205</v>
      </c>
      <c r="T631" s="3">
        <v>90300.33</v>
      </c>
      <c r="U631" s="3">
        <f t="shared" si="88"/>
        <v>90300</v>
      </c>
      <c r="V631" t="s">
        <v>1764</v>
      </c>
      <c r="W631" s="5" t="b">
        <v>1</v>
      </c>
      <c r="X631" s="5" t="b">
        <v>0</v>
      </c>
    </row>
    <row r="632" spans="1:24" x14ac:dyDescent="0.3">
      <c r="A632">
        <f t="shared" si="89"/>
        <v>631</v>
      </c>
      <c r="B632" t="s">
        <v>2171</v>
      </c>
      <c r="C632" t="s">
        <v>2172</v>
      </c>
      <c r="D632" t="str">
        <f t="shared" si="81"/>
        <v>Erma Jaggard</v>
      </c>
      <c r="E632" s="5" t="s">
        <v>27</v>
      </c>
      <c r="F632" s="5">
        <v>76</v>
      </c>
      <c r="G632" s="1">
        <v>43685</v>
      </c>
      <c r="H632" s="2">
        <f t="shared" si="82"/>
        <v>8</v>
      </c>
      <c r="I632" s="2">
        <f t="shared" si="83"/>
        <v>8</v>
      </c>
      <c r="J632" s="2">
        <f t="shared" si="84"/>
        <v>2019</v>
      </c>
      <c r="K632" s="1">
        <v>43573</v>
      </c>
      <c r="L632" s="2">
        <f t="shared" si="85"/>
        <v>18</v>
      </c>
      <c r="M632" s="2">
        <f t="shared" si="86"/>
        <v>4</v>
      </c>
      <c r="N632" s="2">
        <f t="shared" si="87"/>
        <v>2019</v>
      </c>
      <c r="O632" t="s">
        <v>44</v>
      </c>
      <c r="P632" t="s">
        <v>20</v>
      </c>
      <c r="Q632" t="s">
        <v>2173</v>
      </c>
      <c r="R632" t="s">
        <v>40</v>
      </c>
      <c r="S632" s="5" t="s">
        <v>46</v>
      </c>
      <c r="T632" s="3">
        <v>89177.63</v>
      </c>
      <c r="U632" s="3">
        <f t="shared" si="88"/>
        <v>89178</v>
      </c>
      <c r="V632" t="s">
        <v>788</v>
      </c>
      <c r="W632" s="5" t="b">
        <v>1</v>
      </c>
      <c r="X632" s="5" t="s">
        <v>13363</v>
      </c>
    </row>
    <row r="633" spans="1:24" x14ac:dyDescent="0.3">
      <c r="A633">
        <f t="shared" si="89"/>
        <v>632</v>
      </c>
      <c r="B633" t="s">
        <v>2174</v>
      </c>
      <c r="C633" t="s">
        <v>2175</v>
      </c>
      <c r="D633" t="str">
        <f t="shared" si="81"/>
        <v>Bevon Keller</v>
      </c>
      <c r="E633" s="5" t="s">
        <v>18</v>
      </c>
      <c r="F633" s="5">
        <v>48</v>
      </c>
      <c r="G633" s="1">
        <v>43746</v>
      </c>
      <c r="H633" s="2">
        <f t="shared" si="82"/>
        <v>8</v>
      </c>
      <c r="I633" s="2">
        <f t="shared" si="83"/>
        <v>10</v>
      </c>
      <c r="J633" s="2">
        <f t="shared" si="84"/>
        <v>2019</v>
      </c>
      <c r="K633" s="1">
        <v>43525</v>
      </c>
      <c r="L633" s="2">
        <f t="shared" si="85"/>
        <v>1</v>
      </c>
      <c r="M633" s="2">
        <f t="shared" si="86"/>
        <v>3</v>
      </c>
      <c r="N633" s="2">
        <f t="shared" si="87"/>
        <v>2019</v>
      </c>
      <c r="O633" t="s">
        <v>57</v>
      </c>
      <c r="P633" t="s">
        <v>38</v>
      </c>
      <c r="Q633" t="s">
        <v>2176</v>
      </c>
      <c r="R633" t="s">
        <v>114</v>
      </c>
      <c r="S633" s="5" t="s">
        <v>13363</v>
      </c>
      <c r="T633" s="3">
        <v>51310.52</v>
      </c>
      <c r="U633" s="3">
        <f t="shared" si="88"/>
        <v>51311</v>
      </c>
      <c r="V633" t="s">
        <v>1742</v>
      </c>
      <c r="W633" s="5" t="b">
        <v>1</v>
      </c>
      <c r="X633" s="5" t="b">
        <v>1</v>
      </c>
    </row>
    <row r="634" spans="1:24" x14ac:dyDescent="0.3">
      <c r="A634">
        <f t="shared" si="89"/>
        <v>633</v>
      </c>
      <c r="B634" t="s">
        <v>2177</v>
      </c>
      <c r="C634" t="s">
        <v>2178</v>
      </c>
      <c r="D634" t="str">
        <f t="shared" si="81"/>
        <v>Claribel Hacket</v>
      </c>
      <c r="E634" s="5" t="s">
        <v>27</v>
      </c>
      <c r="F634" s="5">
        <v>20</v>
      </c>
      <c r="G634" s="1">
        <v>43788</v>
      </c>
      <c r="H634" s="2">
        <f t="shared" si="82"/>
        <v>19</v>
      </c>
      <c r="I634" s="2">
        <f t="shared" si="83"/>
        <v>11</v>
      </c>
      <c r="J634" s="2">
        <f t="shared" si="84"/>
        <v>2019</v>
      </c>
      <c r="K634" s="1">
        <v>43570</v>
      </c>
      <c r="L634" s="2">
        <f t="shared" si="85"/>
        <v>15</v>
      </c>
      <c r="M634" s="2">
        <f t="shared" si="86"/>
        <v>4</v>
      </c>
      <c r="N634" s="2">
        <f t="shared" si="87"/>
        <v>2019</v>
      </c>
      <c r="O634" t="s">
        <v>28</v>
      </c>
      <c r="P634" t="s">
        <v>58</v>
      </c>
      <c r="Q634" t="s">
        <v>2179</v>
      </c>
      <c r="R634" t="s">
        <v>151</v>
      </c>
      <c r="S634" s="5" t="s">
        <v>32</v>
      </c>
      <c r="T634" s="3">
        <v>7380.23</v>
      </c>
      <c r="U634" s="3">
        <f t="shared" si="88"/>
        <v>7380</v>
      </c>
      <c r="V634" t="s">
        <v>253</v>
      </c>
      <c r="W634" s="5" t="b">
        <v>0</v>
      </c>
      <c r="X634" s="5" t="b">
        <v>0</v>
      </c>
    </row>
    <row r="635" spans="1:24" x14ac:dyDescent="0.3">
      <c r="A635">
        <f t="shared" si="89"/>
        <v>634</v>
      </c>
      <c r="B635" t="s">
        <v>2180</v>
      </c>
      <c r="C635" t="s">
        <v>2181</v>
      </c>
      <c r="D635" t="str">
        <f t="shared" si="81"/>
        <v>Basilius Harcombe</v>
      </c>
      <c r="E635" s="5" t="s">
        <v>18</v>
      </c>
      <c r="F635" s="5">
        <v>72</v>
      </c>
      <c r="G635" s="1">
        <v>43486</v>
      </c>
      <c r="H635" s="2">
        <f t="shared" si="82"/>
        <v>21</v>
      </c>
      <c r="I635" s="2">
        <f t="shared" si="83"/>
        <v>1</v>
      </c>
      <c r="J635" s="2">
        <f t="shared" si="84"/>
        <v>2019</v>
      </c>
      <c r="K635" s="1">
        <v>43688</v>
      </c>
      <c r="L635" s="2">
        <f t="shared" si="85"/>
        <v>11</v>
      </c>
      <c r="M635" s="2">
        <f t="shared" si="86"/>
        <v>8</v>
      </c>
      <c r="N635" s="2">
        <f t="shared" si="87"/>
        <v>2019</v>
      </c>
      <c r="O635" t="s">
        <v>19</v>
      </c>
      <c r="P635" t="s">
        <v>112</v>
      </c>
      <c r="Q635" t="s">
        <v>2182</v>
      </c>
      <c r="R635" t="s">
        <v>151</v>
      </c>
      <c r="S635" s="5" t="s">
        <v>205</v>
      </c>
      <c r="T635" s="3">
        <v>22343.9</v>
      </c>
      <c r="U635" s="3">
        <f t="shared" si="88"/>
        <v>22344</v>
      </c>
      <c r="V635" t="s">
        <v>261</v>
      </c>
      <c r="W635" s="5" t="b">
        <v>1</v>
      </c>
      <c r="X635" s="5" t="s">
        <v>13363</v>
      </c>
    </row>
    <row r="636" spans="1:24" x14ac:dyDescent="0.3">
      <c r="A636">
        <f t="shared" si="89"/>
        <v>635</v>
      </c>
      <c r="B636" t="s">
        <v>2183</v>
      </c>
      <c r="C636" t="s">
        <v>2184</v>
      </c>
      <c r="D636" t="str">
        <f t="shared" si="81"/>
        <v>Morissa Twinterman</v>
      </c>
      <c r="E636" s="5" t="s">
        <v>27</v>
      </c>
      <c r="F636" s="5">
        <v>51</v>
      </c>
      <c r="G636" s="1">
        <v>43669</v>
      </c>
      <c r="H636" s="2">
        <f t="shared" si="82"/>
        <v>23</v>
      </c>
      <c r="I636" s="2">
        <f t="shared" si="83"/>
        <v>7</v>
      </c>
      <c r="J636" s="2">
        <f t="shared" si="84"/>
        <v>2019</v>
      </c>
      <c r="K636" s="1">
        <v>43647</v>
      </c>
      <c r="L636" s="2">
        <f t="shared" si="85"/>
        <v>1</v>
      </c>
      <c r="M636" s="2">
        <f t="shared" si="86"/>
        <v>7</v>
      </c>
      <c r="N636" s="2">
        <f t="shared" si="87"/>
        <v>2019</v>
      </c>
      <c r="O636" t="s">
        <v>19</v>
      </c>
      <c r="P636" t="s">
        <v>163</v>
      </c>
      <c r="Q636" t="s">
        <v>2185</v>
      </c>
      <c r="R636" t="s">
        <v>40</v>
      </c>
      <c r="S636" s="5" t="s">
        <v>165</v>
      </c>
      <c r="T636" s="3">
        <v>89398.66</v>
      </c>
      <c r="U636" s="3">
        <f t="shared" si="88"/>
        <v>89399</v>
      </c>
      <c r="V636" t="s">
        <v>1939</v>
      </c>
      <c r="W636" s="5" t="b">
        <v>0</v>
      </c>
      <c r="X636" s="5" t="b">
        <v>0</v>
      </c>
    </row>
    <row r="637" spans="1:24" x14ac:dyDescent="0.3">
      <c r="A637">
        <f t="shared" si="89"/>
        <v>636</v>
      </c>
      <c r="B637" t="s">
        <v>2186</v>
      </c>
      <c r="C637" t="s">
        <v>2187</v>
      </c>
      <c r="D637" t="str">
        <f t="shared" si="81"/>
        <v>Anne-corinne Mussotti</v>
      </c>
      <c r="E637" s="5" t="s">
        <v>27</v>
      </c>
      <c r="F637" s="5">
        <v>86</v>
      </c>
      <c r="G637" s="1">
        <v>43749</v>
      </c>
      <c r="H637" s="2">
        <f t="shared" si="82"/>
        <v>11</v>
      </c>
      <c r="I637" s="2">
        <f t="shared" si="83"/>
        <v>10</v>
      </c>
      <c r="J637" s="2">
        <f t="shared" si="84"/>
        <v>2019</v>
      </c>
      <c r="K637" s="1">
        <v>43656</v>
      </c>
      <c r="L637" s="2">
        <f t="shared" si="85"/>
        <v>10</v>
      </c>
      <c r="M637" s="2">
        <f t="shared" si="86"/>
        <v>7</v>
      </c>
      <c r="N637" s="2">
        <f t="shared" si="87"/>
        <v>2019</v>
      </c>
      <c r="O637" t="s">
        <v>28</v>
      </c>
      <c r="P637" t="s">
        <v>20</v>
      </c>
      <c r="Q637" t="s">
        <v>2188</v>
      </c>
      <c r="R637" t="s">
        <v>53</v>
      </c>
      <c r="S637" s="5" t="s">
        <v>78</v>
      </c>
      <c r="T637" s="3">
        <v>11136.4</v>
      </c>
      <c r="U637" s="3">
        <f t="shared" si="88"/>
        <v>11136</v>
      </c>
      <c r="V637" t="s">
        <v>2189</v>
      </c>
      <c r="W637" s="5" t="s">
        <v>13363</v>
      </c>
      <c r="X637" s="5" t="b">
        <v>1</v>
      </c>
    </row>
    <row r="638" spans="1:24" x14ac:dyDescent="0.3">
      <c r="A638">
        <f t="shared" si="89"/>
        <v>637</v>
      </c>
      <c r="B638" t="s">
        <v>2190</v>
      </c>
      <c r="C638" t="s">
        <v>2191</v>
      </c>
      <c r="D638" t="str">
        <f t="shared" si="81"/>
        <v>Enrico Glanfield</v>
      </c>
      <c r="E638" s="5" t="s">
        <v>18</v>
      </c>
      <c r="F638" s="5">
        <v>60</v>
      </c>
      <c r="G638" s="1">
        <v>43706</v>
      </c>
      <c r="H638" s="2">
        <f t="shared" si="82"/>
        <v>29</v>
      </c>
      <c r="I638" s="2">
        <f t="shared" si="83"/>
        <v>8</v>
      </c>
      <c r="J638" s="2">
        <f t="shared" si="84"/>
        <v>2019</v>
      </c>
      <c r="K638" s="1">
        <v>43495</v>
      </c>
      <c r="L638" s="2">
        <f t="shared" si="85"/>
        <v>30</v>
      </c>
      <c r="M638" s="2">
        <f t="shared" si="86"/>
        <v>1</v>
      </c>
      <c r="N638" s="2">
        <f t="shared" si="87"/>
        <v>2019</v>
      </c>
      <c r="O638" t="s">
        <v>37</v>
      </c>
      <c r="P638" t="s">
        <v>112</v>
      </c>
      <c r="Q638" t="s">
        <v>2192</v>
      </c>
      <c r="R638" t="s">
        <v>31</v>
      </c>
      <c r="S638" s="5" t="s">
        <v>205</v>
      </c>
      <c r="T638" s="3">
        <v>7493.26</v>
      </c>
      <c r="U638" s="3">
        <f t="shared" si="88"/>
        <v>7493</v>
      </c>
      <c r="V638" t="s">
        <v>462</v>
      </c>
      <c r="W638" s="5" t="b">
        <v>0</v>
      </c>
      <c r="X638" s="5" t="b">
        <v>0</v>
      </c>
    </row>
    <row r="639" spans="1:24" x14ac:dyDescent="0.3">
      <c r="A639">
        <f t="shared" si="89"/>
        <v>638</v>
      </c>
      <c r="B639" t="s">
        <v>2193</v>
      </c>
      <c r="C639" t="s">
        <v>2194</v>
      </c>
      <c r="D639" t="str">
        <f t="shared" si="81"/>
        <v>Dov Cawte</v>
      </c>
      <c r="E639" s="5" t="s">
        <v>18</v>
      </c>
      <c r="F639" s="5">
        <v>49</v>
      </c>
      <c r="G639" s="1">
        <v>43490</v>
      </c>
      <c r="H639" s="2">
        <f t="shared" si="82"/>
        <v>25</v>
      </c>
      <c r="I639" s="2">
        <f t="shared" si="83"/>
        <v>1</v>
      </c>
      <c r="J639" s="2">
        <f t="shared" si="84"/>
        <v>2019</v>
      </c>
      <c r="K639" s="1">
        <v>43546</v>
      </c>
      <c r="L639" s="2">
        <f t="shared" si="85"/>
        <v>22</v>
      </c>
      <c r="M639" s="2">
        <f t="shared" si="86"/>
        <v>3</v>
      </c>
      <c r="N639" s="2">
        <f t="shared" si="87"/>
        <v>2019</v>
      </c>
      <c r="O639" t="s">
        <v>37</v>
      </c>
      <c r="P639" t="s">
        <v>38</v>
      </c>
      <c r="Q639" t="s">
        <v>2195</v>
      </c>
      <c r="R639" t="s">
        <v>22</v>
      </c>
      <c r="S639" s="5" t="s">
        <v>88</v>
      </c>
      <c r="T639" s="3">
        <v>63615.24</v>
      </c>
      <c r="U639" s="3">
        <f t="shared" si="88"/>
        <v>63615</v>
      </c>
      <c r="V639" t="s">
        <v>139</v>
      </c>
      <c r="W639" s="5" t="b">
        <v>1</v>
      </c>
      <c r="X639" s="5" t="b">
        <v>0</v>
      </c>
    </row>
    <row r="640" spans="1:24" x14ac:dyDescent="0.3">
      <c r="A640">
        <f t="shared" si="89"/>
        <v>639</v>
      </c>
      <c r="B640" t="s">
        <v>128</v>
      </c>
      <c r="C640" t="s">
        <v>2196</v>
      </c>
      <c r="D640" t="str">
        <f t="shared" si="81"/>
        <v>Tamiko Drayn</v>
      </c>
      <c r="E640" s="5" t="s">
        <v>27</v>
      </c>
      <c r="F640" s="5">
        <v>55</v>
      </c>
      <c r="G640" s="1">
        <v>43771</v>
      </c>
      <c r="H640" s="2">
        <f t="shared" si="82"/>
        <v>2</v>
      </c>
      <c r="I640" s="2">
        <f t="shared" si="83"/>
        <v>11</v>
      </c>
      <c r="J640" s="2">
        <f t="shared" si="84"/>
        <v>2019</v>
      </c>
      <c r="K640" s="1">
        <v>43805</v>
      </c>
      <c r="L640" s="2">
        <f t="shared" si="85"/>
        <v>6</v>
      </c>
      <c r="M640" s="2">
        <f t="shared" si="86"/>
        <v>12</v>
      </c>
      <c r="N640" s="2">
        <f t="shared" si="87"/>
        <v>2019</v>
      </c>
      <c r="O640" t="s">
        <v>57</v>
      </c>
      <c r="P640" t="s">
        <v>29</v>
      </c>
      <c r="Q640" t="s">
        <v>2197</v>
      </c>
      <c r="R640" t="s">
        <v>40</v>
      </c>
      <c r="S640" s="5" t="s">
        <v>46</v>
      </c>
      <c r="T640" s="3">
        <v>17871.22</v>
      </c>
      <c r="U640" s="3">
        <f t="shared" si="88"/>
        <v>17871</v>
      </c>
      <c r="V640" t="s">
        <v>1713</v>
      </c>
      <c r="W640" s="5" t="b">
        <v>1</v>
      </c>
      <c r="X640" s="5" t="b">
        <v>1</v>
      </c>
    </row>
    <row r="641" spans="1:24" x14ac:dyDescent="0.3">
      <c r="A641">
        <f t="shared" si="89"/>
        <v>640</v>
      </c>
      <c r="B641" t="s">
        <v>2198</v>
      </c>
      <c r="C641" t="s">
        <v>2199</v>
      </c>
      <c r="D641" t="str">
        <f t="shared" si="81"/>
        <v>Barbara Hagard</v>
      </c>
      <c r="E641" s="5" t="s">
        <v>27</v>
      </c>
      <c r="F641" s="5">
        <v>53</v>
      </c>
      <c r="G641" s="1">
        <v>43803</v>
      </c>
      <c r="H641" s="2">
        <f t="shared" si="82"/>
        <v>4</v>
      </c>
      <c r="I641" s="2">
        <f t="shared" si="83"/>
        <v>12</v>
      </c>
      <c r="J641" s="2">
        <f t="shared" si="84"/>
        <v>2019</v>
      </c>
      <c r="K641" s="1">
        <v>43778</v>
      </c>
      <c r="L641" s="2">
        <f t="shared" si="85"/>
        <v>9</v>
      </c>
      <c r="M641" s="2">
        <f t="shared" si="86"/>
        <v>11</v>
      </c>
      <c r="N641" s="2">
        <f t="shared" si="87"/>
        <v>2019</v>
      </c>
      <c r="O641" t="s">
        <v>57</v>
      </c>
      <c r="P641" t="s">
        <v>29</v>
      </c>
      <c r="Q641" t="s">
        <v>2200</v>
      </c>
      <c r="R641" t="s">
        <v>22</v>
      </c>
      <c r="S641" s="5" t="s">
        <v>23</v>
      </c>
      <c r="T641" s="3">
        <v>38981.15</v>
      </c>
      <c r="U641" s="3">
        <f t="shared" si="88"/>
        <v>38981</v>
      </c>
      <c r="V641" t="s">
        <v>1350</v>
      </c>
      <c r="W641" s="5" t="s">
        <v>13363</v>
      </c>
      <c r="X641" s="5" t="s">
        <v>13363</v>
      </c>
    </row>
    <row r="642" spans="1:24" x14ac:dyDescent="0.3">
      <c r="A642">
        <f t="shared" si="89"/>
        <v>641</v>
      </c>
      <c r="B642" t="s">
        <v>2201</v>
      </c>
      <c r="C642" t="s">
        <v>2202</v>
      </c>
      <c r="D642" t="str">
        <f t="shared" si="81"/>
        <v>Gareth Lappine</v>
      </c>
      <c r="E642" s="5" t="s">
        <v>18</v>
      </c>
      <c r="F642" s="5">
        <v>75</v>
      </c>
      <c r="G642" s="1">
        <v>43740</v>
      </c>
      <c r="H642" s="2">
        <f t="shared" si="82"/>
        <v>2</v>
      </c>
      <c r="I642" s="2">
        <f t="shared" si="83"/>
        <v>10</v>
      </c>
      <c r="J642" s="2">
        <f t="shared" si="84"/>
        <v>2019</v>
      </c>
      <c r="K642" s="1">
        <v>43777</v>
      </c>
      <c r="L642" s="2">
        <f t="shared" si="85"/>
        <v>8</v>
      </c>
      <c r="M642" s="2">
        <f t="shared" si="86"/>
        <v>11</v>
      </c>
      <c r="N642" s="2">
        <f t="shared" si="87"/>
        <v>2019</v>
      </c>
      <c r="O642" t="s">
        <v>50</v>
      </c>
      <c r="P642" t="s">
        <v>100</v>
      </c>
      <c r="Q642" t="s">
        <v>2203</v>
      </c>
      <c r="R642" t="s">
        <v>114</v>
      </c>
      <c r="S642" s="5" t="s">
        <v>185</v>
      </c>
      <c r="T642" s="3">
        <v>15013.41</v>
      </c>
      <c r="U642" s="3">
        <f t="shared" si="88"/>
        <v>15013</v>
      </c>
      <c r="V642" t="s">
        <v>1117</v>
      </c>
      <c r="W642" s="5" t="b">
        <v>0</v>
      </c>
      <c r="X642" s="5" t="s">
        <v>13363</v>
      </c>
    </row>
    <row r="643" spans="1:24" x14ac:dyDescent="0.3">
      <c r="A643">
        <f t="shared" si="89"/>
        <v>642</v>
      </c>
      <c r="B643" t="s">
        <v>2204</v>
      </c>
      <c r="C643" t="s">
        <v>2205</v>
      </c>
      <c r="D643" t="str">
        <f t="shared" ref="D643:D706" si="90">B643&amp; " " &amp;C643</f>
        <v>Holt Conybear</v>
      </c>
      <c r="E643" s="5" t="s">
        <v>18</v>
      </c>
      <c r="F643" s="5">
        <v>12</v>
      </c>
      <c r="G643" s="1">
        <v>43591</v>
      </c>
      <c r="H643" s="2">
        <f t="shared" ref="H643:H706" si="91">DAY(G643)</f>
        <v>6</v>
      </c>
      <c r="I643" s="2">
        <f t="shared" ref="I643:I706" si="92">MONTH(G643)</f>
        <v>5</v>
      </c>
      <c r="J643" s="2">
        <f t="shared" ref="J643:J706" si="93">YEAR(G643)</f>
        <v>2019</v>
      </c>
      <c r="K643" s="1">
        <v>43586</v>
      </c>
      <c r="L643" s="2">
        <f t="shared" ref="L643:L706" si="94">DAY(K643)</f>
        <v>1</v>
      </c>
      <c r="M643" s="2">
        <f t="shared" ref="M643:M706" si="95">MONTH(K643)</f>
        <v>5</v>
      </c>
      <c r="N643" s="2">
        <f t="shared" ref="N643:N706" si="96">YEAR(K643)</f>
        <v>2019</v>
      </c>
      <c r="O643" t="s">
        <v>50</v>
      </c>
      <c r="P643" t="s">
        <v>73</v>
      </c>
      <c r="Q643" t="s">
        <v>2206</v>
      </c>
      <c r="R643" t="s">
        <v>31</v>
      </c>
      <c r="S643" s="5" t="s">
        <v>46</v>
      </c>
      <c r="T643" s="3">
        <v>81362.66</v>
      </c>
      <c r="U643" s="3">
        <f t="shared" ref="U643:U706" si="97">ROUND(T643,0)</f>
        <v>81363</v>
      </c>
      <c r="V643" t="s">
        <v>305</v>
      </c>
      <c r="W643" s="5" t="b">
        <v>1</v>
      </c>
      <c r="X643" s="5" t="b">
        <v>0</v>
      </c>
    </row>
    <row r="644" spans="1:24" x14ac:dyDescent="0.3">
      <c r="A644">
        <f t="shared" ref="A644:A707" si="98">A643+1</f>
        <v>643</v>
      </c>
      <c r="B644" t="s">
        <v>2207</v>
      </c>
      <c r="D644" t="str">
        <f t="shared" si="90"/>
        <v xml:space="preserve">Valentine </v>
      </c>
      <c r="E644" s="5" t="s">
        <v>27</v>
      </c>
      <c r="F644" s="5">
        <v>56</v>
      </c>
      <c r="G644" s="1">
        <v>43796</v>
      </c>
      <c r="H644" s="2">
        <f t="shared" si="91"/>
        <v>27</v>
      </c>
      <c r="I644" s="2">
        <f t="shared" si="92"/>
        <v>11</v>
      </c>
      <c r="J644" s="2">
        <f t="shared" si="93"/>
        <v>2019</v>
      </c>
      <c r="K644" s="1">
        <v>43769</v>
      </c>
      <c r="L644" s="2">
        <f t="shared" si="94"/>
        <v>31</v>
      </c>
      <c r="M644" s="2">
        <f t="shared" si="95"/>
        <v>10</v>
      </c>
      <c r="N644" s="2">
        <f t="shared" si="96"/>
        <v>2019</v>
      </c>
      <c r="O644" t="s">
        <v>19</v>
      </c>
      <c r="P644" t="s">
        <v>29</v>
      </c>
      <c r="Q644" t="s">
        <v>2208</v>
      </c>
      <c r="R644" t="s">
        <v>151</v>
      </c>
      <c r="S644" s="5" t="s">
        <v>165</v>
      </c>
      <c r="T644" s="3">
        <v>14039.75</v>
      </c>
      <c r="U644" s="3">
        <f t="shared" si="97"/>
        <v>14040</v>
      </c>
      <c r="V644" t="s">
        <v>808</v>
      </c>
      <c r="W644" s="5" t="b">
        <v>0</v>
      </c>
      <c r="X644" s="5" t="b">
        <v>0</v>
      </c>
    </row>
    <row r="645" spans="1:24" x14ac:dyDescent="0.3">
      <c r="A645">
        <f t="shared" si="98"/>
        <v>644</v>
      </c>
      <c r="B645" t="s">
        <v>2209</v>
      </c>
      <c r="C645" t="s">
        <v>2210</v>
      </c>
      <c r="D645" t="str">
        <f t="shared" si="90"/>
        <v>Clem Bellhouse</v>
      </c>
      <c r="E645" s="5" t="s">
        <v>18</v>
      </c>
      <c r="F645" s="5">
        <v>70</v>
      </c>
      <c r="G645" s="1">
        <v>43819</v>
      </c>
      <c r="H645" s="2">
        <f t="shared" si="91"/>
        <v>20</v>
      </c>
      <c r="I645" s="2">
        <f t="shared" si="92"/>
        <v>12</v>
      </c>
      <c r="J645" s="2">
        <f t="shared" si="93"/>
        <v>2019</v>
      </c>
      <c r="K645" s="1">
        <v>43797</v>
      </c>
      <c r="L645" s="2">
        <f t="shared" si="94"/>
        <v>28</v>
      </c>
      <c r="M645" s="2">
        <f t="shared" si="95"/>
        <v>11</v>
      </c>
      <c r="N645" s="2">
        <f t="shared" si="96"/>
        <v>2019</v>
      </c>
      <c r="O645" t="s">
        <v>57</v>
      </c>
      <c r="P645" t="s">
        <v>38</v>
      </c>
      <c r="Q645" t="s">
        <v>2211</v>
      </c>
      <c r="R645" t="s">
        <v>53</v>
      </c>
      <c r="S645" s="5" t="s">
        <v>23</v>
      </c>
      <c r="T645" s="3">
        <v>7411.13</v>
      </c>
      <c r="U645" s="3">
        <f t="shared" si="97"/>
        <v>7411</v>
      </c>
      <c r="V645" t="s">
        <v>595</v>
      </c>
      <c r="W645" s="5" t="b">
        <v>1</v>
      </c>
      <c r="X645" s="5" t="b">
        <v>0</v>
      </c>
    </row>
    <row r="646" spans="1:24" x14ac:dyDescent="0.3">
      <c r="A646">
        <f t="shared" si="98"/>
        <v>645</v>
      </c>
      <c r="B646" t="s">
        <v>2212</v>
      </c>
      <c r="C646" t="s">
        <v>2213</v>
      </c>
      <c r="D646" t="str">
        <f t="shared" si="90"/>
        <v>Maggie Stirley</v>
      </c>
      <c r="E646" s="5" t="s">
        <v>27</v>
      </c>
      <c r="F646" s="5">
        <v>94</v>
      </c>
      <c r="G646" s="1">
        <v>43517</v>
      </c>
      <c r="H646" s="2">
        <f t="shared" si="91"/>
        <v>21</v>
      </c>
      <c r="I646" s="2">
        <f t="shared" si="92"/>
        <v>2</v>
      </c>
      <c r="J646" s="2">
        <f t="shared" si="93"/>
        <v>2019</v>
      </c>
      <c r="K646" s="1">
        <v>43696</v>
      </c>
      <c r="L646" s="2">
        <f t="shared" si="94"/>
        <v>19</v>
      </c>
      <c r="M646" s="2">
        <f t="shared" si="95"/>
        <v>8</v>
      </c>
      <c r="N646" s="2">
        <f t="shared" si="96"/>
        <v>2019</v>
      </c>
      <c r="O646" t="s">
        <v>37</v>
      </c>
      <c r="P646" t="s">
        <v>73</v>
      </c>
      <c r="Q646" t="s">
        <v>2214</v>
      </c>
      <c r="R646" t="s">
        <v>53</v>
      </c>
      <c r="S646" s="5" t="s">
        <v>185</v>
      </c>
      <c r="T646" s="3">
        <v>55660.38</v>
      </c>
      <c r="U646" s="3">
        <f t="shared" si="97"/>
        <v>55660</v>
      </c>
      <c r="V646" t="s">
        <v>1630</v>
      </c>
      <c r="W646" s="5" t="b">
        <v>0</v>
      </c>
      <c r="X646" s="5" t="b">
        <v>1</v>
      </c>
    </row>
    <row r="647" spans="1:24" x14ac:dyDescent="0.3">
      <c r="A647">
        <f t="shared" si="98"/>
        <v>646</v>
      </c>
      <c r="B647" t="s">
        <v>883</v>
      </c>
      <c r="C647" t="s">
        <v>2215</v>
      </c>
      <c r="D647" t="str">
        <f t="shared" si="90"/>
        <v>Maegan Whitechurch</v>
      </c>
      <c r="E647" s="5" t="s">
        <v>27</v>
      </c>
      <c r="F647" s="5">
        <v>32</v>
      </c>
      <c r="G647" s="1">
        <v>43550</v>
      </c>
      <c r="H647" s="2">
        <f t="shared" si="91"/>
        <v>26</v>
      </c>
      <c r="I647" s="2">
        <f t="shared" si="92"/>
        <v>3</v>
      </c>
      <c r="J647" s="2">
        <f t="shared" si="93"/>
        <v>2019</v>
      </c>
      <c r="K647" s="1">
        <v>43814</v>
      </c>
      <c r="L647" s="2">
        <f t="shared" si="94"/>
        <v>15</v>
      </c>
      <c r="M647" s="2">
        <f t="shared" si="95"/>
        <v>12</v>
      </c>
      <c r="N647" s="2">
        <f t="shared" si="96"/>
        <v>2019</v>
      </c>
      <c r="O647" t="s">
        <v>50</v>
      </c>
      <c r="P647" t="s">
        <v>51</v>
      </c>
      <c r="Q647" t="s">
        <v>2216</v>
      </c>
      <c r="R647" t="s">
        <v>114</v>
      </c>
      <c r="S647" s="5" t="s">
        <v>165</v>
      </c>
      <c r="T647" s="3">
        <v>86473.07</v>
      </c>
      <c r="U647" s="3">
        <f t="shared" si="97"/>
        <v>86473</v>
      </c>
      <c r="V647" t="s">
        <v>197</v>
      </c>
      <c r="W647" s="5" t="b">
        <v>0</v>
      </c>
      <c r="X647" s="5" t="b">
        <v>1</v>
      </c>
    </row>
    <row r="648" spans="1:24" x14ac:dyDescent="0.3">
      <c r="A648">
        <f t="shared" si="98"/>
        <v>647</v>
      </c>
      <c r="B648" t="s">
        <v>2037</v>
      </c>
      <c r="C648" t="s">
        <v>2217</v>
      </c>
      <c r="D648" t="str">
        <f t="shared" si="90"/>
        <v>Mac Ackerman</v>
      </c>
      <c r="E648" s="5" t="s">
        <v>18</v>
      </c>
      <c r="F648" s="5">
        <v>98</v>
      </c>
      <c r="G648" s="1">
        <v>43574</v>
      </c>
      <c r="H648" s="2">
        <f t="shared" si="91"/>
        <v>19</v>
      </c>
      <c r="I648" s="2">
        <f t="shared" si="92"/>
        <v>4</v>
      </c>
      <c r="J648" s="2">
        <f t="shared" si="93"/>
        <v>2019</v>
      </c>
      <c r="K648" s="1">
        <v>43498</v>
      </c>
      <c r="L648" s="2">
        <f t="shared" si="94"/>
        <v>2</v>
      </c>
      <c r="M648" s="2">
        <f t="shared" si="95"/>
        <v>2</v>
      </c>
      <c r="N648" s="2">
        <f t="shared" si="96"/>
        <v>2019</v>
      </c>
      <c r="O648" t="s">
        <v>44</v>
      </c>
      <c r="P648" t="s">
        <v>100</v>
      </c>
      <c r="Q648" t="s">
        <v>2218</v>
      </c>
      <c r="R648" t="s">
        <v>60</v>
      </c>
      <c r="S648" s="5" t="s">
        <v>13363</v>
      </c>
      <c r="T648" s="3">
        <v>89434.53</v>
      </c>
      <c r="U648" s="3">
        <f t="shared" si="97"/>
        <v>89435</v>
      </c>
      <c r="V648" t="s">
        <v>893</v>
      </c>
      <c r="W648" s="5" t="s">
        <v>13363</v>
      </c>
      <c r="X648" s="5" t="b">
        <v>1</v>
      </c>
    </row>
    <row r="649" spans="1:24" x14ac:dyDescent="0.3">
      <c r="A649">
        <f t="shared" si="98"/>
        <v>648</v>
      </c>
      <c r="B649" t="s">
        <v>2219</v>
      </c>
      <c r="C649" t="s">
        <v>2220</v>
      </c>
      <c r="D649" t="str">
        <f t="shared" si="90"/>
        <v>Daffie Barck</v>
      </c>
      <c r="E649" s="5" t="s">
        <v>27</v>
      </c>
      <c r="F649" s="5">
        <v>79</v>
      </c>
      <c r="G649" s="1">
        <v>43826</v>
      </c>
      <c r="H649" s="2">
        <f t="shared" si="91"/>
        <v>27</v>
      </c>
      <c r="I649" s="2">
        <f t="shared" si="92"/>
        <v>12</v>
      </c>
      <c r="J649" s="2">
        <f t="shared" si="93"/>
        <v>2019</v>
      </c>
      <c r="K649" s="1">
        <v>43606</v>
      </c>
      <c r="L649" s="2">
        <f t="shared" si="94"/>
        <v>21</v>
      </c>
      <c r="M649" s="2">
        <f t="shared" si="95"/>
        <v>5</v>
      </c>
      <c r="N649" s="2">
        <f t="shared" si="96"/>
        <v>2019</v>
      </c>
      <c r="O649" t="s">
        <v>28</v>
      </c>
      <c r="P649" t="s">
        <v>29</v>
      </c>
      <c r="Q649" t="s">
        <v>2221</v>
      </c>
      <c r="R649" t="s">
        <v>22</v>
      </c>
      <c r="S649" s="5" t="s">
        <v>185</v>
      </c>
      <c r="T649" s="3">
        <v>37010.68</v>
      </c>
      <c r="U649" s="3">
        <f t="shared" si="97"/>
        <v>37011</v>
      </c>
      <c r="V649" t="s">
        <v>1418</v>
      </c>
      <c r="W649" s="5" t="b">
        <v>0</v>
      </c>
      <c r="X649" s="5" t="b">
        <v>0</v>
      </c>
    </row>
    <row r="650" spans="1:24" x14ac:dyDescent="0.3">
      <c r="A650">
        <f t="shared" si="98"/>
        <v>649</v>
      </c>
      <c r="B650" t="s">
        <v>2222</v>
      </c>
      <c r="D650" t="str">
        <f t="shared" si="90"/>
        <v xml:space="preserve">Graig </v>
      </c>
      <c r="E650" s="5" t="s">
        <v>18</v>
      </c>
      <c r="F650" s="5">
        <v>83</v>
      </c>
      <c r="G650" s="1">
        <v>43733</v>
      </c>
      <c r="H650" s="2">
        <f t="shared" si="91"/>
        <v>25</v>
      </c>
      <c r="I650" s="2">
        <f t="shared" si="92"/>
        <v>9</v>
      </c>
      <c r="J650" s="2">
        <f t="shared" si="93"/>
        <v>2019</v>
      </c>
      <c r="K650" s="1">
        <v>43739</v>
      </c>
      <c r="L650" s="2">
        <f t="shared" si="94"/>
        <v>1</v>
      </c>
      <c r="M650" s="2">
        <f t="shared" si="95"/>
        <v>10</v>
      </c>
      <c r="N650" s="2">
        <f t="shared" si="96"/>
        <v>2019</v>
      </c>
      <c r="O650" t="s">
        <v>57</v>
      </c>
      <c r="P650" t="s">
        <v>112</v>
      </c>
      <c r="Q650" t="s">
        <v>2223</v>
      </c>
      <c r="R650" t="s">
        <v>83</v>
      </c>
      <c r="S650" s="5" t="s">
        <v>13363</v>
      </c>
      <c r="T650" s="3">
        <v>78576.89</v>
      </c>
      <c r="U650" s="3">
        <f t="shared" si="97"/>
        <v>78577</v>
      </c>
      <c r="V650" t="s">
        <v>193</v>
      </c>
      <c r="W650" s="5" t="b">
        <v>1</v>
      </c>
      <c r="X650" s="5" t="b">
        <v>0</v>
      </c>
    </row>
    <row r="651" spans="1:24" x14ac:dyDescent="0.3">
      <c r="A651">
        <f t="shared" si="98"/>
        <v>650</v>
      </c>
      <c r="B651" t="s">
        <v>2224</v>
      </c>
      <c r="C651" t="s">
        <v>2225</v>
      </c>
      <c r="D651" t="str">
        <f t="shared" si="90"/>
        <v>Nanni Glasser</v>
      </c>
      <c r="E651" s="5" t="s">
        <v>27</v>
      </c>
      <c r="F651" s="5">
        <v>46</v>
      </c>
      <c r="G651" s="1">
        <v>43619</v>
      </c>
      <c r="H651" s="2">
        <f t="shared" si="91"/>
        <v>3</v>
      </c>
      <c r="I651" s="2">
        <f t="shared" si="92"/>
        <v>6</v>
      </c>
      <c r="J651" s="2">
        <f t="shared" si="93"/>
        <v>2019</v>
      </c>
      <c r="K651" s="1">
        <v>43495</v>
      </c>
      <c r="L651" s="2">
        <f t="shared" si="94"/>
        <v>30</v>
      </c>
      <c r="M651" s="2">
        <f t="shared" si="95"/>
        <v>1</v>
      </c>
      <c r="N651" s="2">
        <f t="shared" si="96"/>
        <v>2019</v>
      </c>
      <c r="O651" t="s">
        <v>44</v>
      </c>
      <c r="P651" t="s">
        <v>112</v>
      </c>
      <c r="Q651" t="s">
        <v>2226</v>
      </c>
      <c r="R651" t="s">
        <v>69</v>
      </c>
      <c r="S651" s="5" t="s">
        <v>23</v>
      </c>
      <c r="T651" s="3">
        <v>50082.12</v>
      </c>
      <c r="U651" s="3">
        <f t="shared" si="97"/>
        <v>50082</v>
      </c>
      <c r="V651" t="s">
        <v>705</v>
      </c>
      <c r="W651" s="5" t="b">
        <v>0</v>
      </c>
      <c r="X651" s="5" t="s">
        <v>13363</v>
      </c>
    </row>
    <row r="652" spans="1:24" x14ac:dyDescent="0.3">
      <c r="A652">
        <f t="shared" si="98"/>
        <v>651</v>
      </c>
      <c r="B652" t="s">
        <v>2227</v>
      </c>
      <c r="C652" t="s">
        <v>2228</v>
      </c>
      <c r="D652" t="str">
        <f t="shared" si="90"/>
        <v>Dacey Lockery</v>
      </c>
      <c r="E652" s="5" t="s">
        <v>27</v>
      </c>
      <c r="F652" s="5">
        <v>6</v>
      </c>
      <c r="G652" s="1">
        <v>43686</v>
      </c>
      <c r="H652" s="2">
        <f t="shared" si="91"/>
        <v>9</v>
      </c>
      <c r="I652" s="2">
        <f t="shared" si="92"/>
        <v>8</v>
      </c>
      <c r="J652" s="2">
        <f t="shared" si="93"/>
        <v>2019</v>
      </c>
      <c r="K652" s="1">
        <v>43718</v>
      </c>
      <c r="L652" s="2">
        <f t="shared" si="94"/>
        <v>10</v>
      </c>
      <c r="M652" s="2">
        <f t="shared" si="95"/>
        <v>9</v>
      </c>
      <c r="N652" s="2">
        <f t="shared" si="96"/>
        <v>2019</v>
      </c>
      <c r="O652" t="s">
        <v>19</v>
      </c>
      <c r="P652" t="s">
        <v>38</v>
      </c>
      <c r="Q652" t="s">
        <v>2229</v>
      </c>
      <c r="R652" t="s">
        <v>53</v>
      </c>
      <c r="S652" s="5" t="s">
        <v>185</v>
      </c>
      <c r="T652" s="3">
        <v>68760.67</v>
      </c>
      <c r="U652" s="3">
        <f t="shared" si="97"/>
        <v>68761</v>
      </c>
      <c r="V652" t="s">
        <v>2230</v>
      </c>
      <c r="W652" s="5" t="s">
        <v>13363</v>
      </c>
      <c r="X652" s="5" t="b">
        <v>1</v>
      </c>
    </row>
    <row r="653" spans="1:24" x14ac:dyDescent="0.3">
      <c r="A653">
        <f t="shared" si="98"/>
        <v>652</v>
      </c>
      <c r="B653" t="s">
        <v>2231</v>
      </c>
      <c r="C653" t="s">
        <v>2232</v>
      </c>
      <c r="D653" t="str">
        <f t="shared" si="90"/>
        <v>Tracie O'Tuohy</v>
      </c>
      <c r="E653" s="5" t="s">
        <v>18</v>
      </c>
      <c r="F653" s="5">
        <v>18</v>
      </c>
      <c r="G653" s="1">
        <v>43690</v>
      </c>
      <c r="H653" s="2">
        <f t="shared" si="91"/>
        <v>13</v>
      </c>
      <c r="I653" s="2">
        <f t="shared" si="92"/>
        <v>8</v>
      </c>
      <c r="J653" s="2">
        <f t="shared" si="93"/>
        <v>2019</v>
      </c>
      <c r="K653" s="1">
        <v>43485</v>
      </c>
      <c r="L653" s="2">
        <f t="shared" si="94"/>
        <v>20</v>
      </c>
      <c r="M653" s="2">
        <f t="shared" si="95"/>
        <v>1</v>
      </c>
      <c r="N653" s="2">
        <f t="shared" si="96"/>
        <v>2019</v>
      </c>
      <c r="O653" t="s">
        <v>44</v>
      </c>
      <c r="P653" t="s">
        <v>73</v>
      </c>
      <c r="Q653" t="s">
        <v>2233</v>
      </c>
      <c r="R653" t="s">
        <v>114</v>
      </c>
      <c r="S653" s="5" t="s">
        <v>88</v>
      </c>
      <c r="T653" s="3">
        <v>30510.94</v>
      </c>
      <c r="U653" s="3">
        <f t="shared" si="97"/>
        <v>30511</v>
      </c>
      <c r="V653" t="s">
        <v>735</v>
      </c>
      <c r="W653" s="5" t="b">
        <v>0</v>
      </c>
      <c r="X653" s="5" t="b">
        <v>1</v>
      </c>
    </row>
    <row r="654" spans="1:24" x14ac:dyDescent="0.3">
      <c r="A654">
        <f t="shared" si="98"/>
        <v>653</v>
      </c>
      <c r="B654" t="s">
        <v>2234</v>
      </c>
      <c r="C654" t="s">
        <v>2235</v>
      </c>
      <c r="D654" t="str">
        <f t="shared" si="90"/>
        <v>Banky Woolaston</v>
      </c>
      <c r="E654" s="5" t="s">
        <v>18</v>
      </c>
      <c r="F654" s="5">
        <v>59</v>
      </c>
      <c r="G654" s="1">
        <v>43482</v>
      </c>
      <c r="H654" s="2">
        <f t="shared" si="91"/>
        <v>17</v>
      </c>
      <c r="I654" s="2">
        <f t="shared" si="92"/>
        <v>1</v>
      </c>
      <c r="J654" s="2">
        <f t="shared" si="93"/>
        <v>2019</v>
      </c>
      <c r="K654" s="1">
        <v>43624</v>
      </c>
      <c r="L654" s="2">
        <f t="shared" si="94"/>
        <v>8</v>
      </c>
      <c r="M654" s="2">
        <f t="shared" si="95"/>
        <v>6</v>
      </c>
      <c r="N654" s="2">
        <f t="shared" si="96"/>
        <v>2019</v>
      </c>
      <c r="O654" t="s">
        <v>50</v>
      </c>
      <c r="P654" t="s">
        <v>100</v>
      </c>
      <c r="Q654" t="s">
        <v>2236</v>
      </c>
      <c r="R654" t="s">
        <v>69</v>
      </c>
      <c r="S654" s="5" t="s">
        <v>185</v>
      </c>
      <c r="T654" s="3">
        <v>82780.210000000006</v>
      </c>
      <c r="U654" s="3">
        <f t="shared" si="97"/>
        <v>82780</v>
      </c>
      <c r="V654" t="s">
        <v>2237</v>
      </c>
      <c r="W654" s="5" t="b">
        <v>0</v>
      </c>
      <c r="X654" s="5" t="b">
        <v>1</v>
      </c>
    </row>
    <row r="655" spans="1:24" x14ac:dyDescent="0.3">
      <c r="A655">
        <f t="shared" si="98"/>
        <v>654</v>
      </c>
      <c r="B655" t="s">
        <v>2238</v>
      </c>
      <c r="C655" t="s">
        <v>2239</v>
      </c>
      <c r="D655" t="str">
        <f t="shared" si="90"/>
        <v>Corly Heskey</v>
      </c>
      <c r="E655" s="5" t="s">
        <v>27</v>
      </c>
      <c r="F655" s="5">
        <v>30</v>
      </c>
      <c r="G655" s="1">
        <v>43563</v>
      </c>
      <c r="H655" s="2">
        <f t="shared" si="91"/>
        <v>8</v>
      </c>
      <c r="I655" s="2">
        <f t="shared" si="92"/>
        <v>4</v>
      </c>
      <c r="J655" s="2">
        <f t="shared" si="93"/>
        <v>2019</v>
      </c>
      <c r="K655" s="1">
        <v>43515</v>
      </c>
      <c r="L655" s="2">
        <f t="shared" si="94"/>
        <v>19</v>
      </c>
      <c r="M655" s="2">
        <f t="shared" si="95"/>
        <v>2</v>
      </c>
      <c r="N655" s="2">
        <f t="shared" si="96"/>
        <v>2019</v>
      </c>
      <c r="O655" t="s">
        <v>37</v>
      </c>
      <c r="P655" t="s">
        <v>112</v>
      </c>
      <c r="Q655" t="s">
        <v>2240</v>
      </c>
      <c r="R655" t="s">
        <v>69</v>
      </c>
      <c r="S655" s="5" t="s">
        <v>13363</v>
      </c>
      <c r="T655" s="3">
        <v>27414.83</v>
      </c>
      <c r="U655" s="3">
        <f t="shared" si="97"/>
        <v>27415</v>
      </c>
      <c r="V655" t="s">
        <v>1605</v>
      </c>
      <c r="W655" s="5" t="b">
        <v>0</v>
      </c>
      <c r="X655" s="5" t="b">
        <v>0</v>
      </c>
    </row>
    <row r="656" spans="1:24" x14ac:dyDescent="0.3">
      <c r="A656">
        <f t="shared" si="98"/>
        <v>655</v>
      </c>
      <c r="B656" t="s">
        <v>1237</v>
      </c>
      <c r="C656" t="s">
        <v>2241</v>
      </c>
      <c r="D656" t="str">
        <f t="shared" si="90"/>
        <v>Josepha Dumphrey</v>
      </c>
      <c r="E656" s="5" t="s">
        <v>27</v>
      </c>
      <c r="F656" s="5">
        <v>83</v>
      </c>
      <c r="G656" s="1">
        <v>43680</v>
      </c>
      <c r="H656" s="2">
        <f t="shared" si="91"/>
        <v>3</v>
      </c>
      <c r="I656" s="2">
        <f t="shared" si="92"/>
        <v>8</v>
      </c>
      <c r="J656" s="2">
        <f t="shared" si="93"/>
        <v>2019</v>
      </c>
      <c r="K656" s="1">
        <v>43640</v>
      </c>
      <c r="L656" s="2">
        <f t="shared" si="94"/>
        <v>24</v>
      </c>
      <c r="M656" s="2">
        <f t="shared" si="95"/>
        <v>6</v>
      </c>
      <c r="N656" s="2">
        <f t="shared" si="96"/>
        <v>2019</v>
      </c>
      <c r="O656" t="s">
        <v>37</v>
      </c>
      <c r="P656" t="s">
        <v>58</v>
      </c>
      <c r="Q656" t="s">
        <v>2242</v>
      </c>
      <c r="R656" t="s">
        <v>60</v>
      </c>
      <c r="S656" s="5" t="s">
        <v>165</v>
      </c>
      <c r="T656" s="3">
        <v>39382.71</v>
      </c>
      <c r="U656" s="3">
        <f t="shared" si="97"/>
        <v>39383</v>
      </c>
      <c r="V656" t="s">
        <v>1331</v>
      </c>
      <c r="W656" s="5" t="b">
        <v>0</v>
      </c>
      <c r="X656" s="5" t="b">
        <v>1</v>
      </c>
    </row>
    <row r="657" spans="1:24" x14ac:dyDescent="0.3">
      <c r="A657">
        <f t="shared" si="98"/>
        <v>656</v>
      </c>
      <c r="B657" t="s">
        <v>2243</v>
      </c>
      <c r="C657" t="s">
        <v>2244</v>
      </c>
      <c r="D657" t="str">
        <f t="shared" si="90"/>
        <v>Otis Gytesham</v>
      </c>
      <c r="E657" s="5" t="s">
        <v>18</v>
      </c>
      <c r="F657" s="5">
        <v>70</v>
      </c>
      <c r="G657" s="1">
        <v>43662</v>
      </c>
      <c r="H657" s="2">
        <f t="shared" si="91"/>
        <v>16</v>
      </c>
      <c r="I657" s="2">
        <f t="shared" si="92"/>
        <v>7</v>
      </c>
      <c r="J657" s="2">
        <f t="shared" si="93"/>
        <v>2019</v>
      </c>
      <c r="K657" s="1">
        <v>43759</v>
      </c>
      <c r="L657" s="2">
        <f t="shared" si="94"/>
        <v>21</v>
      </c>
      <c r="M657" s="2">
        <f t="shared" si="95"/>
        <v>10</v>
      </c>
      <c r="N657" s="2">
        <f t="shared" si="96"/>
        <v>2019</v>
      </c>
      <c r="O657" t="s">
        <v>57</v>
      </c>
      <c r="P657" t="s">
        <v>29</v>
      </c>
      <c r="Q657" t="s">
        <v>2245</v>
      </c>
      <c r="R657" t="s">
        <v>22</v>
      </c>
      <c r="S657" s="5" t="s">
        <v>185</v>
      </c>
      <c r="T657" s="3">
        <v>35684.82</v>
      </c>
      <c r="U657" s="3">
        <f t="shared" si="97"/>
        <v>35685</v>
      </c>
      <c r="V657" t="s">
        <v>382</v>
      </c>
      <c r="W657" s="5" t="b">
        <v>0</v>
      </c>
      <c r="X657" s="5" t="b">
        <v>1</v>
      </c>
    </row>
    <row r="658" spans="1:24" x14ac:dyDescent="0.3">
      <c r="A658">
        <f t="shared" si="98"/>
        <v>657</v>
      </c>
      <c r="B658" t="s">
        <v>2246</v>
      </c>
      <c r="C658" t="s">
        <v>2247</v>
      </c>
      <c r="D658" t="str">
        <f t="shared" si="90"/>
        <v>Godwin Labb</v>
      </c>
      <c r="E658" s="5" t="s">
        <v>18</v>
      </c>
      <c r="F658" s="5">
        <v>75</v>
      </c>
      <c r="G658" s="1">
        <v>43671</v>
      </c>
      <c r="H658" s="2">
        <f t="shared" si="91"/>
        <v>25</v>
      </c>
      <c r="I658" s="2">
        <f t="shared" si="92"/>
        <v>7</v>
      </c>
      <c r="J658" s="2">
        <f t="shared" si="93"/>
        <v>2019</v>
      </c>
      <c r="K658" s="1">
        <v>43724</v>
      </c>
      <c r="L658" s="2">
        <f t="shared" si="94"/>
        <v>16</v>
      </c>
      <c r="M658" s="2">
        <f t="shared" si="95"/>
        <v>9</v>
      </c>
      <c r="N658" s="2">
        <f t="shared" si="96"/>
        <v>2019</v>
      </c>
      <c r="O658" t="s">
        <v>57</v>
      </c>
      <c r="P658" t="s">
        <v>58</v>
      </c>
      <c r="Q658" t="s">
        <v>2248</v>
      </c>
      <c r="R658" t="s">
        <v>53</v>
      </c>
      <c r="S658" s="5" t="s">
        <v>165</v>
      </c>
      <c r="T658" s="3">
        <v>57815.71</v>
      </c>
      <c r="U658" s="3">
        <f t="shared" si="97"/>
        <v>57816</v>
      </c>
      <c r="V658" t="s">
        <v>1063</v>
      </c>
      <c r="W658" s="5" t="b">
        <v>0</v>
      </c>
      <c r="X658" s="5" t="b">
        <v>1</v>
      </c>
    </row>
    <row r="659" spans="1:24" x14ac:dyDescent="0.3">
      <c r="A659">
        <f t="shared" si="98"/>
        <v>658</v>
      </c>
      <c r="B659" t="s">
        <v>2249</v>
      </c>
      <c r="C659" t="s">
        <v>2250</v>
      </c>
      <c r="D659" t="str">
        <f t="shared" si="90"/>
        <v>Ab Obell</v>
      </c>
      <c r="E659" s="5" t="s">
        <v>18</v>
      </c>
      <c r="F659" s="5">
        <v>93</v>
      </c>
      <c r="G659" s="1">
        <v>43769</v>
      </c>
      <c r="H659" s="2">
        <f t="shared" si="91"/>
        <v>31</v>
      </c>
      <c r="I659" s="2">
        <f t="shared" si="92"/>
        <v>10</v>
      </c>
      <c r="J659" s="2">
        <f t="shared" si="93"/>
        <v>2019</v>
      </c>
      <c r="K659" s="1">
        <v>43468</v>
      </c>
      <c r="L659" s="2">
        <f t="shared" si="94"/>
        <v>3</v>
      </c>
      <c r="M659" s="2">
        <f t="shared" si="95"/>
        <v>1</v>
      </c>
      <c r="N659" s="2">
        <f t="shared" si="96"/>
        <v>2019</v>
      </c>
      <c r="O659" t="s">
        <v>57</v>
      </c>
      <c r="P659" t="s">
        <v>58</v>
      </c>
      <c r="Q659" t="s">
        <v>2251</v>
      </c>
      <c r="R659" t="s">
        <v>151</v>
      </c>
      <c r="S659" s="5" t="s">
        <v>205</v>
      </c>
      <c r="T659" s="3">
        <v>85534.05</v>
      </c>
      <c r="U659" s="3">
        <f t="shared" si="97"/>
        <v>85534</v>
      </c>
      <c r="V659" t="s">
        <v>1840</v>
      </c>
      <c r="W659" s="5" t="b">
        <v>1</v>
      </c>
      <c r="X659" s="5" t="b">
        <v>0</v>
      </c>
    </row>
    <row r="660" spans="1:24" x14ac:dyDescent="0.3">
      <c r="A660">
        <f t="shared" si="98"/>
        <v>659</v>
      </c>
      <c r="B660" t="s">
        <v>2252</v>
      </c>
      <c r="C660" t="s">
        <v>2253</v>
      </c>
      <c r="D660" t="str">
        <f t="shared" si="90"/>
        <v>Tonia McOwan</v>
      </c>
      <c r="E660" s="5" t="s">
        <v>27</v>
      </c>
      <c r="F660" s="5">
        <v>30</v>
      </c>
      <c r="G660" s="1">
        <v>43802</v>
      </c>
      <c r="H660" s="2">
        <f t="shared" si="91"/>
        <v>3</v>
      </c>
      <c r="I660" s="2">
        <f t="shared" si="92"/>
        <v>12</v>
      </c>
      <c r="J660" s="2">
        <f t="shared" si="93"/>
        <v>2019</v>
      </c>
      <c r="K660" s="1">
        <v>43658</v>
      </c>
      <c r="L660" s="2">
        <f t="shared" si="94"/>
        <v>12</v>
      </c>
      <c r="M660" s="2">
        <f t="shared" si="95"/>
        <v>7</v>
      </c>
      <c r="N660" s="2">
        <f t="shared" si="96"/>
        <v>2019</v>
      </c>
      <c r="O660" t="s">
        <v>44</v>
      </c>
      <c r="P660" t="s">
        <v>20</v>
      </c>
      <c r="Q660" t="s">
        <v>2254</v>
      </c>
      <c r="R660" t="s">
        <v>40</v>
      </c>
      <c r="S660" s="5" t="s">
        <v>78</v>
      </c>
      <c r="T660" s="3">
        <v>64119.24</v>
      </c>
      <c r="U660" s="3">
        <f t="shared" si="97"/>
        <v>64119</v>
      </c>
      <c r="V660" t="s">
        <v>1573</v>
      </c>
      <c r="W660" s="5" t="s">
        <v>13363</v>
      </c>
      <c r="X660" s="5" t="b">
        <v>1</v>
      </c>
    </row>
    <row r="661" spans="1:24" x14ac:dyDescent="0.3">
      <c r="A661">
        <f t="shared" si="98"/>
        <v>660</v>
      </c>
      <c r="B661" t="s">
        <v>2255</v>
      </c>
      <c r="C661" t="s">
        <v>2256</v>
      </c>
      <c r="D661" t="str">
        <f t="shared" si="90"/>
        <v>Dino Elcoux</v>
      </c>
      <c r="E661" s="5" t="s">
        <v>18</v>
      </c>
      <c r="F661" s="5">
        <v>68</v>
      </c>
      <c r="G661" s="1">
        <v>43725</v>
      </c>
      <c r="H661" s="2">
        <f t="shared" si="91"/>
        <v>17</v>
      </c>
      <c r="I661" s="2">
        <f t="shared" si="92"/>
        <v>9</v>
      </c>
      <c r="J661" s="2">
        <f t="shared" si="93"/>
        <v>2019</v>
      </c>
      <c r="K661" s="1">
        <v>43514</v>
      </c>
      <c r="L661" s="2">
        <f t="shared" si="94"/>
        <v>18</v>
      </c>
      <c r="M661" s="2">
        <f t="shared" si="95"/>
        <v>2</v>
      </c>
      <c r="N661" s="2">
        <f t="shared" si="96"/>
        <v>2019</v>
      </c>
      <c r="O661" t="s">
        <v>37</v>
      </c>
      <c r="P661" t="s">
        <v>112</v>
      </c>
      <c r="Q661" t="s">
        <v>2257</v>
      </c>
      <c r="R661" t="s">
        <v>69</v>
      </c>
      <c r="S661" s="5" t="s">
        <v>23</v>
      </c>
      <c r="T661" s="3">
        <v>69191.149999999994</v>
      </c>
      <c r="U661" s="3">
        <f t="shared" si="97"/>
        <v>69191</v>
      </c>
      <c r="V661" t="s">
        <v>587</v>
      </c>
      <c r="W661" s="5" t="b">
        <v>1</v>
      </c>
      <c r="X661" s="5" t="b">
        <v>0</v>
      </c>
    </row>
    <row r="662" spans="1:24" x14ac:dyDescent="0.3">
      <c r="A662">
        <f t="shared" si="98"/>
        <v>661</v>
      </c>
      <c r="B662" t="s">
        <v>2258</v>
      </c>
      <c r="C662" t="s">
        <v>2259</v>
      </c>
      <c r="D662" t="str">
        <f t="shared" si="90"/>
        <v>Esta Dunbabin</v>
      </c>
      <c r="E662" s="5" t="s">
        <v>27</v>
      </c>
      <c r="F662" s="5">
        <v>47</v>
      </c>
      <c r="G662" s="1">
        <v>43701</v>
      </c>
      <c r="H662" s="2">
        <f t="shared" si="91"/>
        <v>24</v>
      </c>
      <c r="I662" s="2">
        <f t="shared" si="92"/>
        <v>8</v>
      </c>
      <c r="J662" s="2">
        <f t="shared" si="93"/>
        <v>2019</v>
      </c>
      <c r="K662" s="1">
        <v>43643</v>
      </c>
      <c r="L662" s="2">
        <f t="shared" si="94"/>
        <v>27</v>
      </c>
      <c r="M662" s="2">
        <f t="shared" si="95"/>
        <v>6</v>
      </c>
      <c r="N662" s="2">
        <f t="shared" si="96"/>
        <v>2019</v>
      </c>
      <c r="O662" t="s">
        <v>50</v>
      </c>
      <c r="P662" t="s">
        <v>38</v>
      </c>
      <c r="Q662" t="s">
        <v>2260</v>
      </c>
      <c r="R662" t="s">
        <v>22</v>
      </c>
      <c r="S662" s="5" t="s">
        <v>88</v>
      </c>
      <c r="T662" s="3">
        <v>61892.87</v>
      </c>
      <c r="U662" s="3">
        <f t="shared" si="97"/>
        <v>61893</v>
      </c>
      <c r="V662" t="s">
        <v>1721</v>
      </c>
      <c r="W662" s="5" t="b">
        <v>1</v>
      </c>
      <c r="X662" s="5" t="b">
        <v>0</v>
      </c>
    </row>
    <row r="663" spans="1:24" x14ac:dyDescent="0.3">
      <c r="A663">
        <f t="shared" si="98"/>
        <v>662</v>
      </c>
      <c r="B663" t="s">
        <v>2261</v>
      </c>
      <c r="C663" t="s">
        <v>2262</v>
      </c>
      <c r="D663" t="str">
        <f t="shared" si="90"/>
        <v>Seamus Paffley</v>
      </c>
      <c r="E663" s="5" t="s">
        <v>18</v>
      </c>
      <c r="F663" s="5">
        <v>80</v>
      </c>
      <c r="G663" s="1">
        <v>43620</v>
      </c>
      <c r="H663" s="2">
        <f t="shared" si="91"/>
        <v>4</v>
      </c>
      <c r="I663" s="2">
        <f t="shared" si="92"/>
        <v>6</v>
      </c>
      <c r="J663" s="2">
        <f t="shared" si="93"/>
        <v>2019</v>
      </c>
      <c r="K663" s="1">
        <v>43517</v>
      </c>
      <c r="L663" s="2">
        <f t="shared" si="94"/>
        <v>21</v>
      </c>
      <c r="M663" s="2">
        <f t="shared" si="95"/>
        <v>2</v>
      </c>
      <c r="N663" s="2">
        <f t="shared" si="96"/>
        <v>2019</v>
      </c>
      <c r="O663" t="s">
        <v>57</v>
      </c>
      <c r="P663" t="s">
        <v>163</v>
      </c>
      <c r="Q663" t="s">
        <v>2263</v>
      </c>
      <c r="R663" t="s">
        <v>40</v>
      </c>
      <c r="S663" s="5" t="s">
        <v>32</v>
      </c>
      <c r="T663" s="3">
        <v>32393.98</v>
      </c>
      <c r="U663" s="3">
        <f t="shared" si="97"/>
        <v>32394</v>
      </c>
      <c r="V663" t="s">
        <v>1406</v>
      </c>
      <c r="W663" s="5" t="s">
        <v>13363</v>
      </c>
      <c r="X663" s="5" t="b">
        <v>0</v>
      </c>
    </row>
    <row r="664" spans="1:24" x14ac:dyDescent="0.3">
      <c r="A664">
        <f t="shared" si="98"/>
        <v>663</v>
      </c>
      <c r="B664" t="s">
        <v>918</v>
      </c>
      <c r="C664" t="s">
        <v>2264</v>
      </c>
      <c r="D664" t="str">
        <f t="shared" si="90"/>
        <v>Cam Duckworth</v>
      </c>
      <c r="E664" s="5" t="s">
        <v>27</v>
      </c>
      <c r="F664" s="5">
        <v>54</v>
      </c>
      <c r="G664" s="1">
        <v>43516</v>
      </c>
      <c r="H664" s="2">
        <f t="shared" si="91"/>
        <v>20</v>
      </c>
      <c r="I664" s="2">
        <f t="shared" si="92"/>
        <v>2</v>
      </c>
      <c r="J664" s="2">
        <f t="shared" si="93"/>
        <v>2019</v>
      </c>
      <c r="K664" s="1">
        <v>43797</v>
      </c>
      <c r="L664" s="2">
        <f t="shared" si="94"/>
        <v>28</v>
      </c>
      <c r="M664" s="2">
        <f t="shared" si="95"/>
        <v>11</v>
      </c>
      <c r="N664" s="2">
        <f t="shared" si="96"/>
        <v>2019</v>
      </c>
      <c r="O664" t="s">
        <v>28</v>
      </c>
      <c r="P664" t="s">
        <v>73</v>
      </c>
      <c r="Q664" t="s">
        <v>2265</v>
      </c>
      <c r="R664" t="s">
        <v>22</v>
      </c>
      <c r="S664" s="5" t="s">
        <v>205</v>
      </c>
      <c r="T664" s="3">
        <v>33267.879999999997</v>
      </c>
      <c r="U664" s="3">
        <f t="shared" si="97"/>
        <v>33268</v>
      </c>
      <c r="V664" t="s">
        <v>2266</v>
      </c>
      <c r="W664" s="5" t="b">
        <v>0</v>
      </c>
      <c r="X664" s="5" t="s">
        <v>13363</v>
      </c>
    </row>
    <row r="665" spans="1:24" x14ac:dyDescent="0.3">
      <c r="A665">
        <f t="shared" si="98"/>
        <v>664</v>
      </c>
      <c r="B665" t="s">
        <v>2267</v>
      </c>
      <c r="C665" t="s">
        <v>2268</v>
      </c>
      <c r="D665" t="str">
        <f t="shared" si="90"/>
        <v>Row Harmstone</v>
      </c>
      <c r="E665" s="5" t="s">
        <v>27</v>
      </c>
      <c r="F665" s="5">
        <v>4</v>
      </c>
      <c r="G665" s="1">
        <v>43773</v>
      </c>
      <c r="H665" s="2">
        <f t="shared" si="91"/>
        <v>4</v>
      </c>
      <c r="I665" s="2">
        <f t="shared" si="92"/>
        <v>11</v>
      </c>
      <c r="J665" s="2">
        <f t="shared" si="93"/>
        <v>2019</v>
      </c>
      <c r="K665" s="1">
        <v>43577</v>
      </c>
      <c r="L665" s="2">
        <f t="shared" si="94"/>
        <v>22</v>
      </c>
      <c r="M665" s="2">
        <f t="shared" si="95"/>
        <v>4</v>
      </c>
      <c r="N665" s="2">
        <f t="shared" si="96"/>
        <v>2019</v>
      </c>
      <c r="O665" t="s">
        <v>50</v>
      </c>
      <c r="P665" t="s">
        <v>100</v>
      </c>
      <c r="Q665" t="s">
        <v>2269</v>
      </c>
      <c r="R665" t="s">
        <v>40</v>
      </c>
      <c r="S665" s="5" t="s">
        <v>88</v>
      </c>
      <c r="T665" s="3">
        <v>17281.509999999998</v>
      </c>
      <c r="U665" s="3">
        <f t="shared" si="97"/>
        <v>17282</v>
      </c>
      <c r="V665" t="s">
        <v>625</v>
      </c>
      <c r="W665" s="5" t="b">
        <v>1</v>
      </c>
      <c r="X665" s="5" t="b">
        <v>0</v>
      </c>
    </row>
    <row r="666" spans="1:24" x14ac:dyDescent="0.3">
      <c r="A666">
        <f t="shared" si="98"/>
        <v>665</v>
      </c>
      <c r="B666" t="s">
        <v>2270</v>
      </c>
      <c r="C666" t="s">
        <v>2271</v>
      </c>
      <c r="D666" t="str">
        <f t="shared" si="90"/>
        <v>Ludvig Brownill</v>
      </c>
      <c r="E666" s="5" t="s">
        <v>18</v>
      </c>
      <c r="F666" s="5">
        <v>51</v>
      </c>
      <c r="G666" s="1">
        <v>43730</v>
      </c>
      <c r="H666" s="2">
        <f t="shared" si="91"/>
        <v>22</v>
      </c>
      <c r="I666" s="2">
        <f t="shared" si="92"/>
        <v>9</v>
      </c>
      <c r="J666" s="2">
        <f t="shared" si="93"/>
        <v>2019</v>
      </c>
      <c r="K666" s="1">
        <v>43754</v>
      </c>
      <c r="L666" s="2">
        <f t="shared" si="94"/>
        <v>16</v>
      </c>
      <c r="M666" s="2">
        <f t="shared" si="95"/>
        <v>10</v>
      </c>
      <c r="N666" s="2">
        <f t="shared" si="96"/>
        <v>2019</v>
      </c>
      <c r="O666" t="s">
        <v>50</v>
      </c>
      <c r="P666" t="s">
        <v>100</v>
      </c>
      <c r="Q666" t="s">
        <v>2272</v>
      </c>
      <c r="R666" t="s">
        <v>114</v>
      </c>
      <c r="S666" s="5" t="s">
        <v>185</v>
      </c>
      <c r="T666" s="3">
        <v>41677.199999999997</v>
      </c>
      <c r="U666" s="3">
        <f t="shared" si="97"/>
        <v>41677</v>
      </c>
      <c r="V666" t="s">
        <v>229</v>
      </c>
      <c r="W666" s="5" t="b">
        <v>0</v>
      </c>
      <c r="X666" s="5" t="b">
        <v>1</v>
      </c>
    </row>
    <row r="667" spans="1:24" x14ac:dyDescent="0.3">
      <c r="A667">
        <f t="shared" si="98"/>
        <v>666</v>
      </c>
      <c r="B667" t="s">
        <v>2273</v>
      </c>
      <c r="C667" t="s">
        <v>2274</v>
      </c>
      <c r="D667" t="str">
        <f t="shared" si="90"/>
        <v>Clari Samson</v>
      </c>
      <c r="E667" s="5" t="s">
        <v>27</v>
      </c>
      <c r="F667" s="5">
        <v>35</v>
      </c>
      <c r="G667" s="1">
        <v>43766</v>
      </c>
      <c r="H667" s="2">
        <f t="shared" si="91"/>
        <v>28</v>
      </c>
      <c r="I667" s="2">
        <f t="shared" si="92"/>
        <v>10</v>
      </c>
      <c r="J667" s="2">
        <f t="shared" si="93"/>
        <v>2019</v>
      </c>
      <c r="K667" s="1">
        <v>43679</v>
      </c>
      <c r="L667" s="2">
        <f t="shared" si="94"/>
        <v>2</v>
      </c>
      <c r="M667" s="2">
        <f t="shared" si="95"/>
        <v>8</v>
      </c>
      <c r="N667" s="2">
        <f t="shared" si="96"/>
        <v>2019</v>
      </c>
      <c r="O667" t="s">
        <v>57</v>
      </c>
      <c r="P667" t="s">
        <v>100</v>
      </c>
      <c r="Q667" t="s">
        <v>2275</v>
      </c>
      <c r="R667" t="s">
        <v>40</v>
      </c>
      <c r="S667" s="5" t="s">
        <v>32</v>
      </c>
      <c r="T667" s="3">
        <v>26508.79</v>
      </c>
      <c r="U667" s="3">
        <f t="shared" si="97"/>
        <v>26509</v>
      </c>
      <c r="V667" t="s">
        <v>1010</v>
      </c>
      <c r="W667" s="5" t="b">
        <v>0</v>
      </c>
      <c r="X667" s="5" t="b">
        <v>1</v>
      </c>
    </row>
    <row r="668" spans="1:24" x14ac:dyDescent="0.3">
      <c r="A668">
        <f t="shared" si="98"/>
        <v>667</v>
      </c>
      <c r="B668" t="s">
        <v>2276</v>
      </c>
      <c r="C668" t="s">
        <v>2277</v>
      </c>
      <c r="D668" t="str">
        <f t="shared" si="90"/>
        <v>Xylia Knutsen</v>
      </c>
      <c r="E668" s="5" t="s">
        <v>27</v>
      </c>
      <c r="F668" s="5">
        <v>83</v>
      </c>
      <c r="G668" s="1">
        <v>43735</v>
      </c>
      <c r="H668" s="2">
        <f t="shared" si="91"/>
        <v>27</v>
      </c>
      <c r="I668" s="2">
        <f t="shared" si="92"/>
        <v>9</v>
      </c>
      <c r="J668" s="2">
        <f t="shared" si="93"/>
        <v>2019</v>
      </c>
      <c r="K668" s="1">
        <v>43558</v>
      </c>
      <c r="L668" s="2">
        <f t="shared" si="94"/>
        <v>3</v>
      </c>
      <c r="M668" s="2">
        <f t="shared" si="95"/>
        <v>4</v>
      </c>
      <c r="N668" s="2">
        <f t="shared" si="96"/>
        <v>2019</v>
      </c>
      <c r="O668" t="s">
        <v>44</v>
      </c>
      <c r="P668" t="s">
        <v>100</v>
      </c>
      <c r="Q668" t="s">
        <v>2278</v>
      </c>
      <c r="R668" t="s">
        <v>40</v>
      </c>
      <c r="S668" s="5" t="s">
        <v>205</v>
      </c>
      <c r="T668" s="3">
        <v>64450.39</v>
      </c>
      <c r="U668" s="3">
        <f t="shared" si="97"/>
        <v>64450</v>
      </c>
      <c r="V668" t="s">
        <v>1258</v>
      </c>
      <c r="W668" s="5" t="b">
        <v>0</v>
      </c>
      <c r="X668" s="5" t="b">
        <v>0</v>
      </c>
    </row>
    <row r="669" spans="1:24" x14ac:dyDescent="0.3">
      <c r="A669">
        <f t="shared" si="98"/>
        <v>668</v>
      </c>
      <c r="B669" t="s">
        <v>2279</v>
      </c>
      <c r="C669" t="s">
        <v>2280</v>
      </c>
      <c r="D669" t="str">
        <f t="shared" si="90"/>
        <v>Fiorenze Wilkerson</v>
      </c>
      <c r="E669" s="5" t="s">
        <v>36</v>
      </c>
      <c r="F669" s="5">
        <v>97</v>
      </c>
      <c r="G669" s="1">
        <v>43503</v>
      </c>
      <c r="H669" s="2">
        <f t="shared" si="91"/>
        <v>7</v>
      </c>
      <c r="I669" s="2">
        <f t="shared" si="92"/>
        <v>2</v>
      </c>
      <c r="J669" s="2">
        <f t="shared" si="93"/>
        <v>2019</v>
      </c>
      <c r="K669" s="1">
        <v>43499</v>
      </c>
      <c r="L669" s="2">
        <f t="shared" si="94"/>
        <v>3</v>
      </c>
      <c r="M669" s="2">
        <f t="shared" si="95"/>
        <v>2</v>
      </c>
      <c r="N669" s="2">
        <f t="shared" si="96"/>
        <v>2019</v>
      </c>
      <c r="O669" t="s">
        <v>28</v>
      </c>
      <c r="P669" t="s">
        <v>163</v>
      </c>
      <c r="Q669" t="s">
        <v>2281</v>
      </c>
      <c r="R669" t="s">
        <v>151</v>
      </c>
      <c r="S669" s="5" t="s">
        <v>88</v>
      </c>
      <c r="T669" s="3">
        <v>99444.45</v>
      </c>
      <c r="U669" s="3">
        <f t="shared" si="97"/>
        <v>99444</v>
      </c>
      <c r="V669" t="s">
        <v>2282</v>
      </c>
      <c r="W669" s="5" t="s">
        <v>13363</v>
      </c>
      <c r="X669" s="5" t="b">
        <v>0</v>
      </c>
    </row>
    <row r="670" spans="1:24" x14ac:dyDescent="0.3">
      <c r="A670">
        <f t="shared" si="98"/>
        <v>669</v>
      </c>
      <c r="B670" t="s">
        <v>2283</v>
      </c>
      <c r="C670" t="s">
        <v>2284</v>
      </c>
      <c r="D670" t="str">
        <f t="shared" si="90"/>
        <v>Hewie Ambrodi</v>
      </c>
      <c r="E670" s="5" t="s">
        <v>18</v>
      </c>
      <c r="F670" s="5">
        <v>20</v>
      </c>
      <c r="G670" s="1">
        <v>43690</v>
      </c>
      <c r="H670" s="2">
        <f t="shared" si="91"/>
        <v>13</v>
      </c>
      <c r="I670" s="2">
        <f t="shared" si="92"/>
        <v>8</v>
      </c>
      <c r="J670" s="2">
        <f t="shared" si="93"/>
        <v>2019</v>
      </c>
      <c r="K670" s="1">
        <v>43675</v>
      </c>
      <c r="L670" s="2">
        <f t="shared" si="94"/>
        <v>29</v>
      </c>
      <c r="M670" s="2">
        <f t="shared" si="95"/>
        <v>7</v>
      </c>
      <c r="N670" s="2">
        <f t="shared" si="96"/>
        <v>2019</v>
      </c>
      <c r="O670" t="s">
        <v>37</v>
      </c>
      <c r="P670" t="s">
        <v>58</v>
      </c>
      <c r="Q670" t="s">
        <v>2285</v>
      </c>
      <c r="R670" t="s">
        <v>151</v>
      </c>
      <c r="S670" s="5" t="s">
        <v>32</v>
      </c>
      <c r="T670" s="3">
        <v>62055.96</v>
      </c>
      <c r="U670" s="3">
        <f t="shared" si="97"/>
        <v>62056</v>
      </c>
      <c r="V670" t="s">
        <v>1563</v>
      </c>
      <c r="W670" s="5" t="b">
        <v>0</v>
      </c>
      <c r="X670" s="5" t="b">
        <v>0</v>
      </c>
    </row>
    <row r="671" spans="1:24" x14ac:dyDescent="0.3">
      <c r="A671">
        <f t="shared" si="98"/>
        <v>670</v>
      </c>
      <c r="B671" t="s">
        <v>2286</v>
      </c>
      <c r="D671" t="str">
        <f t="shared" si="90"/>
        <v xml:space="preserve">Gun </v>
      </c>
      <c r="E671" s="5" t="s">
        <v>18</v>
      </c>
      <c r="F671" s="5">
        <v>11</v>
      </c>
      <c r="G671" s="1">
        <v>43603</v>
      </c>
      <c r="H671" s="2">
        <f t="shared" si="91"/>
        <v>18</v>
      </c>
      <c r="I671" s="2">
        <f t="shared" si="92"/>
        <v>5</v>
      </c>
      <c r="J671" s="2">
        <f t="shared" si="93"/>
        <v>2019</v>
      </c>
      <c r="K671" s="1">
        <v>43634</v>
      </c>
      <c r="L671" s="2">
        <f t="shared" si="94"/>
        <v>18</v>
      </c>
      <c r="M671" s="2">
        <f t="shared" si="95"/>
        <v>6</v>
      </c>
      <c r="N671" s="2">
        <f t="shared" si="96"/>
        <v>2019</v>
      </c>
      <c r="O671" t="s">
        <v>50</v>
      </c>
      <c r="P671" t="s">
        <v>163</v>
      </c>
      <c r="Q671" t="s">
        <v>2287</v>
      </c>
      <c r="R671" t="s">
        <v>22</v>
      </c>
      <c r="S671" s="5" t="s">
        <v>46</v>
      </c>
      <c r="T671" s="3">
        <v>61032.18</v>
      </c>
      <c r="U671" s="3">
        <f t="shared" si="97"/>
        <v>61032</v>
      </c>
      <c r="V671" t="s">
        <v>337</v>
      </c>
      <c r="W671" s="5" t="b">
        <v>1</v>
      </c>
      <c r="X671" s="5" t="b">
        <v>0</v>
      </c>
    </row>
    <row r="672" spans="1:24" x14ac:dyDescent="0.3">
      <c r="A672">
        <f t="shared" si="98"/>
        <v>671</v>
      </c>
      <c r="B672" t="s">
        <v>2288</v>
      </c>
      <c r="C672" t="s">
        <v>2289</v>
      </c>
      <c r="D672" t="str">
        <f t="shared" si="90"/>
        <v>Thom Baggally</v>
      </c>
      <c r="E672" s="5" t="s">
        <v>18</v>
      </c>
      <c r="F672" s="5">
        <v>56</v>
      </c>
      <c r="G672" s="1">
        <v>43646</v>
      </c>
      <c r="H672" s="2">
        <f t="shared" si="91"/>
        <v>30</v>
      </c>
      <c r="I672" s="2">
        <f t="shared" si="92"/>
        <v>6</v>
      </c>
      <c r="J672" s="2">
        <f t="shared" si="93"/>
        <v>2019</v>
      </c>
      <c r="K672" s="1">
        <v>43695</v>
      </c>
      <c r="L672" s="2">
        <f t="shared" si="94"/>
        <v>18</v>
      </c>
      <c r="M672" s="2">
        <f t="shared" si="95"/>
        <v>8</v>
      </c>
      <c r="N672" s="2">
        <f t="shared" si="96"/>
        <v>2019</v>
      </c>
      <c r="O672" t="s">
        <v>57</v>
      </c>
      <c r="P672" t="s">
        <v>29</v>
      </c>
      <c r="Q672" t="s">
        <v>2290</v>
      </c>
      <c r="R672" t="s">
        <v>22</v>
      </c>
      <c r="S672" s="5" t="s">
        <v>165</v>
      </c>
      <c r="T672" s="3">
        <v>81192.509999999995</v>
      </c>
      <c r="U672" s="3">
        <f t="shared" si="97"/>
        <v>81193</v>
      </c>
      <c r="V672" t="s">
        <v>1350</v>
      </c>
      <c r="W672" s="5" t="b">
        <v>0</v>
      </c>
      <c r="X672" s="5" t="s">
        <v>13363</v>
      </c>
    </row>
    <row r="673" spans="1:24" x14ac:dyDescent="0.3">
      <c r="A673">
        <f t="shared" si="98"/>
        <v>672</v>
      </c>
      <c r="B673" t="s">
        <v>2291</v>
      </c>
      <c r="C673" t="s">
        <v>2292</v>
      </c>
      <c r="D673" t="str">
        <f t="shared" si="90"/>
        <v>Adelle Wilstead</v>
      </c>
      <c r="E673" s="5" t="s">
        <v>27</v>
      </c>
      <c r="F673" s="5">
        <v>75</v>
      </c>
      <c r="G673" s="1">
        <v>43813</v>
      </c>
      <c r="H673" s="2">
        <f t="shared" si="91"/>
        <v>14</v>
      </c>
      <c r="I673" s="2">
        <f t="shared" si="92"/>
        <v>12</v>
      </c>
      <c r="J673" s="2">
        <f t="shared" si="93"/>
        <v>2019</v>
      </c>
      <c r="K673" s="1">
        <v>43708</v>
      </c>
      <c r="L673" s="2">
        <f t="shared" si="94"/>
        <v>31</v>
      </c>
      <c r="M673" s="2">
        <f t="shared" si="95"/>
        <v>8</v>
      </c>
      <c r="N673" s="2">
        <f t="shared" si="96"/>
        <v>2019</v>
      </c>
      <c r="O673" t="s">
        <v>37</v>
      </c>
      <c r="P673" t="s">
        <v>112</v>
      </c>
      <c r="Q673" t="s">
        <v>2293</v>
      </c>
      <c r="R673" t="s">
        <v>40</v>
      </c>
      <c r="S673" s="5" t="s">
        <v>185</v>
      </c>
      <c r="T673" s="3">
        <v>21952.16</v>
      </c>
      <c r="U673" s="3">
        <f t="shared" si="97"/>
        <v>21952</v>
      </c>
      <c r="V673" t="s">
        <v>2294</v>
      </c>
      <c r="W673" s="5" t="b">
        <v>1</v>
      </c>
      <c r="X673" s="5" t="b">
        <v>1</v>
      </c>
    </row>
    <row r="674" spans="1:24" x14ac:dyDescent="0.3">
      <c r="A674">
        <f t="shared" si="98"/>
        <v>673</v>
      </c>
      <c r="B674" t="s">
        <v>2295</v>
      </c>
      <c r="C674" t="s">
        <v>2296</v>
      </c>
      <c r="D674" t="str">
        <f t="shared" si="90"/>
        <v>Bertrando Skeates</v>
      </c>
      <c r="E674" s="5" t="s">
        <v>18</v>
      </c>
      <c r="F674" s="5">
        <v>10</v>
      </c>
      <c r="G674" s="1">
        <v>43696</v>
      </c>
      <c r="H674" s="2">
        <f t="shared" si="91"/>
        <v>19</v>
      </c>
      <c r="I674" s="2">
        <f t="shared" si="92"/>
        <v>8</v>
      </c>
      <c r="J674" s="2">
        <f t="shared" si="93"/>
        <v>2019</v>
      </c>
      <c r="K674" s="1">
        <v>43701</v>
      </c>
      <c r="L674" s="2">
        <f t="shared" si="94"/>
        <v>24</v>
      </c>
      <c r="M674" s="2">
        <f t="shared" si="95"/>
        <v>8</v>
      </c>
      <c r="N674" s="2">
        <f t="shared" si="96"/>
        <v>2019</v>
      </c>
      <c r="O674" t="s">
        <v>50</v>
      </c>
      <c r="P674" t="s">
        <v>112</v>
      </c>
      <c r="Q674" t="s">
        <v>2297</v>
      </c>
      <c r="R674" t="s">
        <v>22</v>
      </c>
      <c r="S674" s="5" t="s">
        <v>185</v>
      </c>
      <c r="T674" s="3">
        <v>680.11</v>
      </c>
      <c r="U674" s="3">
        <f t="shared" si="97"/>
        <v>680</v>
      </c>
      <c r="V674" t="s">
        <v>629</v>
      </c>
      <c r="W674" s="5" t="s">
        <v>13363</v>
      </c>
      <c r="X674" s="5" t="b">
        <v>0</v>
      </c>
    </row>
    <row r="675" spans="1:24" x14ac:dyDescent="0.3">
      <c r="A675">
        <f t="shared" si="98"/>
        <v>674</v>
      </c>
      <c r="B675" t="s">
        <v>2298</v>
      </c>
      <c r="D675" t="str">
        <f t="shared" si="90"/>
        <v xml:space="preserve">Berne </v>
      </c>
      <c r="E675" s="5" t="s">
        <v>18</v>
      </c>
      <c r="F675" s="5">
        <v>28</v>
      </c>
      <c r="G675" s="1">
        <v>43512</v>
      </c>
      <c r="H675" s="2">
        <f t="shared" si="91"/>
        <v>16</v>
      </c>
      <c r="I675" s="2">
        <f t="shared" si="92"/>
        <v>2</v>
      </c>
      <c r="J675" s="2">
        <f t="shared" si="93"/>
        <v>2019</v>
      </c>
      <c r="K675" s="1">
        <v>43669</v>
      </c>
      <c r="L675" s="2">
        <f t="shared" si="94"/>
        <v>23</v>
      </c>
      <c r="M675" s="2">
        <f t="shared" si="95"/>
        <v>7</v>
      </c>
      <c r="N675" s="2">
        <f t="shared" si="96"/>
        <v>2019</v>
      </c>
      <c r="O675" t="s">
        <v>19</v>
      </c>
      <c r="P675" t="s">
        <v>38</v>
      </c>
      <c r="Q675" t="s">
        <v>2299</v>
      </c>
      <c r="R675" t="s">
        <v>31</v>
      </c>
      <c r="S675" s="5" t="s">
        <v>165</v>
      </c>
      <c r="T675" s="3">
        <v>69393.86</v>
      </c>
      <c r="U675" s="3">
        <f t="shared" si="97"/>
        <v>69394</v>
      </c>
      <c r="V675" t="s">
        <v>329</v>
      </c>
      <c r="W675" s="5" t="b">
        <v>1</v>
      </c>
      <c r="X675" s="5" t="s">
        <v>13363</v>
      </c>
    </row>
    <row r="676" spans="1:24" x14ac:dyDescent="0.3">
      <c r="A676">
        <f t="shared" si="98"/>
        <v>675</v>
      </c>
      <c r="B676" t="s">
        <v>2300</v>
      </c>
      <c r="C676" t="s">
        <v>1920</v>
      </c>
      <c r="D676" t="str">
        <f t="shared" si="90"/>
        <v>Egbert Greswell</v>
      </c>
      <c r="E676" s="5" t="s">
        <v>18</v>
      </c>
      <c r="F676" s="5">
        <v>11</v>
      </c>
      <c r="G676" s="1">
        <v>43560</v>
      </c>
      <c r="H676" s="2">
        <f t="shared" si="91"/>
        <v>5</v>
      </c>
      <c r="I676" s="2">
        <f t="shared" si="92"/>
        <v>4</v>
      </c>
      <c r="J676" s="2">
        <f t="shared" si="93"/>
        <v>2019</v>
      </c>
      <c r="K676" s="1">
        <v>43607</v>
      </c>
      <c r="L676" s="2">
        <f t="shared" si="94"/>
        <v>22</v>
      </c>
      <c r="M676" s="2">
        <f t="shared" si="95"/>
        <v>5</v>
      </c>
      <c r="N676" s="2">
        <f t="shared" si="96"/>
        <v>2019</v>
      </c>
      <c r="O676" t="s">
        <v>37</v>
      </c>
      <c r="P676" t="s">
        <v>58</v>
      </c>
      <c r="Q676" t="s">
        <v>2301</v>
      </c>
      <c r="R676" t="s">
        <v>114</v>
      </c>
      <c r="S676" s="5" t="s">
        <v>23</v>
      </c>
      <c r="T676" s="3">
        <v>69827.259999999995</v>
      </c>
      <c r="U676" s="3">
        <f t="shared" si="97"/>
        <v>69827</v>
      </c>
      <c r="V676" t="s">
        <v>2302</v>
      </c>
      <c r="W676" s="5" t="s">
        <v>13363</v>
      </c>
      <c r="X676" s="5" t="b">
        <v>1</v>
      </c>
    </row>
    <row r="677" spans="1:24" x14ac:dyDescent="0.3">
      <c r="A677">
        <f t="shared" si="98"/>
        <v>676</v>
      </c>
      <c r="B677" t="s">
        <v>2303</v>
      </c>
      <c r="D677" t="str">
        <f t="shared" si="90"/>
        <v xml:space="preserve">Gianni </v>
      </c>
      <c r="E677" s="5" t="s">
        <v>18</v>
      </c>
      <c r="F677" s="5">
        <v>68</v>
      </c>
      <c r="G677" s="1">
        <v>43616</v>
      </c>
      <c r="H677" s="2">
        <f t="shared" si="91"/>
        <v>31</v>
      </c>
      <c r="I677" s="2">
        <f t="shared" si="92"/>
        <v>5</v>
      </c>
      <c r="J677" s="2">
        <f t="shared" si="93"/>
        <v>2019</v>
      </c>
      <c r="K677" s="1">
        <v>43796</v>
      </c>
      <c r="L677" s="2">
        <f t="shared" si="94"/>
        <v>27</v>
      </c>
      <c r="M677" s="2">
        <f t="shared" si="95"/>
        <v>11</v>
      </c>
      <c r="N677" s="2">
        <f t="shared" si="96"/>
        <v>2019</v>
      </c>
      <c r="O677" t="s">
        <v>44</v>
      </c>
      <c r="P677" t="s">
        <v>100</v>
      </c>
      <c r="Q677" t="s">
        <v>2304</v>
      </c>
      <c r="R677" t="s">
        <v>40</v>
      </c>
      <c r="S677" s="5" t="s">
        <v>205</v>
      </c>
      <c r="T677" s="3">
        <v>74109.210000000006</v>
      </c>
      <c r="U677" s="3">
        <f t="shared" si="97"/>
        <v>74109</v>
      </c>
      <c r="V677" t="s">
        <v>804</v>
      </c>
      <c r="W677" s="5" t="s">
        <v>13363</v>
      </c>
      <c r="X677" s="5" t="s">
        <v>13363</v>
      </c>
    </row>
    <row r="678" spans="1:24" x14ac:dyDescent="0.3">
      <c r="A678">
        <f t="shared" si="98"/>
        <v>677</v>
      </c>
      <c r="B678" t="s">
        <v>2305</v>
      </c>
      <c r="C678" t="s">
        <v>2306</v>
      </c>
      <c r="D678" t="str">
        <f t="shared" si="90"/>
        <v>Ellsworth Creany</v>
      </c>
      <c r="E678" s="5" t="s">
        <v>18</v>
      </c>
      <c r="F678" s="5">
        <v>30</v>
      </c>
      <c r="G678" s="1">
        <v>43643</v>
      </c>
      <c r="H678" s="2">
        <f t="shared" si="91"/>
        <v>27</v>
      </c>
      <c r="I678" s="2">
        <f t="shared" si="92"/>
        <v>6</v>
      </c>
      <c r="J678" s="2">
        <f t="shared" si="93"/>
        <v>2019</v>
      </c>
      <c r="K678" s="1">
        <v>43507</v>
      </c>
      <c r="L678" s="2">
        <f t="shared" si="94"/>
        <v>11</v>
      </c>
      <c r="M678" s="2">
        <f t="shared" si="95"/>
        <v>2</v>
      </c>
      <c r="N678" s="2">
        <f t="shared" si="96"/>
        <v>2019</v>
      </c>
      <c r="O678" t="s">
        <v>44</v>
      </c>
      <c r="P678" t="s">
        <v>51</v>
      </c>
      <c r="Q678" t="s">
        <v>2307</v>
      </c>
      <c r="R678" t="s">
        <v>40</v>
      </c>
      <c r="S678" s="5" t="s">
        <v>88</v>
      </c>
      <c r="T678" s="3">
        <v>43318.49</v>
      </c>
      <c r="U678" s="3">
        <f t="shared" si="97"/>
        <v>43318</v>
      </c>
      <c r="V678" t="s">
        <v>1146</v>
      </c>
      <c r="W678" s="5" t="b">
        <v>1</v>
      </c>
      <c r="X678" s="5" t="b">
        <v>0</v>
      </c>
    </row>
    <row r="679" spans="1:24" x14ac:dyDescent="0.3">
      <c r="A679">
        <f t="shared" si="98"/>
        <v>678</v>
      </c>
      <c r="B679" t="s">
        <v>2308</v>
      </c>
      <c r="D679" t="str">
        <f t="shared" si="90"/>
        <v xml:space="preserve">Adolf </v>
      </c>
      <c r="E679" s="5" t="s">
        <v>18</v>
      </c>
      <c r="F679" s="5">
        <v>100</v>
      </c>
      <c r="G679" s="1">
        <v>43611</v>
      </c>
      <c r="H679" s="2">
        <f t="shared" si="91"/>
        <v>26</v>
      </c>
      <c r="I679" s="2">
        <f t="shared" si="92"/>
        <v>5</v>
      </c>
      <c r="J679" s="2">
        <f t="shared" si="93"/>
        <v>2019</v>
      </c>
      <c r="K679" s="1">
        <v>43796</v>
      </c>
      <c r="L679" s="2">
        <f t="shared" si="94"/>
        <v>27</v>
      </c>
      <c r="M679" s="2">
        <f t="shared" si="95"/>
        <v>11</v>
      </c>
      <c r="N679" s="2">
        <f t="shared" si="96"/>
        <v>2019</v>
      </c>
      <c r="O679" t="s">
        <v>28</v>
      </c>
      <c r="P679" t="s">
        <v>38</v>
      </c>
      <c r="Q679" t="s">
        <v>2309</v>
      </c>
      <c r="R679" t="s">
        <v>60</v>
      </c>
      <c r="S679" s="5" t="s">
        <v>13363</v>
      </c>
      <c r="T679" s="3">
        <v>43030.8</v>
      </c>
      <c r="U679" s="3">
        <f t="shared" si="97"/>
        <v>43031</v>
      </c>
      <c r="V679" t="s">
        <v>2310</v>
      </c>
      <c r="W679" s="5" t="b">
        <v>0</v>
      </c>
      <c r="X679" s="5" t="b">
        <v>1</v>
      </c>
    </row>
    <row r="680" spans="1:24" x14ac:dyDescent="0.3">
      <c r="A680">
        <f t="shared" si="98"/>
        <v>679</v>
      </c>
      <c r="B680" t="s">
        <v>2311</v>
      </c>
      <c r="C680" t="s">
        <v>2312</v>
      </c>
      <c r="D680" t="str">
        <f t="shared" si="90"/>
        <v>Theobald Morgue</v>
      </c>
      <c r="E680" s="5" t="s">
        <v>18</v>
      </c>
      <c r="F680" s="5">
        <v>99</v>
      </c>
      <c r="G680" s="1">
        <v>43782</v>
      </c>
      <c r="H680" s="2">
        <f t="shared" si="91"/>
        <v>13</v>
      </c>
      <c r="I680" s="2">
        <f t="shared" si="92"/>
        <v>11</v>
      </c>
      <c r="J680" s="2">
        <f t="shared" si="93"/>
        <v>2019</v>
      </c>
      <c r="K680" s="1">
        <v>43770</v>
      </c>
      <c r="L680" s="2">
        <f t="shared" si="94"/>
        <v>1</v>
      </c>
      <c r="M680" s="2">
        <f t="shared" si="95"/>
        <v>11</v>
      </c>
      <c r="N680" s="2">
        <f t="shared" si="96"/>
        <v>2019</v>
      </c>
      <c r="O680" t="s">
        <v>28</v>
      </c>
      <c r="P680" t="s">
        <v>51</v>
      </c>
      <c r="Q680" t="s">
        <v>2313</v>
      </c>
      <c r="R680" t="s">
        <v>40</v>
      </c>
      <c r="S680" s="5" t="s">
        <v>78</v>
      </c>
      <c r="T680" s="3">
        <v>31227.27</v>
      </c>
      <c r="U680" s="3">
        <f t="shared" si="97"/>
        <v>31227</v>
      </c>
      <c r="V680" t="s">
        <v>551</v>
      </c>
      <c r="W680" s="5" t="s">
        <v>13363</v>
      </c>
      <c r="X680" s="5" t="b">
        <v>1</v>
      </c>
    </row>
    <row r="681" spans="1:24" x14ac:dyDescent="0.3">
      <c r="A681">
        <f t="shared" si="98"/>
        <v>680</v>
      </c>
      <c r="B681" t="s">
        <v>2314</v>
      </c>
      <c r="C681" t="s">
        <v>2315</v>
      </c>
      <c r="D681" t="str">
        <f t="shared" si="90"/>
        <v>Mureil MacKimmie</v>
      </c>
      <c r="E681" s="5" t="s">
        <v>27</v>
      </c>
      <c r="F681" s="5">
        <v>51</v>
      </c>
      <c r="G681" s="1">
        <v>43636</v>
      </c>
      <c r="H681" s="2">
        <f t="shared" si="91"/>
        <v>20</v>
      </c>
      <c r="I681" s="2">
        <f t="shared" si="92"/>
        <v>6</v>
      </c>
      <c r="J681" s="2">
        <f t="shared" si="93"/>
        <v>2019</v>
      </c>
      <c r="K681" s="1">
        <v>43538</v>
      </c>
      <c r="L681" s="2">
        <f t="shared" si="94"/>
        <v>14</v>
      </c>
      <c r="M681" s="2">
        <f t="shared" si="95"/>
        <v>3</v>
      </c>
      <c r="N681" s="2">
        <f t="shared" si="96"/>
        <v>2019</v>
      </c>
      <c r="O681" t="s">
        <v>28</v>
      </c>
      <c r="P681" t="s">
        <v>29</v>
      </c>
      <c r="Q681" t="s">
        <v>2316</v>
      </c>
      <c r="R681" t="s">
        <v>40</v>
      </c>
      <c r="S681" s="5" t="s">
        <v>32</v>
      </c>
      <c r="T681" s="3">
        <v>74961.95</v>
      </c>
      <c r="U681" s="3">
        <f t="shared" si="97"/>
        <v>74962</v>
      </c>
      <c r="V681" t="s">
        <v>959</v>
      </c>
      <c r="W681" s="5" t="b">
        <v>0</v>
      </c>
      <c r="X681" s="5" t="b">
        <v>0</v>
      </c>
    </row>
    <row r="682" spans="1:24" x14ac:dyDescent="0.3">
      <c r="A682">
        <f t="shared" si="98"/>
        <v>681</v>
      </c>
      <c r="B682" t="s">
        <v>2317</v>
      </c>
      <c r="C682" t="s">
        <v>2318</v>
      </c>
      <c r="D682" t="str">
        <f t="shared" si="90"/>
        <v>Lyndsay Dodswell</v>
      </c>
      <c r="E682" s="5" t="s">
        <v>426</v>
      </c>
      <c r="F682" s="5">
        <v>94</v>
      </c>
      <c r="G682" s="1">
        <v>43518</v>
      </c>
      <c r="H682" s="2">
        <f t="shared" si="91"/>
        <v>22</v>
      </c>
      <c r="I682" s="2">
        <f t="shared" si="92"/>
        <v>2</v>
      </c>
      <c r="J682" s="2">
        <f t="shared" si="93"/>
        <v>2019</v>
      </c>
      <c r="K682" s="1">
        <v>43593</v>
      </c>
      <c r="L682" s="2">
        <f t="shared" si="94"/>
        <v>8</v>
      </c>
      <c r="M682" s="2">
        <f t="shared" si="95"/>
        <v>5</v>
      </c>
      <c r="N682" s="2">
        <f t="shared" si="96"/>
        <v>2019</v>
      </c>
      <c r="O682" t="s">
        <v>57</v>
      </c>
      <c r="P682" t="s">
        <v>38</v>
      </c>
      <c r="Q682" t="s">
        <v>2319</v>
      </c>
      <c r="R682" t="s">
        <v>151</v>
      </c>
      <c r="S682" s="5" t="s">
        <v>46</v>
      </c>
      <c r="T682" s="3">
        <v>43064.19</v>
      </c>
      <c r="U682" s="3">
        <f t="shared" si="97"/>
        <v>43064</v>
      </c>
      <c r="V682" t="s">
        <v>1010</v>
      </c>
      <c r="W682" s="5" t="b">
        <v>1</v>
      </c>
      <c r="X682" s="5" t="b">
        <v>1</v>
      </c>
    </row>
    <row r="683" spans="1:24" x14ac:dyDescent="0.3">
      <c r="A683">
        <f t="shared" si="98"/>
        <v>682</v>
      </c>
      <c r="B683" t="s">
        <v>2295</v>
      </c>
      <c r="C683" t="s">
        <v>2320</v>
      </c>
      <c r="D683" t="str">
        <f t="shared" si="90"/>
        <v>Bertrando Ebden</v>
      </c>
      <c r="E683" s="5" t="s">
        <v>18</v>
      </c>
      <c r="F683" s="5">
        <v>86</v>
      </c>
      <c r="G683" s="1">
        <v>43641</v>
      </c>
      <c r="H683" s="2">
        <f t="shared" si="91"/>
        <v>25</v>
      </c>
      <c r="I683" s="2">
        <f t="shared" si="92"/>
        <v>6</v>
      </c>
      <c r="J683" s="2">
        <f t="shared" si="93"/>
        <v>2019</v>
      </c>
      <c r="K683" s="1">
        <v>43666</v>
      </c>
      <c r="L683" s="2">
        <f t="shared" si="94"/>
        <v>20</v>
      </c>
      <c r="M683" s="2">
        <f t="shared" si="95"/>
        <v>7</v>
      </c>
      <c r="N683" s="2">
        <f t="shared" si="96"/>
        <v>2019</v>
      </c>
      <c r="O683" t="s">
        <v>57</v>
      </c>
      <c r="P683" t="s">
        <v>58</v>
      </c>
      <c r="Q683" t="s">
        <v>2321</v>
      </c>
      <c r="R683" t="s">
        <v>69</v>
      </c>
      <c r="S683" s="5" t="s">
        <v>185</v>
      </c>
      <c r="T683" s="3">
        <v>39257.160000000003</v>
      </c>
      <c r="U683" s="3">
        <f t="shared" si="97"/>
        <v>39257</v>
      </c>
      <c r="V683" t="s">
        <v>448</v>
      </c>
      <c r="W683" s="5" t="b">
        <v>1</v>
      </c>
      <c r="X683" s="5" t="b">
        <v>0</v>
      </c>
    </row>
    <row r="684" spans="1:24" x14ac:dyDescent="0.3">
      <c r="A684">
        <f t="shared" si="98"/>
        <v>683</v>
      </c>
      <c r="B684" t="s">
        <v>2322</v>
      </c>
      <c r="C684" t="s">
        <v>2323</v>
      </c>
      <c r="D684" t="str">
        <f t="shared" si="90"/>
        <v>Dolorita Sprulls</v>
      </c>
      <c r="E684" s="5" t="s">
        <v>27</v>
      </c>
      <c r="F684" s="5">
        <v>32</v>
      </c>
      <c r="G684" s="1">
        <v>43479</v>
      </c>
      <c r="H684" s="2">
        <f t="shared" si="91"/>
        <v>14</v>
      </c>
      <c r="I684" s="2">
        <f t="shared" si="92"/>
        <v>1</v>
      </c>
      <c r="J684" s="2">
        <f t="shared" si="93"/>
        <v>2019</v>
      </c>
      <c r="K684" s="1">
        <v>43496</v>
      </c>
      <c r="L684" s="2">
        <f t="shared" si="94"/>
        <v>31</v>
      </c>
      <c r="M684" s="2">
        <f t="shared" si="95"/>
        <v>1</v>
      </c>
      <c r="N684" s="2">
        <f t="shared" si="96"/>
        <v>2019</v>
      </c>
      <c r="O684" t="s">
        <v>19</v>
      </c>
      <c r="P684" t="s">
        <v>163</v>
      </c>
      <c r="Q684" t="s">
        <v>2324</v>
      </c>
      <c r="R684" t="s">
        <v>114</v>
      </c>
      <c r="S684" s="5" t="s">
        <v>185</v>
      </c>
      <c r="T684" s="3">
        <v>69499.820000000007</v>
      </c>
      <c r="U684" s="3">
        <f t="shared" si="97"/>
        <v>69500</v>
      </c>
      <c r="V684" t="s">
        <v>135</v>
      </c>
      <c r="W684" s="5" t="b">
        <v>1</v>
      </c>
      <c r="X684" s="5" t="b">
        <v>0</v>
      </c>
    </row>
    <row r="685" spans="1:24" x14ac:dyDescent="0.3">
      <c r="A685">
        <f t="shared" si="98"/>
        <v>684</v>
      </c>
      <c r="B685" t="s">
        <v>2325</v>
      </c>
      <c r="C685" t="s">
        <v>2326</v>
      </c>
      <c r="D685" t="str">
        <f t="shared" si="90"/>
        <v>Jo Dummer</v>
      </c>
      <c r="E685" s="5" t="s">
        <v>18</v>
      </c>
      <c r="F685" s="5">
        <v>51</v>
      </c>
      <c r="G685" s="1">
        <v>43482</v>
      </c>
      <c r="H685" s="2">
        <f t="shared" si="91"/>
        <v>17</v>
      </c>
      <c r="I685" s="2">
        <f t="shared" si="92"/>
        <v>1</v>
      </c>
      <c r="J685" s="2">
        <f t="shared" si="93"/>
        <v>2019</v>
      </c>
      <c r="K685" s="1">
        <v>43826</v>
      </c>
      <c r="L685" s="2">
        <f t="shared" si="94"/>
        <v>27</v>
      </c>
      <c r="M685" s="2">
        <f t="shared" si="95"/>
        <v>12</v>
      </c>
      <c r="N685" s="2">
        <f t="shared" si="96"/>
        <v>2019</v>
      </c>
      <c r="O685" t="s">
        <v>19</v>
      </c>
      <c r="P685" t="s">
        <v>29</v>
      </c>
      <c r="Q685" t="s">
        <v>2327</v>
      </c>
      <c r="R685" t="s">
        <v>40</v>
      </c>
      <c r="S685" s="5" t="s">
        <v>88</v>
      </c>
      <c r="T685" s="3">
        <v>73736.38</v>
      </c>
      <c r="U685" s="3">
        <f t="shared" si="97"/>
        <v>73736</v>
      </c>
      <c r="V685" t="s">
        <v>796</v>
      </c>
      <c r="W685" s="5" t="b">
        <v>1</v>
      </c>
      <c r="X685" s="5" t="s">
        <v>13363</v>
      </c>
    </row>
    <row r="686" spans="1:24" x14ac:dyDescent="0.3">
      <c r="A686">
        <f t="shared" si="98"/>
        <v>685</v>
      </c>
      <c r="B686" t="s">
        <v>2328</v>
      </c>
      <c r="D686" t="str">
        <f t="shared" si="90"/>
        <v xml:space="preserve">Eldon </v>
      </c>
      <c r="E686" s="5" t="s">
        <v>18</v>
      </c>
      <c r="F686" s="5">
        <v>50</v>
      </c>
      <c r="G686" s="1">
        <v>43743</v>
      </c>
      <c r="H686" s="2">
        <f t="shared" si="91"/>
        <v>5</v>
      </c>
      <c r="I686" s="2">
        <f t="shared" si="92"/>
        <v>10</v>
      </c>
      <c r="J686" s="2">
        <f t="shared" si="93"/>
        <v>2019</v>
      </c>
      <c r="K686" s="1">
        <v>43525</v>
      </c>
      <c r="L686" s="2">
        <f t="shared" si="94"/>
        <v>1</v>
      </c>
      <c r="M686" s="2">
        <f t="shared" si="95"/>
        <v>3</v>
      </c>
      <c r="N686" s="2">
        <f t="shared" si="96"/>
        <v>2019</v>
      </c>
      <c r="O686" t="s">
        <v>50</v>
      </c>
      <c r="P686" t="s">
        <v>100</v>
      </c>
      <c r="Q686" t="s">
        <v>2329</v>
      </c>
      <c r="R686" t="s">
        <v>151</v>
      </c>
      <c r="S686" s="5" t="s">
        <v>205</v>
      </c>
      <c r="T686" s="3">
        <v>77041.070000000007</v>
      </c>
      <c r="U686" s="3">
        <f t="shared" si="97"/>
        <v>77041</v>
      </c>
      <c r="V686" t="s">
        <v>601</v>
      </c>
      <c r="W686" s="5" t="b">
        <v>0</v>
      </c>
      <c r="X686" s="5" t="s">
        <v>13363</v>
      </c>
    </row>
    <row r="687" spans="1:24" x14ac:dyDescent="0.3">
      <c r="A687">
        <f t="shared" si="98"/>
        <v>686</v>
      </c>
      <c r="B687" t="s">
        <v>2330</v>
      </c>
      <c r="D687" t="str">
        <f t="shared" si="90"/>
        <v xml:space="preserve">Melonie </v>
      </c>
      <c r="E687" s="5" t="s">
        <v>27</v>
      </c>
      <c r="F687" s="5">
        <v>4</v>
      </c>
      <c r="G687" s="1">
        <v>43808</v>
      </c>
      <c r="H687" s="2">
        <f t="shared" si="91"/>
        <v>9</v>
      </c>
      <c r="I687" s="2">
        <f t="shared" si="92"/>
        <v>12</v>
      </c>
      <c r="J687" s="2">
        <f t="shared" si="93"/>
        <v>2019</v>
      </c>
      <c r="K687" s="1">
        <v>43526</v>
      </c>
      <c r="L687" s="2">
        <f t="shared" si="94"/>
        <v>2</v>
      </c>
      <c r="M687" s="2">
        <f t="shared" si="95"/>
        <v>3</v>
      </c>
      <c r="N687" s="2">
        <f t="shared" si="96"/>
        <v>2019</v>
      </c>
      <c r="O687" t="s">
        <v>37</v>
      </c>
      <c r="P687" t="s">
        <v>29</v>
      </c>
      <c r="Q687" t="s">
        <v>2331</v>
      </c>
      <c r="R687" t="s">
        <v>114</v>
      </c>
      <c r="S687" s="5" t="s">
        <v>32</v>
      </c>
      <c r="T687" s="3">
        <v>97555.34</v>
      </c>
      <c r="U687" s="3">
        <f t="shared" si="97"/>
        <v>97555</v>
      </c>
      <c r="V687" t="s">
        <v>1063</v>
      </c>
      <c r="W687" s="5" t="b">
        <v>0</v>
      </c>
      <c r="X687" s="5" t="b">
        <v>0</v>
      </c>
    </row>
    <row r="688" spans="1:24" x14ac:dyDescent="0.3">
      <c r="A688">
        <f t="shared" si="98"/>
        <v>687</v>
      </c>
      <c r="B688" t="s">
        <v>2332</v>
      </c>
      <c r="D688" t="str">
        <f t="shared" si="90"/>
        <v xml:space="preserve">Becki </v>
      </c>
      <c r="E688" s="5" t="s">
        <v>27</v>
      </c>
      <c r="F688" s="5">
        <v>41</v>
      </c>
      <c r="G688" s="1">
        <v>43536</v>
      </c>
      <c r="H688" s="2">
        <f t="shared" si="91"/>
        <v>12</v>
      </c>
      <c r="I688" s="2">
        <f t="shared" si="92"/>
        <v>3</v>
      </c>
      <c r="J688" s="2">
        <f t="shared" si="93"/>
        <v>2019</v>
      </c>
      <c r="K688" s="1">
        <v>43693</v>
      </c>
      <c r="L688" s="2">
        <f t="shared" si="94"/>
        <v>16</v>
      </c>
      <c r="M688" s="2">
        <f t="shared" si="95"/>
        <v>8</v>
      </c>
      <c r="N688" s="2">
        <f t="shared" si="96"/>
        <v>2019</v>
      </c>
      <c r="O688" t="s">
        <v>19</v>
      </c>
      <c r="P688" t="s">
        <v>58</v>
      </c>
      <c r="Q688" t="s">
        <v>2333</v>
      </c>
      <c r="R688" t="s">
        <v>114</v>
      </c>
      <c r="S688" s="5" t="s">
        <v>185</v>
      </c>
      <c r="T688" s="3">
        <v>4639.5200000000004</v>
      </c>
      <c r="U688" s="3">
        <f t="shared" si="97"/>
        <v>4640</v>
      </c>
      <c r="V688" t="s">
        <v>2334</v>
      </c>
      <c r="W688" s="5" t="b">
        <v>1</v>
      </c>
      <c r="X688" s="5" t="b">
        <v>1</v>
      </c>
    </row>
    <row r="689" spans="1:24" x14ac:dyDescent="0.3">
      <c r="A689">
        <f t="shared" si="98"/>
        <v>688</v>
      </c>
      <c r="B689" t="s">
        <v>2335</v>
      </c>
      <c r="C689" t="s">
        <v>2336</v>
      </c>
      <c r="D689" t="str">
        <f t="shared" si="90"/>
        <v>Perla Copcutt</v>
      </c>
      <c r="E689" s="5" t="s">
        <v>27</v>
      </c>
      <c r="F689" s="5">
        <v>55</v>
      </c>
      <c r="G689" s="1">
        <v>43629</v>
      </c>
      <c r="H689" s="2">
        <f t="shared" si="91"/>
        <v>13</v>
      </c>
      <c r="I689" s="2">
        <f t="shared" si="92"/>
        <v>6</v>
      </c>
      <c r="J689" s="2">
        <f t="shared" si="93"/>
        <v>2019</v>
      </c>
      <c r="K689" s="1">
        <v>43744</v>
      </c>
      <c r="L689" s="2">
        <f t="shared" si="94"/>
        <v>6</v>
      </c>
      <c r="M689" s="2">
        <f t="shared" si="95"/>
        <v>10</v>
      </c>
      <c r="N689" s="2">
        <f t="shared" si="96"/>
        <v>2019</v>
      </c>
      <c r="O689" t="s">
        <v>19</v>
      </c>
      <c r="P689" t="s">
        <v>163</v>
      </c>
      <c r="Q689" t="s">
        <v>2337</v>
      </c>
      <c r="R689" t="s">
        <v>151</v>
      </c>
      <c r="S689" s="5" t="s">
        <v>185</v>
      </c>
      <c r="T689" s="3">
        <v>85509</v>
      </c>
      <c r="U689" s="3">
        <f t="shared" si="97"/>
        <v>85509</v>
      </c>
      <c r="V689" t="s">
        <v>1952</v>
      </c>
      <c r="W689" s="5" t="b">
        <v>1</v>
      </c>
      <c r="X689" s="5" t="b">
        <v>1</v>
      </c>
    </row>
    <row r="690" spans="1:24" x14ac:dyDescent="0.3">
      <c r="A690">
        <f t="shared" si="98"/>
        <v>689</v>
      </c>
      <c r="B690" t="s">
        <v>2338</v>
      </c>
      <c r="D690" t="str">
        <f t="shared" si="90"/>
        <v xml:space="preserve">Adler </v>
      </c>
      <c r="E690" s="5" t="s">
        <v>18</v>
      </c>
      <c r="F690" s="5">
        <v>100</v>
      </c>
      <c r="G690" s="1">
        <v>43685</v>
      </c>
      <c r="H690" s="2">
        <f t="shared" si="91"/>
        <v>8</v>
      </c>
      <c r="I690" s="2">
        <f t="shared" si="92"/>
        <v>8</v>
      </c>
      <c r="J690" s="2">
        <f t="shared" si="93"/>
        <v>2019</v>
      </c>
      <c r="K690" s="1">
        <v>43525</v>
      </c>
      <c r="L690" s="2">
        <f t="shared" si="94"/>
        <v>1</v>
      </c>
      <c r="M690" s="2">
        <f t="shared" si="95"/>
        <v>3</v>
      </c>
      <c r="N690" s="2">
        <f t="shared" si="96"/>
        <v>2019</v>
      </c>
      <c r="O690" t="s">
        <v>50</v>
      </c>
      <c r="P690" t="s">
        <v>29</v>
      </c>
      <c r="Q690" t="s">
        <v>2339</v>
      </c>
      <c r="R690" t="s">
        <v>22</v>
      </c>
      <c r="S690" s="5" t="s">
        <v>46</v>
      </c>
      <c r="T690" s="3">
        <v>48491.98</v>
      </c>
      <c r="U690" s="3">
        <f t="shared" si="97"/>
        <v>48492</v>
      </c>
      <c r="V690" t="s">
        <v>2340</v>
      </c>
      <c r="W690" s="5" t="b">
        <v>0</v>
      </c>
      <c r="X690" s="5" t="b">
        <v>0</v>
      </c>
    </row>
    <row r="691" spans="1:24" x14ac:dyDescent="0.3">
      <c r="A691">
        <f t="shared" si="98"/>
        <v>690</v>
      </c>
      <c r="B691" t="s">
        <v>2341</v>
      </c>
      <c r="C691" t="s">
        <v>2342</v>
      </c>
      <c r="D691" t="str">
        <f t="shared" si="90"/>
        <v>Kass Cuddihy</v>
      </c>
      <c r="E691" s="5" t="s">
        <v>27</v>
      </c>
      <c r="F691" s="5">
        <v>72</v>
      </c>
      <c r="G691" s="1">
        <v>43505</v>
      </c>
      <c r="H691" s="2">
        <f t="shared" si="91"/>
        <v>9</v>
      </c>
      <c r="I691" s="2">
        <f t="shared" si="92"/>
        <v>2</v>
      </c>
      <c r="J691" s="2">
        <f t="shared" si="93"/>
        <v>2019</v>
      </c>
      <c r="K691" s="1">
        <v>43762</v>
      </c>
      <c r="L691" s="2">
        <f t="shared" si="94"/>
        <v>24</v>
      </c>
      <c r="M691" s="2">
        <f t="shared" si="95"/>
        <v>10</v>
      </c>
      <c r="N691" s="2">
        <f t="shared" si="96"/>
        <v>2019</v>
      </c>
      <c r="O691" t="s">
        <v>50</v>
      </c>
      <c r="P691" t="s">
        <v>112</v>
      </c>
      <c r="Q691" t="s">
        <v>2343</v>
      </c>
      <c r="R691" t="s">
        <v>83</v>
      </c>
      <c r="S691" s="5" t="s">
        <v>205</v>
      </c>
      <c r="T691" s="3">
        <v>51717.51</v>
      </c>
      <c r="U691" s="3">
        <f t="shared" si="97"/>
        <v>51718</v>
      </c>
      <c r="V691" t="s">
        <v>412</v>
      </c>
      <c r="W691" s="5" t="b">
        <v>1</v>
      </c>
      <c r="X691" s="5" t="b">
        <v>1</v>
      </c>
    </row>
    <row r="692" spans="1:24" x14ac:dyDescent="0.3">
      <c r="A692">
        <f t="shared" si="98"/>
        <v>691</v>
      </c>
      <c r="B692" t="s">
        <v>2344</v>
      </c>
      <c r="D692" t="str">
        <f t="shared" si="90"/>
        <v xml:space="preserve">Ceil </v>
      </c>
      <c r="E692" s="5" t="s">
        <v>27</v>
      </c>
      <c r="F692" s="5">
        <v>12</v>
      </c>
      <c r="G692" s="1">
        <v>43784</v>
      </c>
      <c r="H692" s="2">
        <f t="shared" si="91"/>
        <v>15</v>
      </c>
      <c r="I692" s="2">
        <f t="shared" si="92"/>
        <v>11</v>
      </c>
      <c r="J692" s="2">
        <f t="shared" si="93"/>
        <v>2019</v>
      </c>
      <c r="K692" s="1">
        <v>43736</v>
      </c>
      <c r="L692" s="2">
        <f t="shared" si="94"/>
        <v>28</v>
      </c>
      <c r="M692" s="2">
        <f t="shared" si="95"/>
        <v>9</v>
      </c>
      <c r="N692" s="2">
        <f t="shared" si="96"/>
        <v>2019</v>
      </c>
      <c r="O692" t="s">
        <v>57</v>
      </c>
      <c r="P692" t="s">
        <v>112</v>
      </c>
      <c r="Q692" t="s">
        <v>2345</v>
      </c>
      <c r="R692" t="s">
        <v>31</v>
      </c>
      <c r="S692" s="5" t="s">
        <v>185</v>
      </c>
      <c r="T692" s="3">
        <v>71871.77</v>
      </c>
      <c r="U692" s="3">
        <f t="shared" si="97"/>
        <v>71872</v>
      </c>
      <c r="V692" t="s">
        <v>996</v>
      </c>
      <c r="W692" s="5" t="b">
        <v>1</v>
      </c>
      <c r="X692" s="5" t="b">
        <v>1</v>
      </c>
    </row>
    <row r="693" spans="1:24" x14ac:dyDescent="0.3">
      <c r="A693">
        <f t="shared" si="98"/>
        <v>692</v>
      </c>
      <c r="B693" t="s">
        <v>2346</v>
      </c>
      <c r="C693" t="s">
        <v>2347</v>
      </c>
      <c r="D693" t="str">
        <f t="shared" si="90"/>
        <v>Bartolomeo Grassi</v>
      </c>
      <c r="E693" s="5" t="s">
        <v>18</v>
      </c>
      <c r="F693" s="5">
        <v>65</v>
      </c>
      <c r="G693" s="1">
        <v>43636</v>
      </c>
      <c r="H693" s="2">
        <f t="shared" si="91"/>
        <v>20</v>
      </c>
      <c r="I693" s="2">
        <f t="shared" si="92"/>
        <v>6</v>
      </c>
      <c r="J693" s="2">
        <f t="shared" si="93"/>
        <v>2019</v>
      </c>
      <c r="K693" s="1">
        <v>43466</v>
      </c>
      <c r="L693" s="2">
        <f t="shared" si="94"/>
        <v>1</v>
      </c>
      <c r="M693" s="2">
        <f t="shared" si="95"/>
        <v>1</v>
      </c>
      <c r="N693" s="2">
        <f t="shared" si="96"/>
        <v>2019</v>
      </c>
      <c r="O693" t="s">
        <v>28</v>
      </c>
      <c r="P693" t="s">
        <v>163</v>
      </c>
      <c r="Q693" t="s">
        <v>2348</v>
      </c>
      <c r="R693" t="s">
        <v>151</v>
      </c>
      <c r="S693" s="5" t="s">
        <v>46</v>
      </c>
      <c r="T693" s="3">
        <v>39870.959999999999</v>
      </c>
      <c r="U693" s="3">
        <f t="shared" si="97"/>
        <v>39871</v>
      </c>
      <c r="V693" t="s">
        <v>633</v>
      </c>
      <c r="W693" s="5" t="s">
        <v>13363</v>
      </c>
      <c r="X693" s="5" t="b">
        <v>0</v>
      </c>
    </row>
    <row r="694" spans="1:24" x14ac:dyDescent="0.3">
      <c r="A694">
        <f t="shared" si="98"/>
        <v>693</v>
      </c>
      <c r="B694" t="s">
        <v>2349</v>
      </c>
      <c r="C694" t="s">
        <v>2350</v>
      </c>
      <c r="D694" t="str">
        <f t="shared" si="90"/>
        <v>Christy Whye</v>
      </c>
      <c r="E694" s="5" t="s">
        <v>27</v>
      </c>
      <c r="F694" s="5">
        <v>83</v>
      </c>
      <c r="G694" s="1">
        <v>43561</v>
      </c>
      <c r="H694" s="2">
        <f t="shared" si="91"/>
        <v>6</v>
      </c>
      <c r="I694" s="2">
        <f t="shared" si="92"/>
        <v>4</v>
      </c>
      <c r="J694" s="2">
        <f t="shared" si="93"/>
        <v>2019</v>
      </c>
      <c r="K694" s="1">
        <v>43496</v>
      </c>
      <c r="L694" s="2">
        <f t="shared" si="94"/>
        <v>31</v>
      </c>
      <c r="M694" s="2">
        <f t="shared" si="95"/>
        <v>1</v>
      </c>
      <c r="N694" s="2">
        <f t="shared" si="96"/>
        <v>2019</v>
      </c>
      <c r="O694" t="s">
        <v>19</v>
      </c>
      <c r="P694" t="s">
        <v>112</v>
      </c>
      <c r="Q694" t="s">
        <v>2351</v>
      </c>
      <c r="R694" t="s">
        <v>22</v>
      </c>
      <c r="S694" s="5" t="s">
        <v>32</v>
      </c>
      <c r="T694" s="3">
        <v>17017.98</v>
      </c>
      <c r="U694" s="3">
        <f t="shared" si="97"/>
        <v>17018</v>
      </c>
      <c r="V694" t="s">
        <v>1258</v>
      </c>
      <c r="W694" s="5" t="b">
        <v>0</v>
      </c>
      <c r="X694" s="5" t="b">
        <v>0</v>
      </c>
    </row>
    <row r="695" spans="1:24" x14ac:dyDescent="0.3">
      <c r="A695">
        <f t="shared" si="98"/>
        <v>694</v>
      </c>
      <c r="B695" t="s">
        <v>2352</v>
      </c>
      <c r="C695" t="s">
        <v>2353</v>
      </c>
      <c r="D695" t="str">
        <f t="shared" si="90"/>
        <v>Carmel Samart</v>
      </c>
      <c r="E695" s="5" t="s">
        <v>27</v>
      </c>
      <c r="F695" s="5">
        <v>78</v>
      </c>
      <c r="G695" s="1">
        <v>43769</v>
      </c>
      <c r="H695" s="2">
        <f t="shared" si="91"/>
        <v>31</v>
      </c>
      <c r="I695" s="2">
        <f t="shared" si="92"/>
        <v>10</v>
      </c>
      <c r="J695" s="2">
        <f t="shared" si="93"/>
        <v>2019</v>
      </c>
      <c r="K695" s="1">
        <v>43512</v>
      </c>
      <c r="L695" s="2">
        <f t="shared" si="94"/>
        <v>16</v>
      </c>
      <c r="M695" s="2">
        <f t="shared" si="95"/>
        <v>2</v>
      </c>
      <c r="N695" s="2">
        <f t="shared" si="96"/>
        <v>2019</v>
      </c>
      <c r="O695" t="s">
        <v>28</v>
      </c>
      <c r="P695" t="s">
        <v>29</v>
      </c>
      <c r="Q695" t="s">
        <v>2354</v>
      </c>
      <c r="R695" t="s">
        <v>22</v>
      </c>
      <c r="S695" s="5" t="s">
        <v>13363</v>
      </c>
      <c r="T695" s="3">
        <v>84761.82</v>
      </c>
      <c r="U695" s="3">
        <f t="shared" si="97"/>
        <v>84762</v>
      </c>
      <c r="V695" t="s">
        <v>2355</v>
      </c>
      <c r="W695" s="5" t="b">
        <v>0</v>
      </c>
      <c r="X695" s="5" t="b">
        <v>0</v>
      </c>
    </row>
    <row r="696" spans="1:24" x14ac:dyDescent="0.3">
      <c r="A696">
        <f t="shared" si="98"/>
        <v>695</v>
      </c>
      <c r="B696" t="s">
        <v>2356</v>
      </c>
      <c r="C696" t="s">
        <v>2357</v>
      </c>
      <c r="D696" t="str">
        <f t="shared" si="90"/>
        <v>Jeannine Strahan</v>
      </c>
      <c r="E696" s="5" t="s">
        <v>27</v>
      </c>
      <c r="F696" s="5">
        <v>98</v>
      </c>
      <c r="G696" s="1">
        <v>43556</v>
      </c>
      <c r="H696" s="2">
        <f t="shared" si="91"/>
        <v>1</v>
      </c>
      <c r="I696" s="2">
        <f t="shared" si="92"/>
        <v>4</v>
      </c>
      <c r="J696" s="2">
        <f t="shared" si="93"/>
        <v>2019</v>
      </c>
      <c r="K696" s="1">
        <v>43787</v>
      </c>
      <c r="L696" s="2">
        <f t="shared" si="94"/>
        <v>18</v>
      </c>
      <c r="M696" s="2">
        <f t="shared" si="95"/>
        <v>11</v>
      </c>
      <c r="N696" s="2">
        <f t="shared" si="96"/>
        <v>2019</v>
      </c>
      <c r="O696" t="s">
        <v>37</v>
      </c>
      <c r="P696" t="s">
        <v>29</v>
      </c>
      <c r="Q696" t="s">
        <v>2358</v>
      </c>
      <c r="R696" t="s">
        <v>31</v>
      </c>
      <c r="S696" s="5" t="s">
        <v>165</v>
      </c>
      <c r="T696" s="3">
        <v>27851.06</v>
      </c>
      <c r="U696" s="3">
        <f t="shared" si="97"/>
        <v>27851</v>
      </c>
      <c r="V696" t="s">
        <v>1486</v>
      </c>
      <c r="W696" s="5" t="b">
        <v>0</v>
      </c>
      <c r="X696" s="5" t="s">
        <v>13363</v>
      </c>
    </row>
    <row r="697" spans="1:24" x14ac:dyDescent="0.3">
      <c r="A697">
        <f t="shared" si="98"/>
        <v>696</v>
      </c>
      <c r="B697" t="s">
        <v>2359</v>
      </c>
      <c r="C697" t="s">
        <v>2360</v>
      </c>
      <c r="D697" t="str">
        <f t="shared" si="90"/>
        <v>Valida Allner</v>
      </c>
      <c r="E697" s="5" t="s">
        <v>27</v>
      </c>
      <c r="F697" s="5">
        <v>50</v>
      </c>
      <c r="G697" s="1">
        <v>43807</v>
      </c>
      <c r="H697" s="2">
        <f t="shared" si="91"/>
        <v>8</v>
      </c>
      <c r="I697" s="2">
        <f t="shared" si="92"/>
        <v>12</v>
      </c>
      <c r="J697" s="2">
        <f t="shared" si="93"/>
        <v>2019</v>
      </c>
      <c r="K697" s="1">
        <v>43660</v>
      </c>
      <c r="L697" s="2">
        <f t="shared" si="94"/>
        <v>14</v>
      </c>
      <c r="M697" s="2">
        <f t="shared" si="95"/>
        <v>7</v>
      </c>
      <c r="N697" s="2">
        <f t="shared" si="96"/>
        <v>2019</v>
      </c>
      <c r="O697" t="s">
        <v>37</v>
      </c>
      <c r="P697" t="s">
        <v>38</v>
      </c>
      <c r="Q697" t="s">
        <v>2361</v>
      </c>
      <c r="R697" t="s">
        <v>31</v>
      </c>
      <c r="S697" s="5" t="s">
        <v>165</v>
      </c>
      <c r="T697" s="3">
        <v>32886.44</v>
      </c>
      <c r="U697" s="3">
        <f t="shared" si="97"/>
        <v>32886</v>
      </c>
      <c r="V697" t="s">
        <v>1053</v>
      </c>
      <c r="W697" s="5" t="b">
        <v>0</v>
      </c>
      <c r="X697" s="5" t="s">
        <v>13363</v>
      </c>
    </row>
    <row r="698" spans="1:24" x14ac:dyDescent="0.3">
      <c r="A698">
        <f t="shared" si="98"/>
        <v>697</v>
      </c>
      <c r="B698" t="s">
        <v>2362</v>
      </c>
      <c r="C698" t="s">
        <v>2363</v>
      </c>
      <c r="D698" t="str">
        <f t="shared" si="90"/>
        <v>Sella Fernyhough</v>
      </c>
      <c r="E698" s="5" t="s">
        <v>27</v>
      </c>
      <c r="F698" s="5">
        <v>23</v>
      </c>
      <c r="G698" s="1">
        <v>43490</v>
      </c>
      <c r="H698" s="2">
        <f t="shared" si="91"/>
        <v>25</v>
      </c>
      <c r="I698" s="2">
        <f t="shared" si="92"/>
        <v>1</v>
      </c>
      <c r="J698" s="2">
        <f t="shared" si="93"/>
        <v>2019</v>
      </c>
      <c r="K698" s="1">
        <v>43684</v>
      </c>
      <c r="L698" s="2">
        <f t="shared" si="94"/>
        <v>7</v>
      </c>
      <c r="M698" s="2">
        <f t="shared" si="95"/>
        <v>8</v>
      </c>
      <c r="N698" s="2">
        <f t="shared" si="96"/>
        <v>2019</v>
      </c>
      <c r="O698" t="s">
        <v>50</v>
      </c>
      <c r="P698" t="s">
        <v>100</v>
      </c>
      <c r="Q698" t="s">
        <v>2364</v>
      </c>
      <c r="R698" t="s">
        <v>40</v>
      </c>
      <c r="S698" s="5" t="s">
        <v>46</v>
      </c>
      <c r="T698" s="3">
        <v>67432.41</v>
      </c>
      <c r="U698" s="3">
        <f t="shared" si="97"/>
        <v>67432</v>
      </c>
      <c r="V698" t="s">
        <v>1912</v>
      </c>
      <c r="W698" s="5" t="b">
        <v>0</v>
      </c>
      <c r="X698" s="5" t="b">
        <v>1</v>
      </c>
    </row>
    <row r="699" spans="1:24" x14ac:dyDescent="0.3">
      <c r="A699">
        <f t="shared" si="98"/>
        <v>698</v>
      </c>
      <c r="B699" t="s">
        <v>2365</v>
      </c>
      <c r="C699" t="s">
        <v>2366</v>
      </c>
      <c r="D699" t="str">
        <f t="shared" si="90"/>
        <v>Issy Calderon</v>
      </c>
      <c r="E699" s="5" t="s">
        <v>27</v>
      </c>
      <c r="F699" s="5">
        <v>30</v>
      </c>
      <c r="G699" s="1">
        <v>43672</v>
      </c>
      <c r="H699" s="2">
        <f t="shared" si="91"/>
        <v>26</v>
      </c>
      <c r="I699" s="2">
        <f t="shared" si="92"/>
        <v>7</v>
      </c>
      <c r="J699" s="2">
        <f t="shared" si="93"/>
        <v>2019</v>
      </c>
      <c r="K699" s="1">
        <v>43800</v>
      </c>
      <c r="L699" s="2">
        <f t="shared" si="94"/>
        <v>1</v>
      </c>
      <c r="M699" s="2">
        <f t="shared" si="95"/>
        <v>12</v>
      </c>
      <c r="N699" s="2">
        <f t="shared" si="96"/>
        <v>2019</v>
      </c>
      <c r="O699" t="s">
        <v>44</v>
      </c>
      <c r="P699" t="s">
        <v>112</v>
      </c>
      <c r="Q699" t="s">
        <v>2367</v>
      </c>
      <c r="R699" t="s">
        <v>69</v>
      </c>
      <c r="S699" s="5" t="s">
        <v>32</v>
      </c>
      <c r="T699" s="3">
        <v>79822.960000000006</v>
      </c>
      <c r="U699" s="3">
        <f t="shared" si="97"/>
        <v>79823</v>
      </c>
      <c r="V699" t="s">
        <v>297</v>
      </c>
      <c r="W699" s="5" t="s">
        <v>13363</v>
      </c>
      <c r="X699" s="5" t="b">
        <v>0</v>
      </c>
    </row>
    <row r="700" spans="1:24" x14ac:dyDescent="0.3">
      <c r="A700">
        <f t="shared" si="98"/>
        <v>699</v>
      </c>
      <c r="B700" t="s">
        <v>2368</v>
      </c>
      <c r="C700" t="s">
        <v>2369</v>
      </c>
      <c r="D700" t="str">
        <f t="shared" si="90"/>
        <v>Eduino Duthie</v>
      </c>
      <c r="E700" s="5" t="s">
        <v>18</v>
      </c>
      <c r="F700" s="5">
        <v>50</v>
      </c>
      <c r="G700" s="1">
        <v>43824</v>
      </c>
      <c r="H700" s="2">
        <f t="shared" si="91"/>
        <v>25</v>
      </c>
      <c r="I700" s="2">
        <f t="shared" si="92"/>
        <v>12</v>
      </c>
      <c r="J700" s="2">
        <f t="shared" si="93"/>
        <v>2019</v>
      </c>
      <c r="K700" s="1">
        <v>43472</v>
      </c>
      <c r="L700" s="2">
        <f t="shared" si="94"/>
        <v>7</v>
      </c>
      <c r="M700" s="2">
        <f t="shared" si="95"/>
        <v>1</v>
      </c>
      <c r="N700" s="2">
        <f t="shared" si="96"/>
        <v>2019</v>
      </c>
      <c r="O700" t="s">
        <v>44</v>
      </c>
      <c r="P700" t="s">
        <v>20</v>
      </c>
      <c r="Q700" t="s">
        <v>2370</v>
      </c>
      <c r="R700" t="s">
        <v>40</v>
      </c>
      <c r="S700" s="5" t="s">
        <v>78</v>
      </c>
      <c r="T700" s="3">
        <v>8459.81</v>
      </c>
      <c r="U700" s="3">
        <f t="shared" si="97"/>
        <v>8460</v>
      </c>
      <c r="V700" t="s">
        <v>1830</v>
      </c>
      <c r="W700" s="5" t="b">
        <v>1</v>
      </c>
      <c r="X700" s="5" t="b">
        <v>0</v>
      </c>
    </row>
    <row r="701" spans="1:24" x14ac:dyDescent="0.3">
      <c r="A701">
        <f t="shared" si="98"/>
        <v>700</v>
      </c>
      <c r="B701" t="s">
        <v>2371</v>
      </c>
      <c r="C701" t="s">
        <v>2372</v>
      </c>
      <c r="D701" t="str">
        <f t="shared" si="90"/>
        <v>Garvey Wyvill</v>
      </c>
      <c r="E701" s="5" t="s">
        <v>18</v>
      </c>
      <c r="F701" s="5">
        <v>7</v>
      </c>
      <c r="G701" s="1">
        <v>43670</v>
      </c>
      <c r="H701" s="2">
        <f t="shared" si="91"/>
        <v>24</v>
      </c>
      <c r="I701" s="2">
        <f t="shared" si="92"/>
        <v>7</v>
      </c>
      <c r="J701" s="2">
        <f t="shared" si="93"/>
        <v>2019</v>
      </c>
      <c r="K701" s="1">
        <v>43742</v>
      </c>
      <c r="L701" s="2">
        <f t="shared" si="94"/>
        <v>4</v>
      </c>
      <c r="M701" s="2">
        <f t="shared" si="95"/>
        <v>10</v>
      </c>
      <c r="N701" s="2">
        <f t="shared" si="96"/>
        <v>2019</v>
      </c>
      <c r="O701" t="s">
        <v>50</v>
      </c>
      <c r="P701" t="s">
        <v>100</v>
      </c>
      <c r="Q701" t="s">
        <v>2373</v>
      </c>
      <c r="R701" t="s">
        <v>151</v>
      </c>
      <c r="S701" s="5" t="s">
        <v>32</v>
      </c>
      <c r="T701" s="3">
        <v>18827</v>
      </c>
      <c r="U701" s="3">
        <f t="shared" si="97"/>
        <v>18827</v>
      </c>
      <c r="V701" t="s">
        <v>709</v>
      </c>
      <c r="W701" s="5" t="b">
        <v>0</v>
      </c>
      <c r="X701" s="5" t="b">
        <v>0</v>
      </c>
    </row>
    <row r="702" spans="1:24" x14ac:dyDescent="0.3">
      <c r="A702">
        <f t="shared" si="98"/>
        <v>701</v>
      </c>
      <c r="B702" t="s">
        <v>2374</v>
      </c>
      <c r="C702" t="s">
        <v>2375</v>
      </c>
      <c r="D702" t="str">
        <f t="shared" si="90"/>
        <v>Timmy Sneezem</v>
      </c>
      <c r="E702" s="5" t="s">
        <v>27</v>
      </c>
      <c r="F702" s="5">
        <v>44</v>
      </c>
      <c r="G702" s="1">
        <v>43571</v>
      </c>
      <c r="H702" s="2">
        <f t="shared" si="91"/>
        <v>16</v>
      </c>
      <c r="I702" s="2">
        <f t="shared" si="92"/>
        <v>4</v>
      </c>
      <c r="J702" s="2">
        <f t="shared" si="93"/>
        <v>2019</v>
      </c>
      <c r="K702" s="1">
        <v>43682</v>
      </c>
      <c r="L702" s="2">
        <f t="shared" si="94"/>
        <v>5</v>
      </c>
      <c r="M702" s="2">
        <f t="shared" si="95"/>
        <v>8</v>
      </c>
      <c r="N702" s="2">
        <f t="shared" si="96"/>
        <v>2019</v>
      </c>
      <c r="O702" t="s">
        <v>28</v>
      </c>
      <c r="P702" t="s">
        <v>112</v>
      </c>
      <c r="Q702" t="s">
        <v>2376</v>
      </c>
      <c r="R702" t="s">
        <v>31</v>
      </c>
      <c r="S702" s="5" t="s">
        <v>13363</v>
      </c>
      <c r="T702" s="3">
        <v>66575.490000000005</v>
      </c>
      <c r="U702" s="3">
        <f t="shared" si="97"/>
        <v>66575</v>
      </c>
      <c r="V702" t="s">
        <v>452</v>
      </c>
      <c r="W702" s="5" t="b">
        <v>0</v>
      </c>
      <c r="X702" s="5" t="b">
        <v>0</v>
      </c>
    </row>
    <row r="703" spans="1:24" x14ac:dyDescent="0.3">
      <c r="A703">
        <f t="shared" si="98"/>
        <v>702</v>
      </c>
      <c r="B703" t="s">
        <v>2377</v>
      </c>
      <c r="C703" t="s">
        <v>2378</v>
      </c>
      <c r="D703" t="str">
        <f t="shared" si="90"/>
        <v>Rosanne Fodden</v>
      </c>
      <c r="E703" s="5" t="s">
        <v>27</v>
      </c>
      <c r="F703" s="5">
        <v>88</v>
      </c>
      <c r="G703" s="1">
        <v>43595</v>
      </c>
      <c r="H703" s="2">
        <f t="shared" si="91"/>
        <v>10</v>
      </c>
      <c r="I703" s="2">
        <f t="shared" si="92"/>
        <v>5</v>
      </c>
      <c r="J703" s="2">
        <f t="shared" si="93"/>
        <v>2019</v>
      </c>
      <c r="K703" s="1">
        <v>43580</v>
      </c>
      <c r="L703" s="2">
        <f t="shared" si="94"/>
        <v>25</v>
      </c>
      <c r="M703" s="2">
        <f t="shared" si="95"/>
        <v>4</v>
      </c>
      <c r="N703" s="2">
        <f t="shared" si="96"/>
        <v>2019</v>
      </c>
      <c r="O703" t="s">
        <v>37</v>
      </c>
      <c r="P703" t="s">
        <v>163</v>
      </c>
      <c r="Q703" t="s">
        <v>2379</v>
      </c>
      <c r="R703" t="s">
        <v>60</v>
      </c>
      <c r="S703" s="5" t="s">
        <v>185</v>
      </c>
      <c r="T703" s="3">
        <v>53166.9</v>
      </c>
      <c r="U703" s="3">
        <f t="shared" si="97"/>
        <v>53167</v>
      </c>
      <c r="V703" t="s">
        <v>792</v>
      </c>
      <c r="W703" s="5" t="b">
        <v>0</v>
      </c>
      <c r="X703" s="5" t="b">
        <v>1</v>
      </c>
    </row>
    <row r="704" spans="1:24" x14ac:dyDescent="0.3">
      <c r="A704">
        <f t="shared" si="98"/>
        <v>703</v>
      </c>
      <c r="B704" t="s">
        <v>2380</v>
      </c>
      <c r="C704" t="s">
        <v>2381</v>
      </c>
      <c r="D704" t="str">
        <f t="shared" si="90"/>
        <v>Roxane Stelli</v>
      </c>
      <c r="E704" s="5" t="s">
        <v>27</v>
      </c>
      <c r="F704" s="5">
        <v>22</v>
      </c>
      <c r="G704" s="1">
        <v>43658</v>
      </c>
      <c r="H704" s="2">
        <f t="shared" si="91"/>
        <v>12</v>
      </c>
      <c r="I704" s="2">
        <f t="shared" si="92"/>
        <v>7</v>
      </c>
      <c r="J704" s="2">
        <f t="shared" si="93"/>
        <v>2019</v>
      </c>
      <c r="K704" s="1">
        <v>43779</v>
      </c>
      <c r="L704" s="2">
        <f t="shared" si="94"/>
        <v>10</v>
      </c>
      <c r="M704" s="2">
        <f t="shared" si="95"/>
        <v>11</v>
      </c>
      <c r="N704" s="2">
        <f t="shared" si="96"/>
        <v>2019</v>
      </c>
      <c r="O704" t="s">
        <v>37</v>
      </c>
      <c r="P704" t="s">
        <v>112</v>
      </c>
      <c r="Q704" t="s">
        <v>2382</v>
      </c>
      <c r="R704" t="s">
        <v>22</v>
      </c>
      <c r="S704" s="5" t="s">
        <v>13363</v>
      </c>
      <c r="T704" s="3">
        <v>24584.03</v>
      </c>
      <c r="U704" s="3">
        <f t="shared" si="97"/>
        <v>24584</v>
      </c>
      <c r="V704" t="s">
        <v>1095</v>
      </c>
      <c r="W704" s="5" t="b">
        <v>0</v>
      </c>
      <c r="X704" s="5" t="b">
        <v>1</v>
      </c>
    </row>
    <row r="705" spans="1:24" x14ac:dyDescent="0.3">
      <c r="A705">
        <f t="shared" si="98"/>
        <v>704</v>
      </c>
      <c r="B705" t="s">
        <v>2383</v>
      </c>
      <c r="C705" t="s">
        <v>2384</v>
      </c>
      <c r="D705" t="str">
        <f t="shared" si="90"/>
        <v>Marsh Magne</v>
      </c>
      <c r="E705" s="5" t="s">
        <v>18</v>
      </c>
      <c r="F705" s="5">
        <v>78</v>
      </c>
      <c r="G705" s="1">
        <v>43541</v>
      </c>
      <c r="H705" s="2">
        <f t="shared" si="91"/>
        <v>17</v>
      </c>
      <c r="I705" s="2">
        <f t="shared" si="92"/>
        <v>3</v>
      </c>
      <c r="J705" s="2">
        <f t="shared" si="93"/>
        <v>2019</v>
      </c>
      <c r="K705" s="1">
        <v>43640</v>
      </c>
      <c r="L705" s="2">
        <f t="shared" si="94"/>
        <v>24</v>
      </c>
      <c r="M705" s="2">
        <f t="shared" si="95"/>
        <v>6</v>
      </c>
      <c r="N705" s="2">
        <f t="shared" si="96"/>
        <v>2019</v>
      </c>
      <c r="O705" t="s">
        <v>57</v>
      </c>
      <c r="P705" t="s">
        <v>38</v>
      </c>
      <c r="Q705" t="s">
        <v>2385</v>
      </c>
      <c r="R705" t="s">
        <v>40</v>
      </c>
      <c r="S705" s="5" t="s">
        <v>46</v>
      </c>
      <c r="T705" s="3">
        <v>44010.96</v>
      </c>
      <c r="U705" s="3">
        <f t="shared" si="97"/>
        <v>44011</v>
      </c>
      <c r="V705" t="s">
        <v>1539</v>
      </c>
      <c r="W705" s="5" t="b">
        <v>0</v>
      </c>
      <c r="X705" s="5" t="b">
        <v>1</v>
      </c>
    </row>
    <row r="706" spans="1:24" x14ac:dyDescent="0.3">
      <c r="A706">
        <f t="shared" si="98"/>
        <v>705</v>
      </c>
      <c r="B706" t="s">
        <v>2386</v>
      </c>
      <c r="D706" t="str">
        <f t="shared" si="90"/>
        <v xml:space="preserve">Marji </v>
      </c>
      <c r="E706" s="5" t="s">
        <v>27</v>
      </c>
      <c r="F706" s="5">
        <v>79</v>
      </c>
      <c r="G706" s="1">
        <v>43526</v>
      </c>
      <c r="H706" s="2">
        <f t="shared" si="91"/>
        <v>2</v>
      </c>
      <c r="I706" s="2">
        <f t="shared" si="92"/>
        <v>3</v>
      </c>
      <c r="J706" s="2">
        <f t="shared" si="93"/>
        <v>2019</v>
      </c>
      <c r="K706" s="1">
        <v>43792</v>
      </c>
      <c r="L706" s="2">
        <f t="shared" si="94"/>
        <v>23</v>
      </c>
      <c r="M706" s="2">
        <f t="shared" si="95"/>
        <v>11</v>
      </c>
      <c r="N706" s="2">
        <f t="shared" si="96"/>
        <v>2019</v>
      </c>
      <c r="O706" t="s">
        <v>44</v>
      </c>
      <c r="P706" t="s">
        <v>163</v>
      </c>
      <c r="Q706" t="s">
        <v>2387</v>
      </c>
      <c r="R706" t="s">
        <v>40</v>
      </c>
      <c r="S706" s="5" t="s">
        <v>46</v>
      </c>
      <c r="T706" s="3">
        <v>57301.74</v>
      </c>
      <c r="U706" s="3">
        <f t="shared" si="97"/>
        <v>57302</v>
      </c>
      <c r="V706" t="s">
        <v>1321</v>
      </c>
      <c r="W706" s="5" t="b">
        <v>1</v>
      </c>
      <c r="X706" s="5" t="b">
        <v>0</v>
      </c>
    </row>
    <row r="707" spans="1:24" x14ac:dyDescent="0.3">
      <c r="A707">
        <f t="shared" si="98"/>
        <v>706</v>
      </c>
      <c r="B707" t="s">
        <v>2388</v>
      </c>
      <c r="C707" t="s">
        <v>2389</v>
      </c>
      <c r="D707" t="str">
        <f t="shared" ref="D707:D770" si="99">B707&amp; " " &amp;C707</f>
        <v>Reena Bertrand</v>
      </c>
      <c r="E707" s="5" t="s">
        <v>36</v>
      </c>
      <c r="F707" s="5">
        <v>77</v>
      </c>
      <c r="G707" s="1">
        <v>43540</v>
      </c>
      <c r="H707" s="2">
        <f t="shared" ref="H707:H770" si="100">DAY(G707)</f>
        <v>16</v>
      </c>
      <c r="I707" s="2">
        <f t="shared" ref="I707:I770" si="101">MONTH(G707)</f>
        <v>3</v>
      </c>
      <c r="J707" s="2">
        <f t="shared" ref="J707:J770" si="102">YEAR(G707)</f>
        <v>2019</v>
      </c>
      <c r="K707" s="1">
        <v>43721</v>
      </c>
      <c r="L707" s="2">
        <f t="shared" ref="L707:L770" si="103">DAY(K707)</f>
        <v>13</v>
      </c>
      <c r="M707" s="2">
        <f t="shared" ref="M707:M770" si="104">MONTH(K707)</f>
        <v>9</v>
      </c>
      <c r="N707" s="2">
        <f t="shared" ref="N707:N770" si="105">YEAR(K707)</f>
        <v>2019</v>
      </c>
      <c r="O707" t="s">
        <v>44</v>
      </c>
      <c r="P707" t="s">
        <v>112</v>
      </c>
      <c r="Q707" t="s">
        <v>2390</v>
      </c>
      <c r="R707" t="s">
        <v>83</v>
      </c>
      <c r="S707" s="5" t="s">
        <v>185</v>
      </c>
      <c r="T707" s="3">
        <v>45389.82</v>
      </c>
      <c r="U707" s="3">
        <f t="shared" ref="U707:U770" si="106">ROUND(T707,0)</f>
        <v>45390</v>
      </c>
      <c r="V707" t="s">
        <v>169</v>
      </c>
      <c r="W707" s="5" t="s">
        <v>13363</v>
      </c>
      <c r="X707" s="5" t="b">
        <v>1</v>
      </c>
    </row>
    <row r="708" spans="1:24" x14ac:dyDescent="0.3">
      <c r="A708">
        <f t="shared" ref="A708:A771" si="107">A707+1</f>
        <v>707</v>
      </c>
      <c r="B708" t="s">
        <v>1487</v>
      </c>
      <c r="C708" t="s">
        <v>2391</v>
      </c>
      <c r="D708" t="str">
        <f t="shared" si="99"/>
        <v>Symon Boost</v>
      </c>
      <c r="E708" s="5" t="s">
        <v>18</v>
      </c>
      <c r="F708" s="5">
        <v>51</v>
      </c>
      <c r="G708" s="1">
        <v>43474</v>
      </c>
      <c r="H708" s="2">
        <f t="shared" si="100"/>
        <v>9</v>
      </c>
      <c r="I708" s="2">
        <f t="shared" si="101"/>
        <v>1</v>
      </c>
      <c r="J708" s="2">
        <f t="shared" si="102"/>
        <v>2019</v>
      </c>
      <c r="K708" s="1">
        <v>43661</v>
      </c>
      <c r="L708" s="2">
        <f t="shared" si="103"/>
        <v>15</v>
      </c>
      <c r="M708" s="2">
        <f t="shared" si="104"/>
        <v>7</v>
      </c>
      <c r="N708" s="2">
        <f t="shared" si="105"/>
        <v>2019</v>
      </c>
      <c r="O708" t="s">
        <v>50</v>
      </c>
      <c r="P708" t="s">
        <v>58</v>
      </c>
      <c r="Q708" t="s">
        <v>2392</v>
      </c>
      <c r="R708" t="s">
        <v>60</v>
      </c>
      <c r="S708" s="5" t="s">
        <v>78</v>
      </c>
      <c r="T708" s="3">
        <v>52720.88</v>
      </c>
      <c r="U708" s="3">
        <f t="shared" si="106"/>
        <v>52721</v>
      </c>
      <c r="V708" t="s">
        <v>587</v>
      </c>
      <c r="W708" s="5" t="b">
        <v>0</v>
      </c>
      <c r="X708" s="5" t="s">
        <v>13363</v>
      </c>
    </row>
    <row r="709" spans="1:24" x14ac:dyDescent="0.3">
      <c r="A709">
        <f t="shared" si="107"/>
        <v>708</v>
      </c>
      <c r="B709" t="s">
        <v>2393</v>
      </c>
      <c r="C709" t="s">
        <v>2394</v>
      </c>
      <c r="D709" t="str">
        <f t="shared" si="99"/>
        <v>Reta Lyttle</v>
      </c>
      <c r="E709" s="5" t="s">
        <v>27</v>
      </c>
      <c r="F709" s="5">
        <v>38</v>
      </c>
      <c r="G709" s="1">
        <v>43723</v>
      </c>
      <c r="H709" s="2">
        <f t="shared" si="100"/>
        <v>15</v>
      </c>
      <c r="I709" s="2">
        <f t="shared" si="101"/>
        <v>9</v>
      </c>
      <c r="J709" s="2">
        <f t="shared" si="102"/>
        <v>2019</v>
      </c>
      <c r="K709" s="1">
        <v>43691</v>
      </c>
      <c r="L709" s="2">
        <f t="shared" si="103"/>
        <v>14</v>
      </c>
      <c r="M709" s="2">
        <f t="shared" si="104"/>
        <v>8</v>
      </c>
      <c r="N709" s="2">
        <f t="shared" si="105"/>
        <v>2019</v>
      </c>
      <c r="O709" t="s">
        <v>28</v>
      </c>
      <c r="P709" t="s">
        <v>58</v>
      </c>
      <c r="Q709" t="s">
        <v>2395</v>
      </c>
      <c r="R709" t="s">
        <v>60</v>
      </c>
      <c r="S709" s="5" t="s">
        <v>88</v>
      </c>
      <c r="T709" s="3">
        <v>735.25</v>
      </c>
      <c r="U709" s="3">
        <f t="shared" si="106"/>
        <v>735</v>
      </c>
      <c r="V709" t="s">
        <v>109</v>
      </c>
      <c r="W709" s="5" t="b">
        <v>0</v>
      </c>
      <c r="X709" s="5" t="b">
        <v>0</v>
      </c>
    </row>
    <row r="710" spans="1:24" x14ac:dyDescent="0.3">
      <c r="A710">
        <f t="shared" si="107"/>
        <v>709</v>
      </c>
      <c r="B710" t="s">
        <v>2396</v>
      </c>
      <c r="C710" t="s">
        <v>2397</v>
      </c>
      <c r="D710" t="str">
        <f t="shared" si="99"/>
        <v>Eloisa Durnford</v>
      </c>
      <c r="E710" s="5" t="s">
        <v>27</v>
      </c>
      <c r="F710" s="5">
        <v>99</v>
      </c>
      <c r="G710" s="1">
        <v>43711</v>
      </c>
      <c r="H710" s="2">
        <f t="shared" si="100"/>
        <v>3</v>
      </c>
      <c r="I710" s="2">
        <f t="shared" si="101"/>
        <v>9</v>
      </c>
      <c r="J710" s="2">
        <f t="shared" si="102"/>
        <v>2019</v>
      </c>
      <c r="K710" s="1">
        <v>43825</v>
      </c>
      <c r="L710" s="2">
        <f t="shared" si="103"/>
        <v>26</v>
      </c>
      <c r="M710" s="2">
        <f t="shared" si="104"/>
        <v>12</v>
      </c>
      <c r="N710" s="2">
        <f t="shared" si="105"/>
        <v>2019</v>
      </c>
      <c r="O710" t="s">
        <v>50</v>
      </c>
      <c r="P710" t="s">
        <v>58</v>
      </c>
      <c r="Q710" t="s">
        <v>2398</v>
      </c>
      <c r="R710" t="s">
        <v>31</v>
      </c>
      <c r="S710" s="5" t="s">
        <v>32</v>
      </c>
      <c r="T710" s="3">
        <v>91088.31</v>
      </c>
      <c r="U710" s="3">
        <f t="shared" si="106"/>
        <v>91088</v>
      </c>
      <c r="V710" t="s">
        <v>796</v>
      </c>
      <c r="W710" s="5" t="b">
        <v>0</v>
      </c>
      <c r="X710" s="5" t="b">
        <v>1</v>
      </c>
    </row>
    <row r="711" spans="1:24" x14ac:dyDescent="0.3">
      <c r="A711">
        <f t="shared" si="107"/>
        <v>710</v>
      </c>
      <c r="B711" t="s">
        <v>1574</v>
      </c>
      <c r="C711" t="s">
        <v>2399</v>
      </c>
      <c r="D711" t="str">
        <f t="shared" si="99"/>
        <v>Orville Oulett</v>
      </c>
      <c r="E711" s="5" t="s">
        <v>18</v>
      </c>
      <c r="F711" s="5">
        <v>51</v>
      </c>
      <c r="G711" s="1">
        <v>43510</v>
      </c>
      <c r="H711" s="2">
        <f t="shared" si="100"/>
        <v>14</v>
      </c>
      <c r="I711" s="2">
        <f t="shared" si="101"/>
        <v>2</v>
      </c>
      <c r="J711" s="2">
        <f t="shared" si="102"/>
        <v>2019</v>
      </c>
      <c r="K711" s="1">
        <v>43591</v>
      </c>
      <c r="L711" s="2">
        <f t="shared" si="103"/>
        <v>6</v>
      </c>
      <c r="M711" s="2">
        <f t="shared" si="104"/>
        <v>5</v>
      </c>
      <c r="N711" s="2">
        <f t="shared" si="105"/>
        <v>2019</v>
      </c>
      <c r="O711" t="s">
        <v>57</v>
      </c>
      <c r="P711" t="s">
        <v>29</v>
      </c>
      <c r="Q711" t="s">
        <v>2400</v>
      </c>
      <c r="R711" t="s">
        <v>83</v>
      </c>
      <c r="S711" s="5" t="s">
        <v>32</v>
      </c>
      <c r="T711" s="3">
        <v>69026.41</v>
      </c>
      <c r="U711" s="3">
        <f t="shared" si="106"/>
        <v>69026</v>
      </c>
      <c r="V711" t="s">
        <v>834</v>
      </c>
      <c r="W711" s="5" t="b">
        <v>0</v>
      </c>
      <c r="X711" s="5" t="b">
        <v>0</v>
      </c>
    </row>
    <row r="712" spans="1:24" x14ac:dyDescent="0.3">
      <c r="A712">
        <f t="shared" si="107"/>
        <v>711</v>
      </c>
      <c r="B712" t="s">
        <v>2401</v>
      </c>
      <c r="C712" t="s">
        <v>2402</v>
      </c>
      <c r="D712" t="str">
        <f t="shared" si="99"/>
        <v>Hartley Weightman</v>
      </c>
      <c r="E712" s="5" t="s">
        <v>18</v>
      </c>
      <c r="F712" s="5">
        <v>100</v>
      </c>
      <c r="G712" s="1">
        <v>43556</v>
      </c>
      <c r="H712" s="2">
        <f t="shared" si="100"/>
        <v>1</v>
      </c>
      <c r="I712" s="2">
        <f t="shared" si="101"/>
        <v>4</v>
      </c>
      <c r="J712" s="2">
        <f t="shared" si="102"/>
        <v>2019</v>
      </c>
      <c r="K712" s="1">
        <v>43601</v>
      </c>
      <c r="L712" s="2">
        <f t="shared" si="103"/>
        <v>16</v>
      </c>
      <c r="M712" s="2">
        <f t="shared" si="104"/>
        <v>5</v>
      </c>
      <c r="N712" s="2">
        <f t="shared" si="105"/>
        <v>2019</v>
      </c>
      <c r="O712" t="s">
        <v>44</v>
      </c>
      <c r="P712" t="s">
        <v>58</v>
      </c>
      <c r="Q712" t="s">
        <v>2403</v>
      </c>
      <c r="R712" t="s">
        <v>31</v>
      </c>
      <c r="S712" s="5" t="s">
        <v>165</v>
      </c>
      <c r="T712" s="3">
        <v>75557.88</v>
      </c>
      <c r="U712" s="3">
        <f t="shared" si="106"/>
        <v>75558</v>
      </c>
      <c r="V712" t="s">
        <v>1037</v>
      </c>
      <c r="W712" s="5" t="b">
        <v>0</v>
      </c>
      <c r="X712" s="5" t="b">
        <v>1</v>
      </c>
    </row>
    <row r="713" spans="1:24" x14ac:dyDescent="0.3">
      <c r="A713">
        <f t="shared" si="107"/>
        <v>712</v>
      </c>
      <c r="B713" t="s">
        <v>2404</v>
      </c>
      <c r="C713" t="s">
        <v>2405</v>
      </c>
      <c r="D713" t="str">
        <f t="shared" si="99"/>
        <v>Rogerio Innocent</v>
      </c>
      <c r="E713" s="5" t="s">
        <v>18</v>
      </c>
      <c r="F713" s="5">
        <v>86</v>
      </c>
      <c r="G713" s="1">
        <v>43821</v>
      </c>
      <c r="H713" s="2">
        <f t="shared" si="100"/>
        <v>22</v>
      </c>
      <c r="I713" s="2">
        <f t="shared" si="101"/>
        <v>12</v>
      </c>
      <c r="J713" s="2">
        <f t="shared" si="102"/>
        <v>2019</v>
      </c>
      <c r="K713" s="1">
        <v>43661</v>
      </c>
      <c r="L713" s="2">
        <f t="shared" si="103"/>
        <v>15</v>
      </c>
      <c r="M713" s="2">
        <f t="shared" si="104"/>
        <v>7</v>
      </c>
      <c r="N713" s="2">
        <f t="shared" si="105"/>
        <v>2019</v>
      </c>
      <c r="O713" t="s">
        <v>28</v>
      </c>
      <c r="P713" t="s">
        <v>112</v>
      </c>
      <c r="Q713" t="s">
        <v>2406</v>
      </c>
      <c r="R713" t="s">
        <v>53</v>
      </c>
      <c r="S713" s="5" t="s">
        <v>78</v>
      </c>
      <c r="T713" s="3">
        <v>71369.64</v>
      </c>
      <c r="U713" s="3">
        <f t="shared" si="106"/>
        <v>71370</v>
      </c>
      <c r="V713" t="s">
        <v>2407</v>
      </c>
      <c r="W713" s="5" t="b">
        <v>1</v>
      </c>
      <c r="X713" s="5" t="b">
        <v>1</v>
      </c>
    </row>
    <row r="714" spans="1:24" x14ac:dyDescent="0.3">
      <c r="A714">
        <f t="shared" si="107"/>
        <v>713</v>
      </c>
      <c r="B714" t="s">
        <v>2408</v>
      </c>
      <c r="C714" t="s">
        <v>2409</v>
      </c>
      <c r="D714" t="str">
        <f t="shared" si="99"/>
        <v>Grant Gavaghan</v>
      </c>
      <c r="E714" s="5" t="s">
        <v>18</v>
      </c>
      <c r="F714" s="5">
        <v>62</v>
      </c>
      <c r="G714" s="1">
        <v>43718</v>
      </c>
      <c r="H714" s="2">
        <f t="shared" si="100"/>
        <v>10</v>
      </c>
      <c r="I714" s="2">
        <f t="shared" si="101"/>
        <v>9</v>
      </c>
      <c r="J714" s="2">
        <f t="shared" si="102"/>
        <v>2019</v>
      </c>
      <c r="K714" s="1">
        <v>43568</v>
      </c>
      <c r="L714" s="2">
        <f t="shared" si="103"/>
        <v>13</v>
      </c>
      <c r="M714" s="2">
        <f t="shared" si="104"/>
        <v>4</v>
      </c>
      <c r="N714" s="2">
        <f t="shared" si="105"/>
        <v>2019</v>
      </c>
      <c r="O714" t="s">
        <v>19</v>
      </c>
      <c r="P714" t="s">
        <v>112</v>
      </c>
      <c r="Q714" t="s">
        <v>2410</v>
      </c>
      <c r="R714" t="s">
        <v>53</v>
      </c>
      <c r="S714" s="5" t="s">
        <v>46</v>
      </c>
      <c r="T714" s="3">
        <v>5121.49</v>
      </c>
      <c r="U714" s="3">
        <f t="shared" si="106"/>
        <v>5121</v>
      </c>
      <c r="V714" t="s">
        <v>868</v>
      </c>
      <c r="W714" s="5" t="b">
        <v>0</v>
      </c>
      <c r="X714" s="5" t="b">
        <v>1</v>
      </c>
    </row>
    <row r="715" spans="1:24" x14ac:dyDescent="0.3">
      <c r="A715">
        <f t="shared" si="107"/>
        <v>714</v>
      </c>
      <c r="B715" t="s">
        <v>2411</v>
      </c>
      <c r="C715" t="s">
        <v>2412</v>
      </c>
      <c r="D715" t="str">
        <f t="shared" si="99"/>
        <v>Ariel Kedge</v>
      </c>
      <c r="E715" s="5" t="s">
        <v>27</v>
      </c>
      <c r="F715" s="5">
        <v>4</v>
      </c>
      <c r="G715" s="1">
        <v>43693</v>
      </c>
      <c r="H715" s="2">
        <f t="shared" si="100"/>
        <v>16</v>
      </c>
      <c r="I715" s="2">
        <f t="shared" si="101"/>
        <v>8</v>
      </c>
      <c r="J715" s="2">
        <f t="shared" si="102"/>
        <v>2019</v>
      </c>
      <c r="K715" s="1">
        <v>43824</v>
      </c>
      <c r="L715" s="2">
        <f t="shared" si="103"/>
        <v>25</v>
      </c>
      <c r="M715" s="2">
        <f t="shared" si="104"/>
        <v>12</v>
      </c>
      <c r="N715" s="2">
        <f t="shared" si="105"/>
        <v>2019</v>
      </c>
      <c r="O715" t="s">
        <v>44</v>
      </c>
      <c r="P715" t="s">
        <v>100</v>
      </c>
      <c r="Q715" t="s">
        <v>2413</v>
      </c>
      <c r="R715" t="s">
        <v>151</v>
      </c>
      <c r="S715" s="5" t="s">
        <v>185</v>
      </c>
      <c r="T715" s="3">
        <v>39325.629999999997</v>
      </c>
      <c r="U715" s="3">
        <f t="shared" si="106"/>
        <v>39326</v>
      </c>
      <c r="V715" t="s">
        <v>1912</v>
      </c>
      <c r="W715" s="5" t="b">
        <v>1</v>
      </c>
      <c r="X715" s="5" t="b">
        <v>0</v>
      </c>
    </row>
    <row r="716" spans="1:24" x14ac:dyDescent="0.3">
      <c r="A716">
        <f t="shared" si="107"/>
        <v>715</v>
      </c>
      <c r="B716" t="s">
        <v>2414</v>
      </c>
      <c r="C716" t="s">
        <v>2415</v>
      </c>
      <c r="D716" t="str">
        <f t="shared" si="99"/>
        <v>Brody Beavis</v>
      </c>
      <c r="E716" s="5" t="s">
        <v>18</v>
      </c>
      <c r="F716" s="5">
        <v>91</v>
      </c>
      <c r="G716" s="1">
        <v>43599</v>
      </c>
      <c r="H716" s="2">
        <f t="shared" si="100"/>
        <v>14</v>
      </c>
      <c r="I716" s="2">
        <f t="shared" si="101"/>
        <v>5</v>
      </c>
      <c r="J716" s="2">
        <f t="shared" si="102"/>
        <v>2019</v>
      </c>
      <c r="K716" s="1">
        <v>43664</v>
      </c>
      <c r="L716" s="2">
        <f t="shared" si="103"/>
        <v>18</v>
      </c>
      <c r="M716" s="2">
        <f t="shared" si="104"/>
        <v>7</v>
      </c>
      <c r="N716" s="2">
        <f t="shared" si="105"/>
        <v>2019</v>
      </c>
      <c r="O716" t="s">
        <v>44</v>
      </c>
      <c r="P716" t="s">
        <v>58</v>
      </c>
      <c r="Q716" t="s">
        <v>2416</v>
      </c>
      <c r="R716" t="s">
        <v>151</v>
      </c>
      <c r="S716" s="5" t="s">
        <v>88</v>
      </c>
      <c r="T716" s="3">
        <v>88382.7</v>
      </c>
      <c r="U716" s="3">
        <f t="shared" si="106"/>
        <v>88383</v>
      </c>
      <c r="V716" t="s">
        <v>2417</v>
      </c>
      <c r="W716" s="5" t="b">
        <v>0</v>
      </c>
      <c r="X716" s="5" t="b">
        <v>0</v>
      </c>
    </row>
    <row r="717" spans="1:24" x14ac:dyDescent="0.3">
      <c r="A717">
        <f t="shared" si="107"/>
        <v>716</v>
      </c>
      <c r="B717" t="s">
        <v>2418</v>
      </c>
      <c r="C717" t="s">
        <v>2419</v>
      </c>
      <c r="D717" t="str">
        <f t="shared" si="99"/>
        <v>Sibylla Spottswood</v>
      </c>
      <c r="E717" s="5" t="s">
        <v>27</v>
      </c>
      <c r="F717" s="5">
        <v>99</v>
      </c>
      <c r="G717" s="1">
        <v>43784</v>
      </c>
      <c r="H717" s="2">
        <f t="shared" si="100"/>
        <v>15</v>
      </c>
      <c r="I717" s="2">
        <f t="shared" si="101"/>
        <v>11</v>
      </c>
      <c r="J717" s="2">
        <f t="shared" si="102"/>
        <v>2019</v>
      </c>
      <c r="K717" s="1">
        <v>43476</v>
      </c>
      <c r="L717" s="2">
        <f t="shared" si="103"/>
        <v>11</v>
      </c>
      <c r="M717" s="2">
        <f t="shared" si="104"/>
        <v>1</v>
      </c>
      <c r="N717" s="2">
        <f t="shared" si="105"/>
        <v>2019</v>
      </c>
      <c r="O717" t="s">
        <v>37</v>
      </c>
      <c r="P717" t="s">
        <v>112</v>
      </c>
      <c r="Q717" t="s">
        <v>2420</v>
      </c>
      <c r="R717" t="s">
        <v>83</v>
      </c>
      <c r="S717" s="5" t="s">
        <v>23</v>
      </c>
      <c r="T717" s="3">
        <v>95705.16</v>
      </c>
      <c r="U717" s="3">
        <f t="shared" si="106"/>
        <v>95705</v>
      </c>
      <c r="V717" t="s">
        <v>428</v>
      </c>
      <c r="W717" s="5" t="b">
        <v>1</v>
      </c>
      <c r="X717" s="5" t="b">
        <v>0</v>
      </c>
    </row>
    <row r="718" spans="1:24" x14ac:dyDescent="0.3">
      <c r="A718">
        <f t="shared" si="107"/>
        <v>717</v>
      </c>
      <c r="B718" t="s">
        <v>2421</v>
      </c>
      <c r="C718" t="s">
        <v>2422</v>
      </c>
      <c r="D718" t="str">
        <f t="shared" si="99"/>
        <v>Sidoney Lambdon</v>
      </c>
      <c r="E718" s="5" t="s">
        <v>27</v>
      </c>
      <c r="F718" s="5">
        <v>43</v>
      </c>
      <c r="G718" s="1">
        <v>43773</v>
      </c>
      <c r="H718" s="2">
        <f t="shared" si="100"/>
        <v>4</v>
      </c>
      <c r="I718" s="2">
        <f t="shared" si="101"/>
        <v>11</v>
      </c>
      <c r="J718" s="2">
        <f t="shared" si="102"/>
        <v>2019</v>
      </c>
      <c r="K718" s="1">
        <v>43651</v>
      </c>
      <c r="L718" s="2">
        <f t="shared" si="103"/>
        <v>5</v>
      </c>
      <c r="M718" s="2">
        <f t="shared" si="104"/>
        <v>7</v>
      </c>
      <c r="N718" s="2">
        <f t="shared" si="105"/>
        <v>2019</v>
      </c>
      <c r="O718" t="s">
        <v>37</v>
      </c>
      <c r="P718" t="s">
        <v>112</v>
      </c>
      <c r="Q718" t="s">
        <v>2423</v>
      </c>
      <c r="R718" t="s">
        <v>151</v>
      </c>
      <c r="S718" s="5" t="s">
        <v>88</v>
      </c>
      <c r="T718" s="3">
        <v>92122.35</v>
      </c>
      <c r="U718" s="3">
        <f t="shared" si="106"/>
        <v>92122</v>
      </c>
      <c r="V718" t="s">
        <v>2334</v>
      </c>
      <c r="W718" s="5" t="b">
        <v>0</v>
      </c>
      <c r="X718" s="5" t="b">
        <v>1</v>
      </c>
    </row>
    <row r="719" spans="1:24" x14ac:dyDescent="0.3">
      <c r="A719">
        <f t="shared" si="107"/>
        <v>718</v>
      </c>
      <c r="B719" t="s">
        <v>2424</v>
      </c>
      <c r="D719" t="str">
        <f t="shared" si="99"/>
        <v xml:space="preserve">Breanne </v>
      </c>
      <c r="E719" s="5" t="s">
        <v>27</v>
      </c>
      <c r="F719" s="5">
        <v>63</v>
      </c>
      <c r="G719" s="1">
        <v>43591</v>
      </c>
      <c r="H719" s="2">
        <f t="shared" si="100"/>
        <v>6</v>
      </c>
      <c r="I719" s="2">
        <f t="shared" si="101"/>
        <v>5</v>
      </c>
      <c r="J719" s="2">
        <f t="shared" si="102"/>
        <v>2019</v>
      </c>
      <c r="K719" s="1">
        <v>43648</v>
      </c>
      <c r="L719" s="2">
        <f t="shared" si="103"/>
        <v>2</v>
      </c>
      <c r="M719" s="2">
        <f t="shared" si="104"/>
        <v>7</v>
      </c>
      <c r="N719" s="2">
        <f t="shared" si="105"/>
        <v>2019</v>
      </c>
      <c r="O719" t="s">
        <v>28</v>
      </c>
      <c r="P719" t="s">
        <v>163</v>
      </c>
      <c r="Q719" t="s">
        <v>2425</v>
      </c>
      <c r="R719" t="s">
        <v>53</v>
      </c>
      <c r="S719" s="5" t="s">
        <v>185</v>
      </c>
      <c r="T719" s="3">
        <v>36815.43</v>
      </c>
      <c r="U719" s="3">
        <f t="shared" si="106"/>
        <v>36815</v>
      </c>
      <c r="V719" t="s">
        <v>1418</v>
      </c>
      <c r="W719" s="5" t="b">
        <v>0</v>
      </c>
      <c r="X719" s="5" t="b">
        <v>0</v>
      </c>
    </row>
    <row r="720" spans="1:24" x14ac:dyDescent="0.3">
      <c r="A720">
        <f t="shared" si="107"/>
        <v>719</v>
      </c>
      <c r="B720" t="s">
        <v>2426</v>
      </c>
      <c r="C720" t="s">
        <v>2427</v>
      </c>
      <c r="D720" t="str">
        <f t="shared" si="99"/>
        <v>Dennie Mapson</v>
      </c>
      <c r="E720" s="5" t="s">
        <v>18</v>
      </c>
      <c r="F720" s="5">
        <v>73</v>
      </c>
      <c r="G720" s="1">
        <v>43570</v>
      </c>
      <c r="H720" s="2">
        <f t="shared" si="100"/>
        <v>15</v>
      </c>
      <c r="I720" s="2">
        <f t="shared" si="101"/>
        <v>4</v>
      </c>
      <c r="J720" s="2">
        <f t="shared" si="102"/>
        <v>2019</v>
      </c>
      <c r="K720" s="1">
        <v>43564</v>
      </c>
      <c r="L720" s="2">
        <f t="shared" si="103"/>
        <v>9</v>
      </c>
      <c r="M720" s="2">
        <f t="shared" si="104"/>
        <v>4</v>
      </c>
      <c r="N720" s="2">
        <f t="shared" si="105"/>
        <v>2019</v>
      </c>
      <c r="O720" t="s">
        <v>28</v>
      </c>
      <c r="P720" t="s">
        <v>100</v>
      </c>
      <c r="Q720" t="s">
        <v>2428</v>
      </c>
      <c r="R720" t="s">
        <v>22</v>
      </c>
      <c r="S720" s="5" t="s">
        <v>165</v>
      </c>
      <c r="T720" s="3">
        <v>17321.919999999998</v>
      </c>
      <c r="U720" s="3">
        <f t="shared" si="106"/>
        <v>17322</v>
      </c>
      <c r="V720" t="s">
        <v>583</v>
      </c>
      <c r="W720" s="5" t="b">
        <v>1</v>
      </c>
      <c r="X720" s="5" t="b">
        <v>1</v>
      </c>
    </row>
    <row r="721" spans="1:24" x14ac:dyDescent="0.3">
      <c r="A721">
        <f t="shared" si="107"/>
        <v>720</v>
      </c>
      <c r="B721" t="s">
        <v>2429</v>
      </c>
      <c r="D721" t="str">
        <f t="shared" si="99"/>
        <v xml:space="preserve">Annora </v>
      </c>
      <c r="E721" s="5" t="s">
        <v>27</v>
      </c>
      <c r="F721" s="5">
        <v>71</v>
      </c>
      <c r="G721" s="1">
        <v>43688</v>
      </c>
      <c r="H721" s="2">
        <f t="shared" si="100"/>
        <v>11</v>
      </c>
      <c r="I721" s="2">
        <f t="shared" si="101"/>
        <v>8</v>
      </c>
      <c r="J721" s="2">
        <f t="shared" si="102"/>
        <v>2019</v>
      </c>
      <c r="K721" s="1">
        <v>43728</v>
      </c>
      <c r="L721" s="2">
        <f t="shared" si="103"/>
        <v>20</v>
      </c>
      <c r="M721" s="2">
        <f t="shared" si="104"/>
        <v>9</v>
      </c>
      <c r="N721" s="2">
        <f t="shared" si="105"/>
        <v>2019</v>
      </c>
      <c r="O721" t="s">
        <v>19</v>
      </c>
      <c r="P721" t="s">
        <v>51</v>
      </c>
      <c r="Q721" t="s">
        <v>2430</v>
      </c>
      <c r="R721" t="s">
        <v>83</v>
      </c>
      <c r="S721" s="5" t="s">
        <v>205</v>
      </c>
      <c r="T721" s="3">
        <v>60523.28</v>
      </c>
      <c r="U721" s="3">
        <f t="shared" si="106"/>
        <v>60523</v>
      </c>
      <c r="V721" t="s">
        <v>1640</v>
      </c>
      <c r="W721" s="5" t="b">
        <v>0</v>
      </c>
      <c r="X721" s="5" t="b">
        <v>0</v>
      </c>
    </row>
    <row r="722" spans="1:24" x14ac:dyDescent="0.3">
      <c r="A722">
        <f t="shared" si="107"/>
        <v>721</v>
      </c>
      <c r="B722" t="s">
        <v>2431</v>
      </c>
      <c r="C722" t="s">
        <v>2432</v>
      </c>
      <c r="D722" t="str">
        <f t="shared" si="99"/>
        <v>Giselle Arkwright</v>
      </c>
      <c r="E722" s="5" t="s">
        <v>27</v>
      </c>
      <c r="F722" s="5">
        <v>14</v>
      </c>
      <c r="G722" s="1">
        <v>43577</v>
      </c>
      <c r="H722" s="2">
        <f t="shared" si="100"/>
        <v>22</v>
      </c>
      <c r="I722" s="2">
        <f t="shared" si="101"/>
        <v>4</v>
      </c>
      <c r="J722" s="2">
        <f t="shared" si="102"/>
        <v>2019</v>
      </c>
      <c r="K722" s="1">
        <v>43595</v>
      </c>
      <c r="L722" s="2">
        <f t="shared" si="103"/>
        <v>10</v>
      </c>
      <c r="M722" s="2">
        <f t="shared" si="104"/>
        <v>5</v>
      </c>
      <c r="N722" s="2">
        <f t="shared" si="105"/>
        <v>2019</v>
      </c>
      <c r="O722" t="s">
        <v>57</v>
      </c>
      <c r="P722" t="s">
        <v>163</v>
      </c>
      <c r="Q722" t="s">
        <v>2433</v>
      </c>
      <c r="R722" t="s">
        <v>53</v>
      </c>
      <c r="S722" s="5" t="s">
        <v>46</v>
      </c>
      <c r="T722" s="3">
        <v>8258.39</v>
      </c>
      <c r="U722" s="3">
        <f t="shared" si="106"/>
        <v>8258</v>
      </c>
      <c r="V722" t="s">
        <v>2434</v>
      </c>
      <c r="W722" s="5" t="s">
        <v>13363</v>
      </c>
      <c r="X722" s="5" t="s">
        <v>13363</v>
      </c>
    </row>
    <row r="723" spans="1:24" x14ac:dyDescent="0.3">
      <c r="A723">
        <f t="shared" si="107"/>
        <v>722</v>
      </c>
      <c r="B723" t="s">
        <v>2435</v>
      </c>
      <c r="C723" t="s">
        <v>2436</v>
      </c>
      <c r="D723" t="str">
        <f t="shared" si="99"/>
        <v>Daven Whiteoak</v>
      </c>
      <c r="E723" s="5" t="s">
        <v>18</v>
      </c>
      <c r="F723" s="5">
        <v>38</v>
      </c>
      <c r="G723" s="1">
        <v>43826</v>
      </c>
      <c r="H723" s="2">
        <f t="shared" si="100"/>
        <v>27</v>
      </c>
      <c r="I723" s="2">
        <f t="shared" si="101"/>
        <v>12</v>
      </c>
      <c r="J723" s="2">
        <f t="shared" si="102"/>
        <v>2019</v>
      </c>
      <c r="K723" s="1">
        <v>43606</v>
      </c>
      <c r="L723" s="2">
        <f t="shared" si="103"/>
        <v>21</v>
      </c>
      <c r="M723" s="2">
        <f t="shared" si="104"/>
        <v>5</v>
      </c>
      <c r="N723" s="2">
        <f t="shared" si="105"/>
        <v>2019</v>
      </c>
      <c r="O723" t="s">
        <v>28</v>
      </c>
      <c r="P723" t="s">
        <v>112</v>
      </c>
      <c r="Q723" t="s">
        <v>2437</v>
      </c>
      <c r="R723" t="s">
        <v>22</v>
      </c>
      <c r="S723" s="5" t="s">
        <v>165</v>
      </c>
      <c r="T723" s="3">
        <v>93308.63</v>
      </c>
      <c r="U723" s="3">
        <f t="shared" si="106"/>
        <v>93309</v>
      </c>
      <c r="V723" t="s">
        <v>333</v>
      </c>
      <c r="W723" s="5" t="b">
        <v>1</v>
      </c>
      <c r="X723" s="5" t="b">
        <v>1</v>
      </c>
    </row>
    <row r="724" spans="1:24" x14ac:dyDescent="0.3">
      <c r="A724">
        <f t="shared" si="107"/>
        <v>723</v>
      </c>
      <c r="B724" t="s">
        <v>2438</v>
      </c>
      <c r="C724" t="s">
        <v>2439</v>
      </c>
      <c r="D724" t="str">
        <f t="shared" si="99"/>
        <v>Ebenezer Desborough</v>
      </c>
      <c r="E724" s="5" t="s">
        <v>18</v>
      </c>
      <c r="F724" s="5">
        <v>65</v>
      </c>
      <c r="G724" s="1">
        <v>43590</v>
      </c>
      <c r="H724" s="2">
        <f t="shared" si="100"/>
        <v>5</v>
      </c>
      <c r="I724" s="2">
        <f t="shared" si="101"/>
        <v>5</v>
      </c>
      <c r="J724" s="2">
        <f t="shared" si="102"/>
        <v>2019</v>
      </c>
      <c r="K724" s="1">
        <v>43774</v>
      </c>
      <c r="L724" s="2">
        <f t="shared" si="103"/>
        <v>5</v>
      </c>
      <c r="M724" s="2">
        <f t="shared" si="104"/>
        <v>11</v>
      </c>
      <c r="N724" s="2">
        <f t="shared" si="105"/>
        <v>2019</v>
      </c>
      <c r="O724" t="s">
        <v>19</v>
      </c>
      <c r="P724" t="s">
        <v>58</v>
      </c>
      <c r="Q724" t="s">
        <v>2440</v>
      </c>
      <c r="R724" t="s">
        <v>53</v>
      </c>
      <c r="S724" s="5" t="s">
        <v>46</v>
      </c>
      <c r="T724" s="3">
        <v>52289.2</v>
      </c>
      <c r="U724" s="3">
        <f t="shared" si="106"/>
        <v>52289</v>
      </c>
      <c r="V724" t="s">
        <v>1539</v>
      </c>
      <c r="W724" s="5" t="b">
        <v>1</v>
      </c>
      <c r="X724" s="5" t="b">
        <v>0</v>
      </c>
    </row>
    <row r="725" spans="1:24" x14ac:dyDescent="0.3">
      <c r="A725">
        <f t="shared" si="107"/>
        <v>724</v>
      </c>
      <c r="B725" t="s">
        <v>2441</v>
      </c>
      <c r="C725" t="s">
        <v>2442</v>
      </c>
      <c r="D725" t="str">
        <f t="shared" si="99"/>
        <v>Gabriell Sandcroft</v>
      </c>
      <c r="E725" s="5" t="s">
        <v>27</v>
      </c>
      <c r="F725" s="5">
        <v>5</v>
      </c>
      <c r="G725" s="1">
        <v>43533</v>
      </c>
      <c r="H725" s="2">
        <f t="shared" si="100"/>
        <v>9</v>
      </c>
      <c r="I725" s="2">
        <f t="shared" si="101"/>
        <v>3</v>
      </c>
      <c r="J725" s="2">
        <f t="shared" si="102"/>
        <v>2019</v>
      </c>
      <c r="K725" s="1">
        <v>43592</v>
      </c>
      <c r="L725" s="2">
        <f t="shared" si="103"/>
        <v>7</v>
      </c>
      <c r="M725" s="2">
        <f t="shared" si="104"/>
        <v>5</v>
      </c>
      <c r="N725" s="2">
        <f t="shared" si="105"/>
        <v>2019</v>
      </c>
      <c r="O725" t="s">
        <v>57</v>
      </c>
      <c r="P725" t="s">
        <v>100</v>
      </c>
      <c r="Q725" t="s">
        <v>2443</v>
      </c>
      <c r="R725" t="s">
        <v>53</v>
      </c>
      <c r="S725" s="5" t="s">
        <v>165</v>
      </c>
      <c r="T725" s="3">
        <v>24884.87</v>
      </c>
      <c r="U725" s="3">
        <f t="shared" si="106"/>
        <v>24885</v>
      </c>
      <c r="V725" t="s">
        <v>485</v>
      </c>
      <c r="W725" s="5" t="b">
        <v>1</v>
      </c>
      <c r="X725" s="5" t="s">
        <v>13363</v>
      </c>
    </row>
    <row r="726" spans="1:24" x14ac:dyDescent="0.3">
      <c r="A726">
        <f t="shared" si="107"/>
        <v>725</v>
      </c>
      <c r="B726" t="s">
        <v>2444</v>
      </c>
      <c r="C726" t="s">
        <v>2445</v>
      </c>
      <c r="D726" t="str">
        <f t="shared" si="99"/>
        <v>Lorne O'Collopy</v>
      </c>
      <c r="E726" s="5" t="s">
        <v>18</v>
      </c>
      <c r="F726" s="5">
        <v>32</v>
      </c>
      <c r="G726" s="1">
        <v>43529</v>
      </c>
      <c r="H726" s="2">
        <f t="shared" si="100"/>
        <v>5</v>
      </c>
      <c r="I726" s="2">
        <f t="shared" si="101"/>
        <v>3</v>
      </c>
      <c r="J726" s="2">
        <f t="shared" si="102"/>
        <v>2019</v>
      </c>
      <c r="K726" s="1">
        <v>43573</v>
      </c>
      <c r="L726" s="2">
        <f t="shared" si="103"/>
        <v>18</v>
      </c>
      <c r="M726" s="2">
        <f t="shared" si="104"/>
        <v>4</v>
      </c>
      <c r="N726" s="2">
        <f t="shared" si="105"/>
        <v>2019</v>
      </c>
      <c r="O726" t="s">
        <v>37</v>
      </c>
      <c r="P726" t="s">
        <v>29</v>
      </c>
      <c r="Q726" t="s">
        <v>2446</v>
      </c>
      <c r="R726" t="s">
        <v>31</v>
      </c>
      <c r="S726" s="5" t="s">
        <v>205</v>
      </c>
      <c r="T726" s="3">
        <v>7523.24</v>
      </c>
      <c r="U726" s="3">
        <f t="shared" si="106"/>
        <v>7523</v>
      </c>
      <c r="V726" t="s">
        <v>462</v>
      </c>
      <c r="W726" s="5" t="b">
        <v>0</v>
      </c>
      <c r="X726" s="5" t="b">
        <v>1</v>
      </c>
    </row>
    <row r="727" spans="1:24" x14ac:dyDescent="0.3">
      <c r="A727">
        <f t="shared" si="107"/>
        <v>726</v>
      </c>
      <c r="B727" t="s">
        <v>2447</v>
      </c>
      <c r="C727" t="s">
        <v>2448</v>
      </c>
      <c r="D727" t="str">
        <f t="shared" si="99"/>
        <v>Anitra Cicutto</v>
      </c>
      <c r="E727" s="5" t="s">
        <v>27</v>
      </c>
      <c r="F727" s="5">
        <v>8</v>
      </c>
      <c r="G727" s="1">
        <v>43650</v>
      </c>
      <c r="H727" s="2">
        <f t="shared" si="100"/>
        <v>4</v>
      </c>
      <c r="I727" s="2">
        <f t="shared" si="101"/>
        <v>7</v>
      </c>
      <c r="J727" s="2">
        <f t="shared" si="102"/>
        <v>2019</v>
      </c>
      <c r="K727" s="1">
        <v>43727</v>
      </c>
      <c r="L727" s="2">
        <f t="shared" si="103"/>
        <v>19</v>
      </c>
      <c r="M727" s="2">
        <f t="shared" si="104"/>
        <v>9</v>
      </c>
      <c r="N727" s="2">
        <f t="shared" si="105"/>
        <v>2019</v>
      </c>
      <c r="O727" t="s">
        <v>50</v>
      </c>
      <c r="P727" t="s">
        <v>20</v>
      </c>
      <c r="Q727" t="s">
        <v>2449</v>
      </c>
      <c r="R727" t="s">
        <v>114</v>
      </c>
      <c r="S727" s="5" t="s">
        <v>23</v>
      </c>
      <c r="T727" s="3">
        <v>35563.26</v>
      </c>
      <c r="U727" s="3">
        <f t="shared" si="106"/>
        <v>35563</v>
      </c>
      <c r="V727" t="s">
        <v>816</v>
      </c>
      <c r="W727" s="5" t="b">
        <v>1</v>
      </c>
      <c r="X727" s="5" t="b">
        <v>1</v>
      </c>
    </row>
    <row r="728" spans="1:24" x14ac:dyDescent="0.3">
      <c r="A728">
        <f t="shared" si="107"/>
        <v>727</v>
      </c>
      <c r="B728" t="s">
        <v>2450</v>
      </c>
      <c r="C728" t="s">
        <v>2451</v>
      </c>
      <c r="D728" t="str">
        <f t="shared" si="99"/>
        <v>Latashia Killner</v>
      </c>
      <c r="E728" s="5" t="s">
        <v>27</v>
      </c>
      <c r="F728" s="5">
        <v>55</v>
      </c>
      <c r="G728" s="1">
        <v>43631</v>
      </c>
      <c r="H728" s="2">
        <f t="shared" si="100"/>
        <v>15</v>
      </c>
      <c r="I728" s="2">
        <f t="shared" si="101"/>
        <v>6</v>
      </c>
      <c r="J728" s="2">
        <f t="shared" si="102"/>
        <v>2019</v>
      </c>
      <c r="K728" s="1">
        <v>43696</v>
      </c>
      <c r="L728" s="2">
        <f t="shared" si="103"/>
        <v>19</v>
      </c>
      <c r="M728" s="2">
        <f t="shared" si="104"/>
        <v>8</v>
      </c>
      <c r="N728" s="2">
        <f t="shared" si="105"/>
        <v>2019</v>
      </c>
      <c r="O728" t="s">
        <v>50</v>
      </c>
      <c r="P728" t="s">
        <v>20</v>
      </c>
      <c r="Q728" t="s">
        <v>2452</v>
      </c>
      <c r="R728" t="s">
        <v>151</v>
      </c>
      <c r="S728" s="5" t="s">
        <v>185</v>
      </c>
      <c r="T728" s="3">
        <v>1084.31</v>
      </c>
      <c r="U728" s="3">
        <f t="shared" si="106"/>
        <v>1084</v>
      </c>
      <c r="V728" t="s">
        <v>1108</v>
      </c>
      <c r="W728" s="5" t="b">
        <v>1</v>
      </c>
      <c r="X728" s="5" t="b">
        <v>1</v>
      </c>
    </row>
    <row r="729" spans="1:24" x14ac:dyDescent="0.3">
      <c r="A729">
        <f t="shared" si="107"/>
        <v>728</v>
      </c>
      <c r="B729" t="s">
        <v>2453</v>
      </c>
      <c r="D729" t="str">
        <f t="shared" si="99"/>
        <v xml:space="preserve">Letitia </v>
      </c>
      <c r="E729" s="5" t="s">
        <v>27</v>
      </c>
      <c r="F729" s="5">
        <v>63</v>
      </c>
      <c r="G729" s="1">
        <v>43466</v>
      </c>
      <c r="H729" s="2">
        <f t="shared" si="100"/>
        <v>1</v>
      </c>
      <c r="I729" s="2">
        <f t="shared" si="101"/>
        <v>1</v>
      </c>
      <c r="J729" s="2">
        <f t="shared" si="102"/>
        <v>2019</v>
      </c>
      <c r="K729" s="1">
        <v>43767</v>
      </c>
      <c r="L729" s="2">
        <f t="shared" si="103"/>
        <v>29</v>
      </c>
      <c r="M729" s="2">
        <f t="shared" si="104"/>
        <v>10</v>
      </c>
      <c r="N729" s="2">
        <f t="shared" si="105"/>
        <v>2019</v>
      </c>
      <c r="O729" t="s">
        <v>37</v>
      </c>
      <c r="P729" t="s">
        <v>58</v>
      </c>
      <c r="Q729" t="s">
        <v>2454</v>
      </c>
      <c r="R729" t="s">
        <v>31</v>
      </c>
      <c r="S729" s="5" t="s">
        <v>185</v>
      </c>
      <c r="T729" s="3">
        <v>12835.43</v>
      </c>
      <c r="U729" s="3">
        <f t="shared" si="106"/>
        <v>12835</v>
      </c>
      <c r="V729" t="s">
        <v>277</v>
      </c>
      <c r="W729" s="5" t="b">
        <v>1</v>
      </c>
      <c r="X729" s="5" t="b">
        <v>1</v>
      </c>
    </row>
    <row r="730" spans="1:24" x14ac:dyDescent="0.3">
      <c r="A730">
        <f t="shared" si="107"/>
        <v>729</v>
      </c>
      <c r="B730" t="s">
        <v>728</v>
      </c>
      <c r="C730" t="s">
        <v>2455</v>
      </c>
      <c r="D730" t="str">
        <f t="shared" si="99"/>
        <v>Lorri Summons</v>
      </c>
      <c r="E730" s="5" t="s">
        <v>27</v>
      </c>
      <c r="F730" s="5">
        <v>74</v>
      </c>
      <c r="G730" s="1">
        <v>43641</v>
      </c>
      <c r="H730" s="2">
        <f t="shared" si="100"/>
        <v>25</v>
      </c>
      <c r="I730" s="2">
        <f t="shared" si="101"/>
        <v>6</v>
      </c>
      <c r="J730" s="2">
        <f t="shared" si="102"/>
        <v>2019</v>
      </c>
      <c r="K730" s="1">
        <v>43473</v>
      </c>
      <c r="L730" s="2">
        <f t="shared" si="103"/>
        <v>8</v>
      </c>
      <c r="M730" s="2">
        <f t="shared" si="104"/>
        <v>1</v>
      </c>
      <c r="N730" s="2">
        <f t="shared" si="105"/>
        <v>2019</v>
      </c>
      <c r="O730" t="s">
        <v>44</v>
      </c>
      <c r="P730" t="s">
        <v>38</v>
      </c>
      <c r="Q730" t="s">
        <v>2456</v>
      </c>
      <c r="R730" t="s">
        <v>83</v>
      </c>
      <c r="S730" s="5" t="s">
        <v>32</v>
      </c>
      <c r="T730" s="3">
        <v>41596.21</v>
      </c>
      <c r="U730" s="3">
        <f t="shared" si="106"/>
        <v>41596</v>
      </c>
      <c r="V730" t="s">
        <v>2282</v>
      </c>
      <c r="W730" s="5" t="b">
        <v>0</v>
      </c>
      <c r="X730" s="5" t="b">
        <v>1</v>
      </c>
    </row>
    <row r="731" spans="1:24" x14ac:dyDescent="0.3">
      <c r="A731">
        <f t="shared" si="107"/>
        <v>730</v>
      </c>
      <c r="B731" t="s">
        <v>2457</v>
      </c>
      <c r="C731" t="s">
        <v>2458</v>
      </c>
      <c r="D731" t="str">
        <f t="shared" si="99"/>
        <v>Corliss Hadaway</v>
      </c>
      <c r="E731" s="5" t="s">
        <v>27</v>
      </c>
      <c r="F731" s="5">
        <v>4</v>
      </c>
      <c r="G731" s="1">
        <v>43797</v>
      </c>
      <c r="H731" s="2">
        <f t="shared" si="100"/>
        <v>28</v>
      </c>
      <c r="I731" s="2">
        <f t="shared" si="101"/>
        <v>11</v>
      </c>
      <c r="J731" s="2">
        <f t="shared" si="102"/>
        <v>2019</v>
      </c>
      <c r="K731" s="1">
        <v>43714</v>
      </c>
      <c r="L731" s="2">
        <f t="shared" si="103"/>
        <v>6</v>
      </c>
      <c r="M731" s="2">
        <f t="shared" si="104"/>
        <v>9</v>
      </c>
      <c r="N731" s="2">
        <f t="shared" si="105"/>
        <v>2019</v>
      </c>
      <c r="O731" t="s">
        <v>37</v>
      </c>
      <c r="P731" t="s">
        <v>100</v>
      </c>
      <c r="Q731" t="s">
        <v>2459</v>
      </c>
      <c r="R731" t="s">
        <v>114</v>
      </c>
      <c r="S731" s="5" t="s">
        <v>46</v>
      </c>
      <c r="T731" s="3">
        <v>7776.68</v>
      </c>
      <c r="U731" s="3">
        <f t="shared" si="106"/>
        <v>7777</v>
      </c>
      <c r="V731" t="s">
        <v>436</v>
      </c>
      <c r="W731" s="5" t="b">
        <v>0</v>
      </c>
      <c r="X731" s="5" t="b">
        <v>1</v>
      </c>
    </row>
    <row r="732" spans="1:24" x14ac:dyDescent="0.3">
      <c r="A732">
        <f t="shared" si="107"/>
        <v>731</v>
      </c>
      <c r="B732" t="s">
        <v>1959</v>
      </c>
      <c r="C732" t="s">
        <v>2460</v>
      </c>
      <c r="D732" t="str">
        <f t="shared" si="99"/>
        <v>Gladi Mewrcik</v>
      </c>
      <c r="E732" s="5" t="s">
        <v>27</v>
      </c>
      <c r="F732" s="5">
        <v>51</v>
      </c>
      <c r="G732" s="1">
        <v>43483</v>
      </c>
      <c r="H732" s="2">
        <f t="shared" si="100"/>
        <v>18</v>
      </c>
      <c r="I732" s="2">
        <f t="shared" si="101"/>
        <v>1</v>
      </c>
      <c r="J732" s="2">
        <f t="shared" si="102"/>
        <v>2019</v>
      </c>
      <c r="K732" s="1">
        <v>43697</v>
      </c>
      <c r="L732" s="2">
        <f t="shared" si="103"/>
        <v>20</v>
      </c>
      <c r="M732" s="2">
        <f t="shared" si="104"/>
        <v>8</v>
      </c>
      <c r="N732" s="2">
        <f t="shared" si="105"/>
        <v>2019</v>
      </c>
      <c r="O732" t="s">
        <v>19</v>
      </c>
      <c r="P732" t="s">
        <v>73</v>
      </c>
      <c r="Q732" t="s">
        <v>2461</v>
      </c>
      <c r="R732" t="s">
        <v>22</v>
      </c>
      <c r="S732" s="5" t="s">
        <v>13363</v>
      </c>
      <c r="T732" s="3">
        <v>47402.65</v>
      </c>
      <c r="U732" s="3">
        <f t="shared" si="106"/>
        <v>47403</v>
      </c>
      <c r="V732" t="s">
        <v>1551</v>
      </c>
      <c r="W732" s="5" t="b">
        <v>1</v>
      </c>
      <c r="X732" s="5" t="b">
        <v>0</v>
      </c>
    </row>
    <row r="733" spans="1:24" x14ac:dyDescent="0.3">
      <c r="A733">
        <f t="shared" si="107"/>
        <v>732</v>
      </c>
      <c r="B733" t="s">
        <v>2462</v>
      </c>
      <c r="C733" t="s">
        <v>2463</v>
      </c>
      <c r="D733" t="str">
        <f t="shared" si="99"/>
        <v>Beniamino Dalziell</v>
      </c>
      <c r="E733" s="5" t="s">
        <v>18</v>
      </c>
      <c r="F733" s="5">
        <v>51</v>
      </c>
      <c r="G733" s="1">
        <v>43688</v>
      </c>
      <c r="H733" s="2">
        <f t="shared" si="100"/>
        <v>11</v>
      </c>
      <c r="I733" s="2">
        <f t="shared" si="101"/>
        <v>8</v>
      </c>
      <c r="J733" s="2">
        <f t="shared" si="102"/>
        <v>2019</v>
      </c>
      <c r="K733" s="1">
        <v>43482</v>
      </c>
      <c r="L733" s="2">
        <f t="shared" si="103"/>
        <v>17</v>
      </c>
      <c r="M733" s="2">
        <f t="shared" si="104"/>
        <v>1</v>
      </c>
      <c r="N733" s="2">
        <f t="shared" si="105"/>
        <v>2019</v>
      </c>
      <c r="O733" t="s">
        <v>44</v>
      </c>
      <c r="P733" t="s">
        <v>163</v>
      </c>
      <c r="Q733" t="s">
        <v>2464</v>
      </c>
      <c r="R733" t="s">
        <v>60</v>
      </c>
      <c r="S733" s="5" t="s">
        <v>78</v>
      </c>
      <c r="T733" s="3">
        <v>4065.12</v>
      </c>
      <c r="U733" s="3">
        <f t="shared" si="106"/>
        <v>4065</v>
      </c>
      <c r="V733" t="s">
        <v>1573</v>
      </c>
      <c r="W733" s="5" t="s">
        <v>13363</v>
      </c>
      <c r="X733" s="5" t="b">
        <v>1</v>
      </c>
    </row>
    <row r="734" spans="1:24" x14ac:dyDescent="0.3">
      <c r="A734">
        <f t="shared" si="107"/>
        <v>733</v>
      </c>
      <c r="B734" t="s">
        <v>2465</v>
      </c>
      <c r="C734" t="s">
        <v>2466</v>
      </c>
      <c r="D734" t="str">
        <f t="shared" si="99"/>
        <v>Lamar Bohden</v>
      </c>
      <c r="E734" s="5" t="s">
        <v>18</v>
      </c>
      <c r="F734" s="5">
        <v>10</v>
      </c>
      <c r="G734" s="1">
        <v>43627</v>
      </c>
      <c r="H734" s="2">
        <f t="shared" si="100"/>
        <v>11</v>
      </c>
      <c r="I734" s="2">
        <f t="shared" si="101"/>
        <v>6</v>
      </c>
      <c r="J734" s="2">
        <f t="shared" si="102"/>
        <v>2019</v>
      </c>
      <c r="K734" s="1">
        <v>43494</v>
      </c>
      <c r="L734" s="2">
        <f t="shared" si="103"/>
        <v>29</v>
      </c>
      <c r="M734" s="2">
        <f t="shared" si="104"/>
        <v>1</v>
      </c>
      <c r="N734" s="2">
        <f t="shared" si="105"/>
        <v>2019</v>
      </c>
      <c r="O734" t="s">
        <v>44</v>
      </c>
      <c r="P734" t="s">
        <v>51</v>
      </c>
      <c r="Q734" t="s">
        <v>2467</v>
      </c>
      <c r="R734" t="s">
        <v>53</v>
      </c>
      <c r="S734" s="5" t="s">
        <v>78</v>
      </c>
      <c r="T734" s="3">
        <v>28830.52</v>
      </c>
      <c r="U734" s="3">
        <f t="shared" si="106"/>
        <v>28831</v>
      </c>
      <c r="V734" t="s">
        <v>1932</v>
      </c>
      <c r="W734" s="5" t="b">
        <v>0</v>
      </c>
      <c r="X734" s="5" t="b">
        <v>0</v>
      </c>
    </row>
    <row r="735" spans="1:24" x14ac:dyDescent="0.3">
      <c r="A735">
        <f t="shared" si="107"/>
        <v>734</v>
      </c>
      <c r="B735" t="s">
        <v>2468</v>
      </c>
      <c r="C735" t="s">
        <v>2469</v>
      </c>
      <c r="D735" t="str">
        <f t="shared" si="99"/>
        <v>Winona Snodden</v>
      </c>
      <c r="E735" s="5" t="s">
        <v>27</v>
      </c>
      <c r="F735" s="5">
        <v>76</v>
      </c>
      <c r="G735" s="1">
        <v>43484</v>
      </c>
      <c r="H735" s="2">
        <f t="shared" si="100"/>
        <v>19</v>
      </c>
      <c r="I735" s="2">
        <f t="shared" si="101"/>
        <v>1</v>
      </c>
      <c r="J735" s="2">
        <f t="shared" si="102"/>
        <v>2019</v>
      </c>
      <c r="K735" s="1">
        <v>43551</v>
      </c>
      <c r="L735" s="2">
        <f t="shared" si="103"/>
        <v>27</v>
      </c>
      <c r="M735" s="2">
        <f t="shared" si="104"/>
        <v>3</v>
      </c>
      <c r="N735" s="2">
        <f t="shared" si="105"/>
        <v>2019</v>
      </c>
      <c r="O735" t="s">
        <v>37</v>
      </c>
      <c r="P735" t="s">
        <v>51</v>
      </c>
      <c r="Q735" t="s">
        <v>2470</v>
      </c>
      <c r="R735" t="s">
        <v>69</v>
      </c>
      <c r="S735" s="5" t="s">
        <v>32</v>
      </c>
      <c r="T735" s="3">
        <v>95728.09</v>
      </c>
      <c r="U735" s="3">
        <f t="shared" si="106"/>
        <v>95728</v>
      </c>
      <c r="V735" t="s">
        <v>656</v>
      </c>
      <c r="W735" s="5" t="b">
        <v>0</v>
      </c>
      <c r="X735" s="5" t="s">
        <v>13363</v>
      </c>
    </row>
    <row r="736" spans="1:24" x14ac:dyDescent="0.3">
      <c r="A736">
        <f t="shared" si="107"/>
        <v>735</v>
      </c>
      <c r="B736" t="s">
        <v>2471</v>
      </c>
      <c r="C736" t="s">
        <v>2472</v>
      </c>
      <c r="D736" t="str">
        <f t="shared" si="99"/>
        <v>Sebastiano Gibling</v>
      </c>
      <c r="E736" s="5" t="s">
        <v>18</v>
      </c>
      <c r="F736" s="5">
        <v>68</v>
      </c>
      <c r="G736" s="1">
        <v>43794</v>
      </c>
      <c r="H736" s="2">
        <f t="shared" si="100"/>
        <v>25</v>
      </c>
      <c r="I736" s="2">
        <f t="shared" si="101"/>
        <v>11</v>
      </c>
      <c r="J736" s="2">
        <f t="shared" si="102"/>
        <v>2019</v>
      </c>
      <c r="K736" s="1">
        <v>43661</v>
      </c>
      <c r="L736" s="2">
        <f t="shared" si="103"/>
        <v>15</v>
      </c>
      <c r="M736" s="2">
        <f t="shared" si="104"/>
        <v>7</v>
      </c>
      <c r="N736" s="2">
        <f t="shared" si="105"/>
        <v>2019</v>
      </c>
      <c r="O736" t="s">
        <v>50</v>
      </c>
      <c r="P736" t="s">
        <v>51</v>
      </c>
      <c r="Q736" t="s">
        <v>2473</v>
      </c>
      <c r="R736" t="s">
        <v>69</v>
      </c>
      <c r="S736" s="5" t="s">
        <v>32</v>
      </c>
      <c r="T736" s="3">
        <v>78071.88</v>
      </c>
      <c r="U736" s="3">
        <f t="shared" si="106"/>
        <v>78072</v>
      </c>
      <c r="V736" t="s">
        <v>1403</v>
      </c>
      <c r="W736" s="5" t="b">
        <v>0</v>
      </c>
      <c r="X736" s="5" t="b">
        <v>1</v>
      </c>
    </row>
    <row r="737" spans="1:24" x14ac:dyDescent="0.3">
      <c r="A737">
        <f t="shared" si="107"/>
        <v>736</v>
      </c>
      <c r="B737" t="s">
        <v>2474</v>
      </c>
      <c r="C737" t="s">
        <v>2475</v>
      </c>
      <c r="D737" t="str">
        <f t="shared" si="99"/>
        <v>Allie Ettridge</v>
      </c>
      <c r="E737" s="5" t="s">
        <v>99</v>
      </c>
      <c r="F737" s="5">
        <v>88</v>
      </c>
      <c r="G737" s="1">
        <v>43732</v>
      </c>
      <c r="H737" s="2">
        <f t="shared" si="100"/>
        <v>24</v>
      </c>
      <c r="I737" s="2">
        <f t="shared" si="101"/>
        <v>9</v>
      </c>
      <c r="J737" s="2">
        <f t="shared" si="102"/>
        <v>2019</v>
      </c>
      <c r="K737" s="1">
        <v>43766</v>
      </c>
      <c r="L737" s="2">
        <f t="shared" si="103"/>
        <v>28</v>
      </c>
      <c r="M737" s="2">
        <f t="shared" si="104"/>
        <v>10</v>
      </c>
      <c r="N737" s="2">
        <f t="shared" si="105"/>
        <v>2019</v>
      </c>
      <c r="O737" t="s">
        <v>37</v>
      </c>
      <c r="P737" t="s">
        <v>163</v>
      </c>
      <c r="Q737" t="s">
        <v>2476</v>
      </c>
      <c r="R737" t="s">
        <v>83</v>
      </c>
      <c r="S737" s="5" t="s">
        <v>205</v>
      </c>
      <c r="T737" s="3">
        <v>20963.14</v>
      </c>
      <c r="U737" s="3">
        <f t="shared" si="106"/>
        <v>20963</v>
      </c>
      <c r="V737" t="s">
        <v>2434</v>
      </c>
      <c r="W737" s="5" t="b">
        <v>1</v>
      </c>
      <c r="X737" s="5" t="b">
        <v>1</v>
      </c>
    </row>
    <row r="738" spans="1:24" x14ac:dyDescent="0.3">
      <c r="A738">
        <f t="shared" si="107"/>
        <v>737</v>
      </c>
      <c r="B738" t="s">
        <v>1419</v>
      </c>
      <c r="C738" t="s">
        <v>2477</v>
      </c>
      <c r="D738" t="str">
        <f t="shared" si="99"/>
        <v>Veronique MacAlister</v>
      </c>
      <c r="E738" s="5" t="s">
        <v>27</v>
      </c>
      <c r="F738" s="5">
        <v>20</v>
      </c>
      <c r="G738" s="1">
        <v>43601</v>
      </c>
      <c r="H738" s="2">
        <f t="shared" si="100"/>
        <v>16</v>
      </c>
      <c r="I738" s="2">
        <f t="shared" si="101"/>
        <v>5</v>
      </c>
      <c r="J738" s="2">
        <f t="shared" si="102"/>
        <v>2019</v>
      </c>
      <c r="K738" s="1">
        <v>43515</v>
      </c>
      <c r="L738" s="2">
        <f t="shared" si="103"/>
        <v>19</v>
      </c>
      <c r="M738" s="2">
        <f t="shared" si="104"/>
        <v>2</v>
      </c>
      <c r="N738" s="2">
        <f t="shared" si="105"/>
        <v>2019</v>
      </c>
      <c r="O738" t="s">
        <v>28</v>
      </c>
      <c r="P738" t="s">
        <v>20</v>
      </c>
      <c r="Q738" t="s">
        <v>2478</v>
      </c>
      <c r="R738" t="s">
        <v>151</v>
      </c>
      <c r="S738" s="5" t="s">
        <v>88</v>
      </c>
      <c r="T738" s="3">
        <v>43910.239999999998</v>
      </c>
      <c r="U738" s="3">
        <f t="shared" si="106"/>
        <v>43910</v>
      </c>
      <c r="V738" t="s">
        <v>1436</v>
      </c>
      <c r="W738" s="5" t="s">
        <v>13363</v>
      </c>
      <c r="X738" s="5" t="b">
        <v>1</v>
      </c>
    </row>
    <row r="739" spans="1:24" x14ac:dyDescent="0.3">
      <c r="A739">
        <f t="shared" si="107"/>
        <v>738</v>
      </c>
      <c r="B739" t="s">
        <v>2479</v>
      </c>
      <c r="C739" t="s">
        <v>2480</v>
      </c>
      <c r="D739" t="str">
        <f t="shared" si="99"/>
        <v>Hayden Brydie</v>
      </c>
      <c r="E739" s="5" t="s">
        <v>18</v>
      </c>
      <c r="F739" s="5">
        <v>37</v>
      </c>
      <c r="G739" s="1">
        <v>43474</v>
      </c>
      <c r="H739" s="2">
        <f t="shared" si="100"/>
        <v>9</v>
      </c>
      <c r="I739" s="2">
        <f t="shared" si="101"/>
        <v>1</v>
      </c>
      <c r="J739" s="2">
        <f t="shared" si="102"/>
        <v>2019</v>
      </c>
      <c r="K739" s="1">
        <v>43801</v>
      </c>
      <c r="L739" s="2">
        <f t="shared" si="103"/>
        <v>2</v>
      </c>
      <c r="M739" s="2">
        <f t="shared" si="104"/>
        <v>12</v>
      </c>
      <c r="N739" s="2">
        <f t="shared" si="105"/>
        <v>2019</v>
      </c>
      <c r="O739" t="s">
        <v>19</v>
      </c>
      <c r="P739" t="s">
        <v>163</v>
      </c>
      <c r="Q739" t="s">
        <v>2481</v>
      </c>
      <c r="R739" t="s">
        <v>151</v>
      </c>
      <c r="S739" s="5" t="s">
        <v>185</v>
      </c>
      <c r="T739" s="3">
        <v>27063.99</v>
      </c>
      <c r="U739" s="3">
        <f t="shared" si="106"/>
        <v>27064</v>
      </c>
      <c r="V739" t="s">
        <v>54</v>
      </c>
      <c r="W739" s="5" t="b">
        <v>0</v>
      </c>
      <c r="X739" s="5" t="b">
        <v>1</v>
      </c>
    </row>
    <row r="740" spans="1:24" x14ac:dyDescent="0.3">
      <c r="A740">
        <f t="shared" si="107"/>
        <v>739</v>
      </c>
      <c r="B740" t="s">
        <v>2482</v>
      </c>
      <c r="C740" t="s">
        <v>2483</v>
      </c>
      <c r="D740" t="str">
        <f t="shared" si="99"/>
        <v>Tiebold Lambrecht</v>
      </c>
      <c r="E740" s="5" t="s">
        <v>18</v>
      </c>
      <c r="F740" s="5">
        <v>46</v>
      </c>
      <c r="G740" s="1">
        <v>43725</v>
      </c>
      <c r="H740" s="2">
        <f t="shared" si="100"/>
        <v>17</v>
      </c>
      <c r="I740" s="2">
        <f t="shared" si="101"/>
        <v>9</v>
      </c>
      <c r="J740" s="2">
        <f t="shared" si="102"/>
        <v>2019</v>
      </c>
      <c r="K740" s="1">
        <v>43656</v>
      </c>
      <c r="L740" s="2">
        <f t="shared" si="103"/>
        <v>10</v>
      </c>
      <c r="M740" s="2">
        <f t="shared" si="104"/>
        <v>7</v>
      </c>
      <c r="N740" s="2">
        <f t="shared" si="105"/>
        <v>2019</v>
      </c>
      <c r="O740" t="s">
        <v>37</v>
      </c>
      <c r="P740" t="s">
        <v>112</v>
      </c>
      <c r="Q740" t="s">
        <v>2484</v>
      </c>
      <c r="R740" t="s">
        <v>114</v>
      </c>
      <c r="S740" s="5" t="s">
        <v>46</v>
      </c>
      <c r="T740" s="3">
        <v>73073.5</v>
      </c>
      <c r="U740" s="3">
        <f t="shared" si="106"/>
        <v>73074</v>
      </c>
      <c r="V740" t="s">
        <v>1314</v>
      </c>
      <c r="W740" s="5" t="b">
        <v>0</v>
      </c>
      <c r="X740" s="5" t="s">
        <v>13363</v>
      </c>
    </row>
    <row r="741" spans="1:24" x14ac:dyDescent="0.3">
      <c r="A741">
        <f t="shared" si="107"/>
        <v>740</v>
      </c>
      <c r="B741" t="s">
        <v>2485</v>
      </c>
      <c r="C741" t="s">
        <v>2486</v>
      </c>
      <c r="D741" t="str">
        <f t="shared" si="99"/>
        <v>Demetre Ivamy</v>
      </c>
      <c r="E741" s="5" t="s">
        <v>18</v>
      </c>
      <c r="F741" s="5">
        <v>16</v>
      </c>
      <c r="G741" s="1">
        <v>43527</v>
      </c>
      <c r="H741" s="2">
        <f t="shared" si="100"/>
        <v>3</v>
      </c>
      <c r="I741" s="2">
        <f t="shared" si="101"/>
        <v>3</v>
      </c>
      <c r="J741" s="2">
        <f t="shared" si="102"/>
        <v>2019</v>
      </c>
      <c r="K741" s="1">
        <v>43600</v>
      </c>
      <c r="L741" s="2">
        <f t="shared" si="103"/>
        <v>15</v>
      </c>
      <c r="M741" s="2">
        <f t="shared" si="104"/>
        <v>5</v>
      </c>
      <c r="N741" s="2">
        <f t="shared" si="105"/>
        <v>2019</v>
      </c>
      <c r="O741" t="s">
        <v>37</v>
      </c>
      <c r="P741" t="s">
        <v>29</v>
      </c>
      <c r="Q741" t="s">
        <v>2487</v>
      </c>
      <c r="R741" t="s">
        <v>22</v>
      </c>
      <c r="S741" s="5" t="s">
        <v>78</v>
      </c>
      <c r="T741" s="3">
        <v>40018.44</v>
      </c>
      <c r="U741" s="3">
        <f t="shared" si="106"/>
        <v>40018</v>
      </c>
      <c r="V741" t="s">
        <v>816</v>
      </c>
      <c r="W741" s="5" t="b">
        <v>1</v>
      </c>
      <c r="X741" s="5" t="s">
        <v>13363</v>
      </c>
    </row>
    <row r="742" spans="1:24" x14ac:dyDescent="0.3">
      <c r="A742">
        <f t="shared" si="107"/>
        <v>741</v>
      </c>
      <c r="B742" t="s">
        <v>2488</v>
      </c>
      <c r="C742" t="s">
        <v>2489</v>
      </c>
      <c r="D742" t="str">
        <f t="shared" si="99"/>
        <v>Bridgette Breslau</v>
      </c>
      <c r="E742" s="5" t="s">
        <v>27</v>
      </c>
      <c r="F742" s="5">
        <v>25</v>
      </c>
      <c r="G742" s="1">
        <v>43514</v>
      </c>
      <c r="H742" s="2">
        <f t="shared" si="100"/>
        <v>18</v>
      </c>
      <c r="I742" s="2">
        <f t="shared" si="101"/>
        <v>2</v>
      </c>
      <c r="J742" s="2">
        <f t="shared" si="102"/>
        <v>2019</v>
      </c>
      <c r="K742" s="1">
        <v>43749</v>
      </c>
      <c r="L742" s="2">
        <f t="shared" si="103"/>
        <v>11</v>
      </c>
      <c r="M742" s="2">
        <f t="shared" si="104"/>
        <v>10</v>
      </c>
      <c r="N742" s="2">
        <f t="shared" si="105"/>
        <v>2019</v>
      </c>
      <c r="O742" t="s">
        <v>57</v>
      </c>
      <c r="P742" t="s">
        <v>38</v>
      </c>
      <c r="Q742" t="s">
        <v>2490</v>
      </c>
      <c r="R742" t="s">
        <v>83</v>
      </c>
      <c r="S742" s="5" t="s">
        <v>46</v>
      </c>
      <c r="T742" s="3">
        <v>28294.67</v>
      </c>
      <c r="U742" s="3">
        <f t="shared" si="106"/>
        <v>28295</v>
      </c>
      <c r="V742" t="s">
        <v>2491</v>
      </c>
      <c r="W742" s="5" t="b">
        <v>0</v>
      </c>
      <c r="X742" s="5" t="b">
        <v>0</v>
      </c>
    </row>
    <row r="743" spans="1:24" x14ac:dyDescent="0.3">
      <c r="A743">
        <f t="shared" si="107"/>
        <v>742</v>
      </c>
      <c r="B743" t="s">
        <v>2492</v>
      </c>
      <c r="C743" t="s">
        <v>2493</v>
      </c>
      <c r="D743" t="str">
        <f t="shared" si="99"/>
        <v>Sumner Brisard</v>
      </c>
      <c r="E743" s="5" t="s">
        <v>18</v>
      </c>
      <c r="F743" s="5">
        <v>59</v>
      </c>
      <c r="G743" s="1">
        <v>43653</v>
      </c>
      <c r="H743" s="2">
        <f t="shared" si="100"/>
        <v>7</v>
      </c>
      <c r="I743" s="2">
        <f t="shared" si="101"/>
        <v>7</v>
      </c>
      <c r="J743" s="2">
        <f t="shared" si="102"/>
        <v>2019</v>
      </c>
      <c r="K743" s="1">
        <v>43548</v>
      </c>
      <c r="L743" s="2">
        <f t="shared" si="103"/>
        <v>24</v>
      </c>
      <c r="M743" s="2">
        <f t="shared" si="104"/>
        <v>3</v>
      </c>
      <c r="N743" s="2">
        <f t="shared" si="105"/>
        <v>2019</v>
      </c>
      <c r="O743" t="s">
        <v>50</v>
      </c>
      <c r="P743" t="s">
        <v>73</v>
      </c>
      <c r="Q743" t="s">
        <v>2494</v>
      </c>
      <c r="R743" t="s">
        <v>151</v>
      </c>
      <c r="S743" s="5" t="s">
        <v>32</v>
      </c>
      <c r="T743" s="3">
        <v>27380.19</v>
      </c>
      <c r="U743" s="3">
        <f t="shared" si="106"/>
        <v>27380</v>
      </c>
      <c r="V743" t="s">
        <v>976</v>
      </c>
      <c r="W743" s="5" t="s">
        <v>13363</v>
      </c>
      <c r="X743" s="5" t="b">
        <v>0</v>
      </c>
    </row>
    <row r="744" spans="1:24" x14ac:dyDescent="0.3">
      <c r="A744">
        <f t="shared" si="107"/>
        <v>743</v>
      </c>
      <c r="B744" t="s">
        <v>2495</v>
      </c>
      <c r="C744" t="s">
        <v>2496</v>
      </c>
      <c r="D744" t="str">
        <f t="shared" si="99"/>
        <v>Rorke Currie</v>
      </c>
      <c r="E744" s="5" t="s">
        <v>18</v>
      </c>
      <c r="F744" s="5">
        <v>21</v>
      </c>
      <c r="G744" s="1">
        <v>43642</v>
      </c>
      <c r="H744" s="2">
        <f t="shared" si="100"/>
        <v>26</v>
      </c>
      <c r="I744" s="2">
        <f t="shared" si="101"/>
        <v>6</v>
      </c>
      <c r="J744" s="2">
        <f t="shared" si="102"/>
        <v>2019</v>
      </c>
      <c r="K744" s="1">
        <v>43796</v>
      </c>
      <c r="L744" s="2">
        <f t="shared" si="103"/>
        <v>27</v>
      </c>
      <c r="M744" s="2">
        <f t="shared" si="104"/>
        <v>11</v>
      </c>
      <c r="N744" s="2">
        <f t="shared" si="105"/>
        <v>2019</v>
      </c>
      <c r="O744" t="s">
        <v>57</v>
      </c>
      <c r="P744" t="s">
        <v>163</v>
      </c>
      <c r="Q744" t="s">
        <v>2497</v>
      </c>
      <c r="R744" t="s">
        <v>83</v>
      </c>
      <c r="S744" s="5" t="s">
        <v>78</v>
      </c>
      <c r="T744" s="3">
        <v>97672.57</v>
      </c>
      <c r="U744" s="3">
        <f t="shared" si="106"/>
        <v>97673</v>
      </c>
      <c r="V744" t="s">
        <v>349</v>
      </c>
      <c r="W744" s="5" t="b">
        <v>1</v>
      </c>
      <c r="X744" s="5" t="b">
        <v>0</v>
      </c>
    </row>
    <row r="745" spans="1:24" x14ac:dyDescent="0.3">
      <c r="A745">
        <f t="shared" si="107"/>
        <v>744</v>
      </c>
      <c r="B745" t="s">
        <v>2498</v>
      </c>
      <c r="C745" t="s">
        <v>2499</v>
      </c>
      <c r="D745" t="str">
        <f t="shared" si="99"/>
        <v>Edee Murra</v>
      </c>
      <c r="E745" s="5" t="s">
        <v>27</v>
      </c>
      <c r="F745" s="5">
        <v>37</v>
      </c>
      <c r="G745" s="1">
        <v>43546</v>
      </c>
      <c r="H745" s="2">
        <f t="shared" si="100"/>
        <v>22</v>
      </c>
      <c r="I745" s="2">
        <f t="shared" si="101"/>
        <v>3</v>
      </c>
      <c r="J745" s="2">
        <f t="shared" si="102"/>
        <v>2019</v>
      </c>
      <c r="K745" s="1">
        <v>43756</v>
      </c>
      <c r="L745" s="2">
        <f t="shared" si="103"/>
        <v>18</v>
      </c>
      <c r="M745" s="2">
        <f t="shared" si="104"/>
        <v>10</v>
      </c>
      <c r="N745" s="2">
        <f t="shared" si="105"/>
        <v>2019</v>
      </c>
      <c r="O745" t="s">
        <v>50</v>
      </c>
      <c r="P745" t="s">
        <v>163</v>
      </c>
      <c r="Q745" t="s">
        <v>2500</v>
      </c>
      <c r="R745" t="s">
        <v>31</v>
      </c>
      <c r="S745" s="5" t="s">
        <v>46</v>
      </c>
      <c r="T745" s="3">
        <v>86841.72</v>
      </c>
      <c r="U745" s="3">
        <f t="shared" si="106"/>
        <v>86842</v>
      </c>
      <c r="V745" t="s">
        <v>253</v>
      </c>
      <c r="W745" s="5" t="s">
        <v>13363</v>
      </c>
      <c r="X745" s="5" t="b">
        <v>0</v>
      </c>
    </row>
    <row r="746" spans="1:24" x14ac:dyDescent="0.3">
      <c r="A746">
        <f t="shared" si="107"/>
        <v>745</v>
      </c>
      <c r="B746" t="s">
        <v>2501</v>
      </c>
      <c r="C746" t="s">
        <v>2502</v>
      </c>
      <c r="D746" t="str">
        <f t="shared" si="99"/>
        <v>Peterus Edmans</v>
      </c>
      <c r="E746" s="5" t="s">
        <v>18</v>
      </c>
      <c r="F746" s="5">
        <v>95</v>
      </c>
      <c r="G746" s="1">
        <v>43515</v>
      </c>
      <c r="H746" s="2">
        <f t="shared" si="100"/>
        <v>19</v>
      </c>
      <c r="I746" s="2">
        <f t="shared" si="101"/>
        <v>2</v>
      </c>
      <c r="J746" s="2">
        <f t="shared" si="102"/>
        <v>2019</v>
      </c>
      <c r="K746" s="1">
        <v>43670</v>
      </c>
      <c r="L746" s="2">
        <f t="shared" si="103"/>
        <v>24</v>
      </c>
      <c r="M746" s="2">
        <f t="shared" si="104"/>
        <v>7</v>
      </c>
      <c r="N746" s="2">
        <f t="shared" si="105"/>
        <v>2019</v>
      </c>
      <c r="O746" t="s">
        <v>50</v>
      </c>
      <c r="P746" t="s">
        <v>38</v>
      </c>
      <c r="Q746" t="s">
        <v>2503</v>
      </c>
      <c r="R746" t="s">
        <v>22</v>
      </c>
      <c r="S746" s="5" t="s">
        <v>32</v>
      </c>
      <c r="T746" s="3">
        <v>68981.22</v>
      </c>
      <c r="U746" s="3">
        <f t="shared" si="106"/>
        <v>68981</v>
      </c>
      <c r="V746" t="s">
        <v>2504</v>
      </c>
      <c r="W746" s="5" t="s">
        <v>13363</v>
      </c>
      <c r="X746" s="5" t="b">
        <v>1</v>
      </c>
    </row>
    <row r="747" spans="1:24" x14ac:dyDescent="0.3">
      <c r="A747">
        <f t="shared" si="107"/>
        <v>746</v>
      </c>
      <c r="B747" t="s">
        <v>2505</v>
      </c>
      <c r="D747" t="str">
        <f t="shared" si="99"/>
        <v xml:space="preserve">Magdalen </v>
      </c>
      <c r="E747" s="5" t="s">
        <v>27</v>
      </c>
      <c r="F747" s="5">
        <v>61</v>
      </c>
      <c r="G747" s="1">
        <v>43707</v>
      </c>
      <c r="H747" s="2">
        <f t="shared" si="100"/>
        <v>30</v>
      </c>
      <c r="I747" s="2">
        <f t="shared" si="101"/>
        <v>8</v>
      </c>
      <c r="J747" s="2">
        <f t="shared" si="102"/>
        <v>2019</v>
      </c>
      <c r="K747" s="1">
        <v>43678</v>
      </c>
      <c r="L747" s="2">
        <f t="shared" si="103"/>
        <v>1</v>
      </c>
      <c r="M747" s="2">
        <f t="shared" si="104"/>
        <v>8</v>
      </c>
      <c r="N747" s="2">
        <f t="shared" si="105"/>
        <v>2019</v>
      </c>
      <c r="O747" t="s">
        <v>28</v>
      </c>
      <c r="P747" t="s">
        <v>73</v>
      </c>
      <c r="Q747" t="s">
        <v>2506</v>
      </c>
      <c r="R747" t="s">
        <v>69</v>
      </c>
      <c r="S747" s="5" t="s">
        <v>46</v>
      </c>
      <c r="T747" s="3">
        <v>17888.84</v>
      </c>
      <c r="U747" s="3">
        <f t="shared" si="106"/>
        <v>17889</v>
      </c>
      <c r="V747" t="s">
        <v>868</v>
      </c>
      <c r="W747" s="5" t="b">
        <v>0</v>
      </c>
      <c r="X747" s="5" t="s">
        <v>13363</v>
      </c>
    </row>
    <row r="748" spans="1:24" x14ac:dyDescent="0.3">
      <c r="A748">
        <f t="shared" si="107"/>
        <v>747</v>
      </c>
      <c r="B748" t="s">
        <v>2507</v>
      </c>
      <c r="C748" t="s">
        <v>2508</v>
      </c>
      <c r="D748" t="str">
        <f t="shared" si="99"/>
        <v>Garrick Astlatt</v>
      </c>
      <c r="E748" s="5" t="s">
        <v>18</v>
      </c>
      <c r="F748" s="5">
        <v>46</v>
      </c>
      <c r="G748" s="1">
        <v>43792</v>
      </c>
      <c r="H748" s="2">
        <f t="shared" si="100"/>
        <v>23</v>
      </c>
      <c r="I748" s="2">
        <f t="shared" si="101"/>
        <v>11</v>
      </c>
      <c r="J748" s="2">
        <f t="shared" si="102"/>
        <v>2019</v>
      </c>
      <c r="K748" s="1">
        <v>43648</v>
      </c>
      <c r="L748" s="2">
        <f t="shared" si="103"/>
        <v>2</v>
      </c>
      <c r="M748" s="2">
        <f t="shared" si="104"/>
        <v>7</v>
      </c>
      <c r="N748" s="2">
        <f t="shared" si="105"/>
        <v>2019</v>
      </c>
      <c r="O748" t="s">
        <v>50</v>
      </c>
      <c r="P748" t="s">
        <v>20</v>
      </c>
      <c r="Q748" t="s">
        <v>2509</v>
      </c>
      <c r="R748" t="s">
        <v>83</v>
      </c>
      <c r="S748" s="5" t="s">
        <v>205</v>
      </c>
      <c r="T748" s="3">
        <v>28718.39</v>
      </c>
      <c r="U748" s="3">
        <f t="shared" si="106"/>
        <v>28718</v>
      </c>
      <c r="V748" t="s">
        <v>356</v>
      </c>
      <c r="W748" s="5" t="b">
        <v>0</v>
      </c>
      <c r="X748" s="5" t="b">
        <v>1</v>
      </c>
    </row>
    <row r="749" spans="1:24" x14ac:dyDescent="0.3">
      <c r="A749">
        <f t="shared" si="107"/>
        <v>748</v>
      </c>
      <c r="B749" t="s">
        <v>2510</v>
      </c>
      <c r="C749" t="s">
        <v>2511</v>
      </c>
      <c r="D749" t="str">
        <f t="shared" si="99"/>
        <v>Dallon Beadell</v>
      </c>
      <c r="E749" s="5" t="s">
        <v>18</v>
      </c>
      <c r="F749" s="5">
        <v>51</v>
      </c>
      <c r="G749" s="1">
        <v>43759</v>
      </c>
      <c r="H749" s="2">
        <f t="shared" si="100"/>
        <v>21</v>
      </c>
      <c r="I749" s="2">
        <f t="shared" si="101"/>
        <v>10</v>
      </c>
      <c r="J749" s="2">
        <f t="shared" si="102"/>
        <v>2019</v>
      </c>
      <c r="K749" s="1">
        <v>43552</v>
      </c>
      <c r="L749" s="2">
        <f t="shared" si="103"/>
        <v>28</v>
      </c>
      <c r="M749" s="2">
        <f t="shared" si="104"/>
        <v>3</v>
      </c>
      <c r="N749" s="2">
        <f t="shared" si="105"/>
        <v>2019</v>
      </c>
      <c r="O749" t="s">
        <v>50</v>
      </c>
      <c r="P749" t="s">
        <v>163</v>
      </c>
      <c r="Q749" t="s">
        <v>2512</v>
      </c>
      <c r="R749" t="s">
        <v>53</v>
      </c>
      <c r="S749" s="5" t="s">
        <v>32</v>
      </c>
      <c r="T749" s="3">
        <v>76360.259999999995</v>
      </c>
      <c r="U749" s="3">
        <f t="shared" si="106"/>
        <v>76360</v>
      </c>
      <c r="V749" t="s">
        <v>652</v>
      </c>
      <c r="W749" s="5" t="b">
        <v>1</v>
      </c>
      <c r="X749" s="5" t="b">
        <v>0</v>
      </c>
    </row>
    <row r="750" spans="1:24" x14ac:dyDescent="0.3">
      <c r="A750">
        <f t="shared" si="107"/>
        <v>749</v>
      </c>
      <c r="B750" t="s">
        <v>2513</v>
      </c>
      <c r="C750" t="s">
        <v>2514</v>
      </c>
      <c r="D750" t="str">
        <f t="shared" si="99"/>
        <v>Cleopatra Anshell</v>
      </c>
      <c r="E750" s="5" t="s">
        <v>27</v>
      </c>
      <c r="F750" s="5">
        <v>20</v>
      </c>
      <c r="G750" s="1">
        <v>43561</v>
      </c>
      <c r="H750" s="2">
        <f t="shared" si="100"/>
        <v>6</v>
      </c>
      <c r="I750" s="2">
        <f t="shared" si="101"/>
        <v>4</v>
      </c>
      <c r="J750" s="2">
        <f t="shared" si="102"/>
        <v>2019</v>
      </c>
      <c r="K750" s="1">
        <v>43509</v>
      </c>
      <c r="L750" s="2">
        <f t="shared" si="103"/>
        <v>13</v>
      </c>
      <c r="M750" s="2">
        <f t="shared" si="104"/>
        <v>2</v>
      </c>
      <c r="N750" s="2">
        <f t="shared" si="105"/>
        <v>2019</v>
      </c>
      <c r="O750" t="s">
        <v>19</v>
      </c>
      <c r="P750" t="s">
        <v>73</v>
      </c>
      <c r="Q750" t="s">
        <v>2515</v>
      </c>
      <c r="R750" t="s">
        <v>31</v>
      </c>
      <c r="S750" s="5" t="s">
        <v>23</v>
      </c>
      <c r="T750" s="3">
        <v>73237.850000000006</v>
      </c>
      <c r="U750" s="3">
        <f t="shared" si="106"/>
        <v>73238</v>
      </c>
      <c r="V750" t="s">
        <v>1830</v>
      </c>
      <c r="W750" s="5" t="b">
        <v>1</v>
      </c>
      <c r="X750" s="5" t="b">
        <v>0</v>
      </c>
    </row>
    <row r="751" spans="1:24" x14ac:dyDescent="0.3">
      <c r="A751">
        <f t="shared" si="107"/>
        <v>750</v>
      </c>
      <c r="B751" t="s">
        <v>835</v>
      </c>
      <c r="C751" t="s">
        <v>2516</v>
      </c>
      <c r="D751" t="str">
        <f t="shared" si="99"/>
        <v>Hermon Hixson</v>
      </c>
      <c r="E751" s="5" t="s">
        <v>36</v>
      </c>
      <c r="F751" s="5">
        <v>35</v>
      </c>
      <c r="G751" s="1">
        <v>43481</v>
      </c>
      <c r="H751" s="2">
        <f t="shared" si="100"/>
        <v>16</v>
      </c>
      <c r="I751" s="2">
        <f t="shared" si="101"/>
        <v>1</v>
      </c>
      <c r="J751" s="2">
        <f t="shared" si="102"/>
        <v>2019</v>
      </c>
      <c r="K751" s="1">
        <v>43536</v>
      </c>
      <c r="L751" s="2">
        <f t="shared" si="103"/>
        <v>12</v>
      </c>
      <c r="M751" s="2">
        <f t="shared" si="104"/>
        <v>3</v>
      </c>
      <c r="N751" s="2">
        <f t="shared" si="105"/>
        <v>2019</v>
      </c>
      <c r="O751" t="s">
        <v>57</v>
      </c>
      <c r="P751" t="s">
        <v>58</v>
      </c>
      <c r="Q751" t="s">
        <v>2517</v>
      </c>
      <c r="R751" t="s">
        <v>69</v>
      </c>
      <c r="S751" s="5" t="s">
        <v>205</v>
      </c>
      <c r="T751" s="3">
        <v>39450.19</v>
      </c>
      <c r="U751" s="3">
        <f t="shared" si="106"/>
        <v>39450</v>
      </c>
      <c r="V751" t="s">
        <v>972</v>
      </c>
      <c r="W751" s="5" t="s">
        <v>13363</v>
      </c>
      <c r="X751" s="5" t="b">
        <v>1</v>
      </c>
    </row>
    <row r="752" spans="1:24" x14ac:dyDescent="0.3">
      <c r="A752">
        <f t="shared" si="107"/>
        <v>751</v>
      </c>
      <c r="B752" t="s">
        <v>2518</v>
      </c>
      <c r="C752" t="s">
        <v>2519</v>
      </c>
      <c r="D752" t="str">
        <f t="shared" si="99"/>
        <v>Ignazio Gittis</v>
      </c>
      <c r="E752" s="5" t="s">
        <v>18</v>
      </c>
      <c r="F752" s="5">
        <v>63</v>
      </c>
      <c r="G752" s="1">
        <v>43526</v>
      </c>
      <c r="H752" s="2">
        <f t="shared" si="100"/>
        <v>2</v>
      </c>
      <c r="I752" s="2">
        <f t="shared" si="101"/>
        <v>3</v>
      </c>
      <c r="J752" s="2">
        <f t="shared" si="102"/>
        <v>2019</v>
      </c>
      <c r="K752" s="1">
        <v>43629</v>
      </c>
      <c r="L752" s="2">
        <f t="shared" si="103"/>
        <v>13</v>
      </c>
      <c r="M752" s="2">
        <f t="shared" si="104"/>
        <v>6</v>
      </c>
      <c r="N752" s="2">
        <f t="shared" si="105"/>
        <v>2019</v>
      </c>
      <c r="O752" t="s">
        <v>57</v>
      </c>
      <c r="P752" t="s">
        <v>112</v>
      </c>
      <c r="Q752" t="s">
        <v>2520</v>
      </c>
      <c r="R752" t="s">
        <v>22</v>
      </c>
      <c r="S752" s="5" t="s">
        <v>88</v>
      </c>
      <c r="T752" s="3">
        <v>14582.49</v>
      </c>
      <c r="U752" s="3">
        <f t="shared" si="106"/>
        <v>14582</v>
      </c>
      <c r="V752" t="s">
        <v>458</v>
      </c>
      <c r="W752" s="5" t="b">
        <v>0</v>
      </c>
      <c r="X752" s="5" t="b">
        <v>1</v>
      </c>
    </row>
    <row r="753" spans="1:24" x14ac:dyDescent="0.3">
      <c r="A753">
        <f t="shared" si="107"/>
        <v>752</v>
      </c>
      <c r="B753" t="s">
        <v>2521</v>
      </c>
      <c r="C753" t="s">
        <v>2522</v>
      </c>
      <c r="D753" t="str">
        <f t="shared" si="99"/>
        <v>Yettie Grabb</v>
      </c>
      <c r="E753" s="5" t="s">
        <v>327</v>
      </c>
      <c r="F753" s="5">
        <v>39</v>
      </c>
      <c r="G753" s="1">
        <v>43558</v>
      </c>
      <c r="H753" s="2">
        <f t="shared" si="100"/>
        <v>3</v>
      </c>
      <c r="I753" s="2">
        <f t="shared" si="101"/>
        <v>4</v>
      </c>
      <c r="J753" s="2">
        <f t="shared" si="102"/>
        <v>2019</v>
      </c>
      <c r="K753" s="1">
        <v>43467</v>
      </c>
      <c r="L753" s="2">
        <f t="shared" si="103"/>
        <v>2</v>
      </c>
      <c r="M753" s="2">
        <f t="shared" si="104"/>
        <v>1</v>
      </c>
      <c r="N753" s="2">
        <f t="shared" si="105"/>
        <v>2019</v>
      </c>
      <c r="O753" t="s">
        <v>19</v>
      </c>
      <c r="P753" t="s">
        <v>100</v>
      </c>
      <c r="Q753" t="s">
        <v>2523</v>
      </c>
      <c r="R753" t="s">
        <v>40</v>
      </c>
      <c r="S753" s="5" t="s">
        <v>78</v>
      </c>
      <c r="T753" s="3">
        <v>78856.08</v>
      </c>
      <c r="U753" s="3">
        <f t="shared" si="106"/>
        <v>78856</v>
      </c>
      <c r="V753" t="s">
        <v>644</v>
      </c>
      <c r="W753" s="5" t="b">
        <v>0</v>
      </c>
      <c r="X753" s="5" t="b">
        <v>1</v>
      </c>
    </row>
    <row r="754" spans="1:24" x14ac:dyDescent="0.3">
      <c r="A754">
        <f t="shared" si="107"/>
        <v>753</v>
      </c>
      <c r="B754" t="s">
        <v>2524</v>
      </c>
      <c r="C754" t="s">
        <v>2525</v>
      </c>
      <c r="D754" t="str">
        <f t="shared" si="99"/>
        <v>Wolfie MacGoun</v>
      </c>
      <c r="E754" s="5" t="s">
        <v>18</v>
      </c>
      <c r="F754" s="5">
        <v>69</v>
      </c>
      <c r="G754" s="1">
        <v>43631</v>
      </c>
      <c r="H754" s="2">
        <f t="shared" si="100"/>
        <v>15</v>
      </c>
      <c r="I754" s="2">
        <f t="shared" si="101"/>
        <v>6</v>
      </c>
      <c r="J754" s="2">
        <f t="shared" si="102"/>
        <v>2019</v>
      </c>
      <c r="K754" s="1">
        <v>43721</v>
      </c>
      <c r="L754" s="2">
        <f t="shared" si="103"/>
        <v>13</v>
      </c>
      <c r="M754" s="2">
        <f t="shared" si="104"/>
        <v>9</v>
      </c>
      <c r="N754" s="2">
        <f t="shared" si="105"/>
        <v>2019</v>
      </c>
      <c r="O754" t="s">
        <v>50</v>
      </c>
      <c r="P754" t="s">
        <v>73</v>
      </c>
      <c r="Q754" t="s">
        <v>2526</v>
      </c>
      <c r="R754" t="s">
        <v>60</v>
      </c>
      <c r="S754" s="5" t="s">
        <v>185</v>
      </c>
      <c r="T754" s="3">
        <v>86826.76</v>
      </c>
      <c r="U754" s="3">
        <f t="shared" si="106"/>
        <v>86827</v>
      </c>
      <c r="V754" t="s">
        <v>1865</v>
      </c>
      <c r="W754" s="5" t="s">
        <v>13363</v>
      </c>
      <c r="X754" s="5" t="b">
        <v>1</v>
      </c>
    </row>
    <row r="755" spans="1:24" x14ac:dyDescent="0.3">
      <c r="A755">
        <f t="shared" si="107"/>
        <v>754</v>
      </c>
      <c r="B755" t="s">
        <v>2527</v>
      </c>
      <c r="C755" t="s">
        <v>2528</v>
      </c>
      <c r="D755" t="str">
        <f t="shared" si="99"/>
        <v>Edik Harral</v>
      </c>
      <c r="E755" s="5" t="s">
        <v>18</v>
      </c>
      <c r="F755" s="5">
        <v>98</v>
      </c>
      <c r="G755" s="1">
        <v>43611</v>
      </c>
      <c r="H755" s="2">
        <f t="shared" si="100"/>
        <v>26</v>
      </c>
      <c r="I755" s="2">
        <f t="shared" si="101"/>
        <v>5</v>
      </c>
      <c r="J755" s="2">
        <f t="shared" si="102"/>
        <v>2019</v>
      </c>
      <c r="K755" s="1">
        <v>43687</v>
      </c>
      <c r="L755" s="2">
        <f t="shared" si="103"/>
        <v>10</v>
      </c>
      <c r="M755" s="2">
        <f t="shared" si="104"/>
        <v>8</v>
      </c>
      <c r="N755" s="2">
        <f t="shared" si="105"/>
        <v>2019</v>
      </c>
      <c r="O755" t="s">
        <v>19</v>
      </c>
      <c r="P755" t="s">
        <v>163</v>
      </c>
      <c r="Q755" t="s">
        <v>2529</v>
      </c>
      <c r="R755" t="s">
        <v>151</v>
      </c>
      <c r="S755" s="5" t="s">
        <v>185</v>
      </c>
      <c r="T755" s="3">
        <v>33419.769999999997</v>
      </c>
      <c r="U755" s="3">
        <f t="shared" si="106"/>
        <v>33420</v>
      </c>
      <c r="V755" t="s">
        <v>2530</v>
      </c>
      <c r="W755" s="5" t="s">
        <v>13363</v>
      </c>
      <c r="X755" s="5" t="b">
        <v>1</v>
      </c>
    </row>
    <row r="756" spans="1:24" x14ac:dyDescent="0.3">
      <c r="A756">
        <f t="shared" si="107"/>
        <v>755</v>
      </c>
      <c r="B756" t="s">
        <v>1102</v>
      </c>
      <c r="C756" t="s">
        <v>2531</v>
      </c>
      <c r="D756" t="str">
        <f t="shared" si="99"/>
        <v>Betsy Herculson</v>
      </c>
      <c r="E756" s="5" t="s">
        <v>27</v>
      </c>
      <c r="F756" s="5">
        <v>62</v>
      </c>
      <c r="G756" s="1">
        <v>43789</v>
      </c>
      <c r="H756" s="2">
        <f t="shared" si="100"/>
        <v>20</v>
      </c>
      <c r="I756" s="2">
        <f t="shared" si="101"/>
        <v>11</v>
      </c>
      <c r="J756" s="2">
        <f t="shared" si="102"/>
        <v>2019</v>
      </c>
      <c r="K756" s="1">
        <v>43644</v>
      </c>
      <c r="L756" s="2">
        <f t="shared" si="103"/>
        <v>28</v>
      </c>
      <c r="M756" s="2">
        <f t="shared" si="104"/>
        <v>6</v>
      </c>
      <c r="N756" s="2">
        <f t="shared" si="105"/>
        <v>2019</v>
      </c>
      <c r="O756" t="s">
        <v>19</v>
      </c>
      <c r="P756" t="s">
        <v>100</v>
      </c>
      <c r="Q756" t="s">
        <v>2532</v>
      </c>
      <c r="R756" t="s">
        <v>69</v>
      </c>
      <c r="S756" s="5" t="s">
        <v>32</v>
      </c>
      <c r="T756" s="3">
        <v>98730.69</v>
      </c>
      <c r="U756" s="3">
        <f t="shared" si="106"/>
        <v>98731</v>
      </c>
      <c r="V756" t="s">
        <v>816</v>
      </c>
      <c r="W756" s="5" t="b">
        <v>0</v>
      </c>
      <c r="X756" s="5" t="b">
        <v>0</v>
      </c>
    </row>
    <row r="757" spans="1:24" x14ac:dyDescent="0.3">
      <c r="A757">
        <f t="shared" si="107"/>
        <v>756</v>
      </c>
      <c r="B757" t="s">
        <v>2533</v>
      </c>
      <c r="C757" t="s">
        <v>2534</v>
      </c>
      <c r="D757" t="str">
        <f t="shared" si="99"/>
        <v>Demetri Ivison</v>
      </c>
      <c r="E757" s="5" t="s">
        <v>18</v>
      </c>
      <c r="F757" s="5">
        <v>71</v>
      </c>
      <c r="G757" s="1">
        <v>43655</v>
      </c>
      <c r="H757" s="2">
        <f t="shared" si="100"/>
        <v>9</v>
      </c>
      <c r="I757" s="2">
        <f t="shared" si="101"/>
        <v>7</v>
      </c>
      <c r="J757" s="2">
        <f t="shared" si="102"/>
        <v>2019</v>
      </c>
      <c r="K757" s="1">
        <v>43485</v>
      </c>
      <c r="L757" s="2">
        <f t="shared" si="103"/>
        <v>20</v>
      </c>
      <c r="M757" s="2">
        <f t="shared" si="104"/>
        <v>1</v>
      </c>
      <c r="N757" s="2">
        <f t="shared" si="105"/>
        <v>2019</v>
      </c>
      <c r="O757" t="s">
        <v>19</v>
      </c>
      <c r="P757" t="s">
        <v>38</v>
      </c>
      <c r="Q757" t="s">
        <v>2535</v>
      </c>
      <c r="R757" t="s">
        <v>83</v>
      </c>
      <c r="S757" s="5" t="s">
        <v>165</v>
      </c>
      <c r="T757" s="3">
        <v>11488.83</v>
      </c>
      <c r="U757" s="3">
        <f t="shared" si="106"/>
        <v>11489</v>
      </c>
      <c r="V757" t="s">
        <v>2070</v>
      </c>
      <c r="W757" s="5" t="b">
        <v>1</v>
      </c>
      <c r="X757" s="5" t="b">
        <v>0</v>
      </c>
    </row>
    <row r="758" spans="1:24" x14ac:dyDescent="0.3">
      <c r="A758">
        <f t="shared" si="107"/>
        <v>757</v>
      </c>
      <c r="B758" t="s">
        <v>2536</v>
      </c>
      <c r="C758" t="s">
        <v>2537</v>
      </c>
      <c r="D758" t="str">
        <f t="shared" si="99"/>
        <v>Beauregard Durham</v>
      </c>
      <c r="E758" s="5" t="s">
        <v>18</v>
      </c>
      <c r="F758" s="5">
        <v>10</v>
      </c>
      <c r="G758" s="1">
        <v>43626</v>
      </c>
      <c r="H758" s="2">
        <f t="shared" si="100"/>
        <v>10</v>
      </c>
      <c r="I758" s="2">
        <f t="shared" si="101"/>
        <v>6</v>
      </c>
      <c r="J758" s="2">
        <f t="shared" si="102"/>
        <v>2019</v>
      </c>
      <c r="K758" s="1">
        <v>43472</v>
      </c>
      <c r="L758" s="2">
        <f t="shared" si="103"/>
        <v>7</v>
      </c>
      <c r="M758" s="2">
        <f t="shared" si="104"/>
        <v>1</v>
      </c>
      <c r="N758" s="2">
        <f t="shared" si="105"/>
        <v>2019</v>
      </c>
      <c r="O758" t="s">
        <v>44</v>
      </c>
      <c r="P758" t="s">
        <v>163</v>
      </c>
      <c r="Q758" t="s">
        <v>2538</v>
      </c>
      <c r="R758" t="s">
        <v>53</v>
      </c>
      <c r="S758" s="5" t="s">
        <v>205</v>
      </c>
      <c r="T758" s="3">
        <v>34844.339999999997</v>
      </c>
      <c r="U758" s="3">
        <f t="shared" si="106"/>
        <v>34844</v>
      </c>
      <c r="V758" t="s">
        <v>131</v>
      </c>
      <c r="W758" s="5" t="b">
        <v>1</v>
      </c>
      <c r="X758" s="5" t="b">
        <v>1</v>
      </c>
    </row>
    <row r="759" spans="1:24" x14ac:dyDescent="0.3">
      <c r="A759">
        <f t="shared" si="107"/>
        <v>758</v>
      </c>
      <c r="B759" t="s">
        <v>459</v>
      </c>
      <c r="C759" t="s">
        <v>2539</v>
      </c>
      <c r="D759" t="str">
        <f t="shared" si="99"/>
        <v>Rachael Jirasek</v>
      </c>
      <c r="E759" s="5" t="s">
        <v>27</v>
      </c>
      <c r="F759" s="5">
        <v>5</v>
      </c>
      <c r="G759" s="1">
        <v>43740</v>
      </c>
      <c r="H759" s="2">
        <f t="shared" si="100"/>
        <v>2</v>
      </c>
      <c r="I759" s="2">
        <f t="shared" si="101"/>
        <v>10</v>
      </c>
      <c r="J759" s="2">
        <f t="shared" si="102"/>
        <v>2019</v>
      </c>
      <c r="K759" s="1">
        <v>43626</v>
      </c>
      <c r="L759" s="2">
        <f t="shared" si="103"/>
        <v>10</v>
      </c>
      <c r="M759" s="2">
        <f t="shared" si="104"/>
        <v>6</v>
      </c>
      <c r="N759" s="2">
        <f t="shared" si="105"/>
        <v>2019</v>
      </c>
      <c r="O759" t="s">
        <v>44</v>
      </c>
      <c r="P759" t="s">
        <v>58</v>
      </c>
      <c r="Q759" t="s">
        <v>2540</v>
      </c>
      <c r="R759" t="s">
        <v>69</v>
      </c>
      <c r="S759" s="5" t="s">
        <v>205</v>
      </c>
      <c r="T759" s="3">
        <v>19306.439999999999</v>
      </c>
      <c r="U759" s="3">
        <f t="shared" si="106"/>
        <v>19306</v>
      </c>
      <c r="V759" t="s">
        <v>24</v>
      </c>
      <c r="W759" s="5" t="s">
        <v>13363</v>
      </c>
      <c r="X759" s="5" t="b">
        <v>0</v>
      </c>
    </row>
    <row r="760" spans="1:24" x14ac:dyDescent="0.3">
      <c r="A760">
        <f t="shared" si="107"/>
        <v>759</v>
      </c>
      <c r="B760" t="s">
        <v>2541</v>
      </c>
      <c r="C760" t="s">
        <v>2542</v>
      </c>
      <c r="D760" t="str">
        <f t="shared" si="99"/>
        <v>Carolan Ager</v>
      </c>
      <c r="E760" s="5" t="s">
        <v>27</v>
      </c>
      <c r="F760" s="5">
        <v>30</v>
      </c>
      <c r="G760" s="1">
        <v>43641</v>
      </c>
      <c r="H760" s="2">
        <f t="shared" si="100"/>
        <v>25</v>
      </c>
      <c r="I760" s="2">
        <f t="shared" si="101"/>
        <v>6</v>
      </c>
      <c r="J760" s="2">
        <f t="shared" si="102"/>
        <v>2019</v>
      </c>
      <c r="K760" s="1">
        <v>43782</v>
      </c>
      <c r="L760" s="2">
        <f t="shared" si="103"/>
        <v>13</v>
      </c>
      <c r="M760" s="2">
        <f t="shared" si="104"/>
        <v>11</v>
      </c>
      <c r="N760" s="2">
        <f t="shared" si="105"/>
        <v>2019</v>
      </c>
      <c r="O760" t="s">
        <v>50</v>
      </c>
      <c r="P760" t="s">
        <v>163</v>
      </c>
      <c r="Q760" t="s">
        <v>2543</v>
      </c>
      <c r="R760" t="s">
        <v>83</v>
      </c>
      <c r="S760" s="5" t="s">
        <v>13363</v>
      </c>
      <c r="T760" s="3">
        <v>70319.929999999993</v>
      </c>
      <c r="U760" s="3">
        <f t="shared" si="106"/>
        <v>70320</v>
      </c>
      <c r="V760" t="s">
        <v>2544</v>
      </c>
      <c r="W760" s="5" t="b">
        <v>1</v>
      </c>
      <c r="X760" s="5" t="b">
        <v>1</v>
      </c>
    </row>
    <row r="761" spans="1:24" x14ac:dyDescent="0.3">
      <c r="A761">
        <f t="shared" si="107"/>
        <v>760</v>
      </c>
      <c r="B761" t="s">
        <v>2545</v>
      </c>
      <c r="C761" t="s">
        <v>2546</v>
      </c>
      <c r="D761" t="str">
        <f t="shared" si="99"/>
        <v>Dorey Blaza</v>
      </c>
      <c r="E761" s="5" t="s">
        <v>99</v>
      </c>
      <c r="F761" s="5">
        <v>13</v>
      </c>
      <c r="G761" s="1">
        <v>43595</v>
      </c>
      <c r="H761" s="2">
        <f t="shared" si="100"/>
        <v>10</v>
      </c>
      <c r="I761" s="2">
        <f t="shared" si="101"/>
        <v>5</v>
      </c>
      <c r="J761" s="2">
        <f t="shared" si="102"/>
        <v>2019</v>
      </c>
      <c r="K761" s="1">
        <v>43740</v>
      </c>
      <c r="L761" s="2">
        <f t="shared" si="103"/>
        <v>2</v>
      </c>
      <c r="M761" s="2">
        <f t="shared" si="104"/>
        <v>10</v>
      </c>
      <c r="N761" s="2">
        <f t="shared" si="105"/>
        <v>2019</v>
      </c>
      <c r="O761" t="s">
        <v>50</v>
      </c>
      <c r="P761" t="s">
        <v>58</v>
      </c>
      <c r="Q761" t="s">
        <v>2547</v>
      </c>
      <c r="R761" t="s">
        <v>69</v>
      </c>
      <c r="S761" s="5" t="s">
        <v>32</v>
      </c>
      <c r="T761" s="3">
        <v>45996.800000000003</v>
      </c>
      <c r="U761" s="3">
        <f t="shared" si="106"/>
        <v>45997</v>
      </c>
      <c r="V761" t="s">
        <v>796</v>
      </c>
      <c r="W761" s="5" t="s">
        <v>13363</v>
      </c>
      <c r="X761" s="5" t="b">
        <v>0</v>
      </c>
    </row>
    <row r="762" spans="1:24" x14ac:dyDescent="0.3">
      <c r="A762">
        <f t="shared" si="107"/>
        <v>761</v>
      </c>
      <c r="B762" t="s">
        <v>2548</v>
      </c>
      <c r="C762" t="s">
        <v>2549</v>
      </c>
      <c r="D762" t="str">
        <f t="shared" si="99"/>
        <v>Kim Byrne</v>
      </c>
      <c r="E762" s="5" t="s">
        <v>18</v>
      </c>
      <c r="F762" s="5">
        <v>65</v>
      </c>
      <c r="G762" s="1">
        <v>43599</v>
      </c>
      <c r="H762" s="2">
        <f t="shared" si="100"/>
        <v>14</v>
      </c>
      <c r="I762" s="2">
        <f t="shared" si="101"/>
        <v>5</v>
      </c>
      <c r="J762" s="2">
        <f t="shared" si="102"/>
        <v>2019</v>
      </c>
      <c r="K762" s="1">
        <v>43580</v>
      </c>
      <c r="L762" s="2">
        <f t="shared" si="103"/>
        <v>25</v>
      </c>
      <c r="M762" s="2">
        <f t="shared" si="104"/>
        <v>4</v>
      </c>
      <c r="N762" s="2">
        <f t="shared" si="105"/>
        <v>2019</v>
      </c>
      <c r="O762" t="s">
        <v>44</v>
      </c>
      <c r="P762" t="s">
        <v>100</v>
      </c>
      <c r="Q762" t="s">
        <v>2550</v>
      </c>
      <c r="R762" t="s">
        <v>53</v>
      </c>
      <c r="S762" s="5" t="s">
        <v>32</v>
      </c>
      <c r="T762" s="3">
        <v>57736.46</v>
      </c>
      <c r="U762" s="3">
        <f t="shared" si="106"/>
        <v>57736</v>
      </c>
      <c r="V762" t="s">
        <v>2551</v>
      </c>
      <c r="W762" s="5" t="b">
        <v>0</v>
      </c>
      <c r="X762" s="5" t="b">
        <v>0</v>
      </c>
    </row>
    <row r="763" spans="1:24" x14ac:dyDescent="0.3">
      <c r="A763">
        <f t="shared" si="107"/>
        <v>762</v>
      </c>
      <c r="B763" t="s">
        <v>2552</v>
      </c>
      <c r="C763" t="s">
        <v>2553</v>
      </c>
      <c r="D763" t="str">
        <f t="shared" si="99"/>
        <v>Gard Yellowlees</v>
      </c>
      <c r="E763" s="5" t="s">
        <v>18</v>
      </c>
      <c r="F763" s="5">
        <v>90</v>
      </c>
      <c r="G763" s="1">
        <v>43712</v>
      </c>
      <c r="H763" s="2">
        <f t="shared" si="100"/>
        <v>4</v>
      </c>
      <c r="I763" s="2">
        <f t="shared" si="101"/>
        <v>9</v>
      </c>
      <c r="J763" s="2">
        <f t="shared" si="102"/>
        <v>2019</v>
      </c>
      <c r="K763" s="1">
        <v>43667</v>
      </c>
      <c r="L763" s="2">
        <f t="shared" si="103"/>
        <v>21</v>
      </c>
      <c r="M763" s="2">
        <f t="shared" si="104"/>
        <v>7</v>
      </c>
      <c r="N763" s="2">
        <f t="shared" si="105"/>
        <v>2019</v>
      </c>
      <c r="O763" t="s">
        <v>57</v>
      </c>
      <c r="P763" t="s">
        <v>29</v>
      </c>
      <c r="Q763" t="s">
        <v>2554</v>
      </c>
      <c r="R763" t="s">
        <v>69</v>
      </c>
      <c r="S763" s="5" t="s">
        <v>165</v>
      </c>
      <c r="T763" s="3">
        <v>94878.64</v>
      </c>
      <c r="U763" s="3">
        <f t="shared" si="106"/>
        <v>94879</v>
      </c>
      <c r="V763" t="s">
        <v>812</v>
      </c>
      <c r="W763" s="5" t="b">
        <v>0</v>
      </c>
      <c r="X763" s="5" t="b">
        <v>0</v>
      </c>
    </row>
    <row r="764" spans="1:24" x14ac:dyDescent="0.3">
      <c r="A764">
        <f t="shared" si="107"/>
        <v>763</v>
      </c>
      <c r="B764" t="s">
        <v>2555</v>
      </c>
      <c r="C764" t="s">
        <v>2556</v>
      </c>
      <c r="D764" t="str">
        <f t="shared" si="99"/>
        <v>Consalve Spyby</v>
      </c>
      <c r="E764" s="5" t="s">
        <v>18</v>
      </c>
      <c r="F764" s="5">
        <v>41</v>
      </c>
      <c r="G764" s="1">
        <v>43692</v>
      </c>
      <c r="H764" s="2">
        <f t="shared" si="100"/>
        <v>15</v>
      </c>
      <c r="I764" s="2">
        <f t="shared" si="101"/>
        <v>8</v>
      </c>
      <c r="J764" s="2">
        <f t="shared" si="102"/>
        <v>2019</v>
      </c>
      <c r="K764" s="1">
        <v>43534</v>
      </c>
      <c r="L764" s="2">
        <f t="shared" si="103"/>
        <v>10</v>
      </c>
      <c r="M764" s="2">
        <f t="shared" si="104"/>
        <v>3</v>
      </c>
      <c r="N764" s="2">
        <f t="shared" si="105"/>
        <v>2019</v>
      </c>
      <c r="O764" t="s">
        <v>37</v>
      </c>
      <c r="P764" t="s">
        <v>73</v>
      </c>
      <c r="Q764" t="s">
        <v>2557</v>
      </c>
      <c r="R764" t="s">
        <v>60</v>
      </c>
      <c r="S764" s="5" t="s">
        <v>185</v>
      </c>
      <c r="T764" s="3">
        <v>4068.32</v>
      </c>
      <c r="U764" s="3">
        <f t="shared" si="106"/>
        <v>4068</v>
      </c>
      <c r="V764" t="s">
        <v>1091</v>
      </c>
      <c r="W764" s="5" t="s">
        <v>13363</v>
      </c>
      <c r="X764" s="5" t="b">
        <v>0</v>
      </c>
    </row>
    <row r="765" spans="1:24" x14ac:dyDescent="0.3">
      <c r="A765">
        <f t="shared" si="107"/>
        <v>764</v>
      </c>
      <c r="B765" t="s">
        <v>2558</v>
      </c>
      <c r="C765" t="s">
        <v>2559</v>
      </c>
      <c r="D765" t="str">
        <f t="shared" si="99"/>
        <v>Marline Rudsdell</v>
      </c>
      <c r="E765" s="5" t="s">
        <v>27</v>
      </c>
      <c r="F765" s="5">
        <v>67</v>
      </c>
      <c r="G765" s="1">
        <v>43557</v>
      </c>
      <c r="H765" s="2">
        <f t="shared" si="100"/>
        <v>2</v>
      </c>
      <c r="I765" s="2">
        <f t="shared" si="101"/>
        <v>4</v>
      </c>
      <c r="J765" s="2">
        <f t="shared" si="102"/>
        <v>2019</v>
      </c>
      <c r="K765" s="1">
        <v>43521</v>
      </c>
      <c r="L765" s="2">
        <f t="shared" si="103"/>
        <v>25</v>
      </c>
      <c r="M765" s="2">
        <f t="shared" si="104"/>
        <v>2</v>
      </c>
      <c r="N765" s="2">
        <f t="shared" si="105"/>
        <v>2019</v>
      </c>
      <c r="O765" t="s">
        <v>28</v>
      </c>
      <c r="P765" t="s">
        <v>51</v>
      </c>
      <c r="Q765" t="s">
        <v>2560</v>
      </c>
      <c r="R765" t="s">
        <v>83</v>
      </c>
      <c r="S765" s="5" t="s">
        <v>13363</v>
      </c>
      <c r="T765" s="3">
        <v>46858.75</v>
      </c>
      <c r="U765" s="3">
        <f t="shared" si="106"/>
        <v>46859</v>
      </c>
      <c r="V765" t="s">
        <v>206</v>
      </c>
      <c r="W765" s="5" t="b">
        <v>1</v>
      </c>
      <c r="X765" s="5" t="b">
        <v>1</v>
      </c>
    </row>
    <row r="766" spans="1:24" x14ac:dyDescent="0.3">
      <c r="A766">
        <f t="shared" si="107"/>
        <v>765</v>
      </c>
      <c r="B766" t="s">
        <v>2561</v>
      </c>
      <c r="C766" t="s">
        <v>2562</v>
      </c>
      <c r="D766" t="str">
        <f t="shared" si="99"/>
        <v>Annabelle Canto</v>
      </c>
      <c r="E766" s="5" t="s">
        <v>27</v>
      </c>
      <c r="F766" s="5">
        <v>45</v>
      </c>
      <c r="G766" s="1">
        <v>43600</v>
      </c>
      <c r="H766" s="2">
        <f t="shared" si="100"/>
        <v>15</v>
      </c>
      <c r="I766" s="2">
        <f t="shared" si="101"/>
        <v>5</v>
      </c>
      <c r="J766" s="2">
        <f t="shared" si="102"/>
        <v>2019</v>
      </c>
      <c r="K766" s="1">
        <v>43579</v>
      </c>
      <c r="L766" s="2">
        <f t="shared" si="103"/>
        <v>24</v>
      </c>
      <c r="M766" s="2">
        <f t="shared" si="104"/>
        <v>4</v>
      </c>
      <c r="N766" s="2">
        <f t="shared" si="105"/>
        <v>2019</v>
      </c>
      <c r="O766" t="s">
        <v>50</v>
      </c>
      <c r="P766" t="s">
        <v>38</v>
      </c>
      <c r="Q766" t="s">
        <v>2563</v>
      </c>
      <c r="R766" t="s">
        <v>114</v>
      </c>
      <c r="S766" s="5" t="s">
        <v>13363</v>
      </c>
      <c r="T766" s="3">
        <v>40450.47</v>
      </c>
      <c r="U766" s="3">
        <f t="shared" si="106"/>
        <v>40450</v>
      </c>
      <c r="V766" t="s">
        <v>273</v>
      </c>
      <c r="W766" s="5" t="s">
        <v>13363</v>
      </c>
      <c r="X766" s="5" t="b">
        <v>1</v>
      </c>
    </row>
    <row r="767" spans="1:24" x14ac:dyDescent="0.3">
      <c r="A767">
        <f t="shared" si="107"/>
        <v>766</v>
      </c>
      <c r="B767" t="s">
        <v>2564</v>
      </c>
      <c r="C767" t="s">
        <v>2565</v>
      </c>
      <c r="D767" t="str">
        <f t="shared" si="99"/>
        <v>Ardra Vigars</v>
      </c>
      <c r="E767" s="5" t="s">
        <v>27</v>
      </c>
      <c r="F767" s="5">
        <v>100</v>
      </c>
      <c r="G767" s="1">
        <v>43661</v>
      </c>
      <c r="H767" s="2">
        <f t="shared" si="100"/>
        <v>15</v>
      </c>
      <c r="I767" s="2">
        <f t="shared" si="101"/>
        <v>7</v>
      </c>
      <c r="J767" s="2">
        <f t="shared" si="102"/>
        <v>2019</v>
      </c>
      <c r="K767" s="1">
        <v>43786</v>
      </c>
      <c r="L767" s="2">
        <f t="shared" si="103"/>
        <v>17</v>
      </c>
      <c r="M767" s="2">
        <f t="shared" si="104"/>
        <v>11</v>
      </c>
      <c r="N767" s="2">
        <f t="shared" si="105"/>
        <v>2019</v>
      </c>
      <c r="O767" t="s">
        <v>50</v>
      </c>
      <c r="P767" t="s">
        <v>163</v>
      </c>
      <c r="Q767" t="s">
        <v>2566</v>
      </c>
      <c r="R767" t="s">
        <v>114</v>
      </c>
      <c r="S767" s="5" t="s">
        <v>185</v>
      </c>
      <c r="T767" s="3">
        <v>92946.559999999998</v>
      </c>
      <c r="U767" s="3">
        <f t="shared" si="106"/>
        <v>92947</v>
      </c>
      <c r="V767" t="s">
        <v>989</v>
      </c>
      <c r="W767" s="5" t="b">
        <v>1</v>
      </c>
      <c r="X767" s="5" t="b">
        <v>0</v>
      </c>
    </row>
    <row r="768" spans="1:24" x14ac:dyDescent="0.3">
      <c r="A768">
        <f t="shared" si="107"/>
        <v>767</v>
      </c>
      <c r="B768" t="s">
        <v>2567</v>
      </c>
      <c r="C768" t="s">
        <v>2568</v>
      </c>
      <c r="D768" t="str">
        <f t="shared" si="99"/>
        <v>Bobbie Damarell</v>
      </c>
      <c r="E768" s="5" t="s">
        <v>99</v>
      </c>
      <c r="F768" s="5">
        <v>100</v>
      </c>
      <c r="G768" s="1">
        <v>43548</v>
      </c>
      <c r="H768" s="2">
        <f t="shared" si="100"/>
        <v>24</v>
      </c>
      <c r="I768" s="2">
        <f t="shared" si="101"/>
        <v>3</v>
      </c>
      <c r="J768" s="2">
        <f t="shared" si="102"/>
        <v>2019</v>
      </c>
      <c r="K768" s="1">
        <v>43470</v>
      </c>
      <c r="L768" s="2">
        <f t="shared" si="103"/>
        <v>5</v>
      </c>
      <c r="M768" s="2">
        <f t="shared" si="104"/>
        <v>1</v>
      </c>
      <c r="N768" s="2">
        <f t="shared" si="105"/>
        <v>2019</v>
      </c>
      <c r="O768" t="s">
        <v>44</v>
      </c>
      <c r="P768" t="s">
        <v>20</v>
      </c>
      <c r="Q768" t="s">
        <v>2569</v>
      </c>
      <c r="R768" t="s">
        <v>83</v>
      </c>
      <c r="S768" s="5" t="s">
        <v>46</v>
      </c>
      <c r="T768" s="3">
        <v>6125.88</v>
      </c>
      <c r="U768" s="3">
        <f t="shared" si="106"/>
        <v>6126</v>
      </c>
      <c r="V768" t="s">
        <v>41</v>
      </c>
      <c r="W768" s="5" t="b">
        <v>1</v>
      </c>
      <c r="X768" s="5" t="b">
        <v>0</v>
      </c>
    </row>
    <row r="769" spans="1:24" x14ac:dyDescent="0.3">
      <c r="A769">
        <f t="shared" si="107"/>
        <v>768</v>
      </c>
      <c r="B769" t="s">
        <v>2570</v>
      </c>
      <c r="D769" t="str">
        <f t="shared" si="99"/>
        <v xml:space="preserve">Editha </v>
      </c>
      <c r="E769" s="5" t="s">
        <v>27</v>
      </c>
      <c r="F769" s="5">
        <v>13</v>
      </c>
      <c r="G769" s="1">
        <v>43645</v>
      </c>
      <c r="H769" s="2">
        <f t="shared" si="100"/>
        <v>29</v>
      </c>
      <c r="I769" s="2">
        <f t="shared" si="101"/>
        <v>6</v>
      </c>
      <c r="J769" s="2">
        <f t="shared" si="102"/>
        <v>2019</v>
      </c>
      <c r="K769" s="1">
        <v>43554</v>
      </c>
      <c r="L769" s="2">
        <f t="shared" si="103"/>
        <v>30</v>
      </c>
      <c r="M769" s="2">
        <f t="shared" si="104"/>
        <v>3</v>
      </c>
      <c r="N769" s="2">
        <f t="shared" si="105"/>
        <v>2019</v>
      </c>
      <c r="O769" t="s">
        <v>37</v>
      </c>
      <c r="P769" t="s">
        <v>112</v>
      </c>
      <c r="Q769" t="s">
        <v>2571</v>
      </c>
      <c r="R769" t="s">
        <v>151</v>
      </c>
      <c r="S769" s="5" t="s">
        <v>185</v>
      </c>
      <c r="T769" s="3">
        <v>85906.92</v>
      </c>
      <c r="U769" s="3">
        <f t="shared" si="106"/>
        <v>85907</v>
      </c>
      <c r="V769" t="s">
        <v>1758</v>
      </c>
      <c r="W769" s="5" t="b">
        <v>1</v>
      </c>
      <c r="X769" s="5" t="b">
        <v>1</v>
      </c>
    </row>
    <row r="770" spans="1:24" x14ac:dyDescent="0.3">
      <c r="A770">
        <f t="shared" si="107"/>
        <v>769</v>
      </c>
      <c r="B770" t="s">
        <v>2572</v>
      </c>
      <c r="C770" t="s">
        <v>2573</v>
      </c>
      <c r="D770" t="str">
        <f t="shared" si="99"/>
        <v>Brade Cadreman</v>
      </c>
      <c r="E770" s="5" t="s">
        <v>18</v>
      </c>
      <c r="F770" s="5">
        <v>51</v>
      </c>
      <c r="G770" s="1">
        <v>43673</v>
      </c>
      <c r="H770" s="2">
        <f t="shared" si="100"/>
        <v>27</v>
      </c>
      <c r="I770" s="2">
        <f t="shared" si="101"/>
        <v>7</v>
      </c>
      <c r="J770" s="2">
        <f t="shared" si="102"/>
        <v>2019</v>
      </c>
      <c r="K770" s="1">
        <v>43633</v>
      </c>
      <c r="L770" s="2">
        <f t="shared" si="103"/>
        <v>17</v>
      </c>
      <c r="M770" s="2">
        <f t="shared" si="104"/>
        <v>6</v>
      </c>
      <c r="N770" s="2">
        <f t="shared" si="105"/>
        <v>2019</v>
      </c>
      <c r="O770" t="s">
        <v>28</v>
      </c>
      <c r="P770" t="s">
        <v>163</v>
      </c>
      <c r="Q770" t="s">
        <v>2574</v>
      </c>
      <c r="R770" t="s">
        <v>114</v>
      </c>
      <c r="S770" s="5" t="s">
        <v>32</v>
      </c>
      <c r="T770" s="3">
        <v>20582.82</v>
      </c>
      <c r="U770" s="3">
        <f t="shared" si="106"/>
        <v>20583</v>
      </c>
      <c r="V770" t="s">
        <v>800</v>
      </c>
      <c r="W770" s="5" t="b">
        <v>0</v>
      </c>
      <c r="X770" s="5" t="b">
        <v>1</v>
      </c>
    </row>
    <row r="771" spans="1:24" x14ac:dyDescent="0.3">
      <c r="A771">
        <f t="shared" si="107"/>
        <v>770</v>
      </c>
      <c r="B771" t="s">
        <v>2575</v>
      </c>
      <c r="D771" t="str">
        <f t="shared" ref="D771:D834" si="108">B771&amp; " " &amp;C771</f>
        <v xml:space="preserve">Pippo </v>
      </c>
      <c r="E771" s="5" t="s">
        <v>18</v>
      </c>
      <c r="F771" s="5">
        <v>41</v>
      </c>
      <c r="G771" s="1">
        <v>43739</v>
      </c>
      <c r="H771" s="2">
        <f t="shared" ref="H771:H834" si="109">DAY(G771)</f>
        <v>1</v>
      </c>
      <c r="I771" s="2">
        <f t="shared" ref="I771:I834" si="110">MONTH(G771)</f>
        <v>10</v>
      </c>
      <c r="J771" s="2">
        <f t="shared" ref="J771:J834" si="111">YEAR(G771)</f>
        <v>2019</v>
      </c>
      <c r="K771" s="1">
        <v>43476</v>
      </c>
      <c r="L771" s="2">
        <f t="shared" ref="L771:L834" si="112">DAY(K771)</f>
        <v>11</v>
      </c>
      <c r="M771" s="2">
        <f t="shared" ref="M771:M834" si="113">MONTH(K771)</f>
        <v>1</v>
      </c>
      <c r="N771" s="2">
        <f t="shared" ref="N771:N834" si="114">YEAR(K771)</f>
        <v>2019</v>
      </c>
      <c r="O771" t="s">
        <v>44</v>
      </c>
      <c r="P771" t="s">
        <v>29</v>
      </c>
      <c r="Q771" t="s">
        <v>2576</v>
      </c>
      <c r="R771" t="s">
        <v>53</v>
      </c>
      <c r="S771" s="5" t="s">
        <v>88</v>
      </c>
      <c r="T771" s="3">
        <v>49231.08</v>
      </c>
      <c r="U771" s="3">
        <f t="shared" ref="U771:U834" si="115">ROUND(T771,0)</f>
        <v>49231</v>
      </c>
      <c r="V771" t="s">
        <v>2282</v>
      </c>
      <c r="W771" s="5" t="b">
        <v>1</v>
      </c>
      <c r="X771" s="5" t="b">
        <v>0</v>
      </c>
    </row>
    <row r="772" spans="1:24" x14ac:dyDescent="0.3">
      <c r="A772">
        <f t="shared" ref="A772:A835" si="116">A771+1</f>
        <v>771</v>
      </c>
      <c r="B772" t="s">
        <v>2577</v>
      </c>
      <c r="C772" t="s">
        <v>2578</v>
      </c>
      <c r="D772" t="str">
        <f t="shared" si="108"/>
        <v>Anny Litton</v>
      </c>
      <c r="E772" s="5" t="s">
        <v>172</v>
      </c>
      <c r="F772" s="5">
        <v>72</v>
      </c>
      <c r="G772" s="1">
        <v>43510</v>
      </c>
      <c r="H772" s="2">
        <f t="shared" si="109"/>
        <v>14</v>
      </c>
      <c r="I772" s="2">
        <f t="shared" si="110"/>
        <v>2</v>
      </c>
      <c r="J772" s="2">
        <f t="shared" si="111"/>
        <v>2019</v>
      </c>
      <c r="K772" s="1">
        <v>43751</v>
      </c>
      <c r="L772" s="2">
        <f t="shared" si="112"/>
        <v>13</v>
      </c>
      <c r="M772" s="2">
        <f t="shared" si="113"/>
        <v>10</v>
      </c>
      <c r="N772" s="2">
        <f t="shared" si="114"/>
        <v>2019</v>
      </c>
      <c r="O772" t="s">
        <v>44</v>
      </c>
      <c r="P772" t="s">
        <v>38</v>
      </c>
      <c r="Q772" t="s">
        <v>2579</v>
      </c>
      <c r="R772" t="s">
        <v>151</v>
      </c>
      <c r="S772" s="5" t="s">
        <v>46</v>
      </c>
      <c r="T772" s="3">
        <v>52680.02</v>
      </c>
      <c r="U772" s="3">
        <f t="shared" si="115"/>
        <v>52680</v>
      </c>
      <c r="V772" t="s">
        <v>324</v>
      </c>
      <c r="W772" s="5" t="b">
        <v>1</v>
      </c>
      <c r="X772" s="5" t="b">
        <v>0</v>
      </c>
    </row>
    <row r="773" spans="1:24" x14ac:dyDescent="0.3">
      <c r="A773">
        <f t="shared" si="116"/>
        <v>772</v>
      </c>
      <c r="B773" t="s">
        <v>2580</v>
      </c>
      <c r="C773" t="s">
        <v>2581</v>
      </c>
      <c r="D773" t="str">
        <f t="shared" si="108"/>
        <v>Dottie Loverock</v>
      </c>
      <c r="E773" s="5" t="s">
        <v>27</v>
      </c>
      <c r="F773" s="5">
        <v>26</v>
      </c>
      <c r="G773" s="1">
        <v>43494</v>
      </c>
      <c r="H773" s="2">
        <f t="shared" si="109"/>
        <v>29</v>
      </c>
      <c r="I773" s="2">
        <f t="shared" si="110"/>
        <v>1</v>
      </c>
      <c r="J773" s="2">
        <f t="shared" si="111"/>
        <v>2019</v>
      </c>
      <c r="K773" s="1">
        <v>43633</v>
      </c>
      <c r="L773" s="2">
        <f t="shared" si="112"/>
        <v>17</v>
      </c>
      <c r="M773" s="2">
        <f t="shared" si="113"/>
        <v>6</v>
      </c>
      <c r="N773" s="2">
        <f t="shared" si="114"/>
        <v>2019</v>
      </c>
      <c r="O773" t="s">
        <v>50</v>
      </c>
      <c r="P773" t="s">
        <v>100</v>
      </c>
      <c r="Q773" t="s">
        <v>2582</v>
      </c>
      <c r="R773" t="s">
        <v>69</v>
      </c>
      <c r="S773" s="5" t="s">
        <v>46</v>
      </c>
      <c r="T773" s="3">
        <v>85472.03</v>
      </c>
      <c r="U773" s="3">
        <f t="shared" si="115"/>
        <v>85472</v>
      </c>
      <c r="V773" t="s">
        <v>1037</v>
      </c>
      <c r="W773" s="5" t="s">
        <v>13363</v>
      </c>
      <c r="X773" s="5" t="b">
        <v>1</v>
      </c>
    </row>
    <row r="774" spans="1:24" x14ac:dyDescent="0.3">
      <c r="A774">
        <f t="shared" si="116"/>
        <v>773</v>
      </c>
      <c r="B774" t="s">
        <v>2583</v>
      </c>
      <c r="C774" t="s">
        <v>2584</v>
      </c>
      <c r="D774" t="str">
        <f t="shared" si="108"/>
        <v>Kris Papis</v>
      </c>
      <c r="E774" s="5" t="s">
        <v>18</v>
      </c>
      <c r="F774" s="5">
        <v>67</v>
      </c>
      <c r="G774" s="1">
        <v>43533</v>
      </c>
      <c r="H774" s="2">
        <f t="shared" si="109"/>
        <v>9</v>
      </c>
      <c r="I774" s="2">
        <f t="shared" si="110"/>
        <v>3</v>
      </c>
      <c r="J774" s="2">
        <f t="shared" si="111"/>
        <v>2019</v>
      </c>
      <c r="K774" s="1">
        <v>43555</v>
      </c>
      <c r="L774" s="2">
        <f t="shared" si="112"/>
        <v>31</v>
      </c>
      <c r="M774" s="2">
        <f t="shared" si="113"/>
        <v>3</v>
      </c>
      <c r="N774" s="2">
        <f t="shared" si="114"/>
        <v>2019</v>
      </c>
      <c r="O774" t="s">
        <v>19</v>
      </c>
      <c r="P774" t="s">
        <v>38</v>
      </c>
      <c r="Q774" t="s">
        <v>2585</v>
      </c>
      <c r="R774" t="s">
        <v>53</v>
      </c>
      <c r="S774" s="5" t="s">
        <v>13363</v>
      </c>
      <c r="T774" s="3">
        <v>8704.7099999999991</v>
      </c>
      <c r="U774" s="3">
        <f t="shared" si="115"/>
        <v>8705</v>
      </c>
      <c r="V774" t="s">
        <v>2302</v>
      </c>
      <c r="W774" s="5" t="b">
        <v>0</v>
      </c>
      <c r="X774" s="5" t="b">
        <v>0</v>
      </c>
    </row>
    <row r="775" spans="1:24" x14ac:dyDescent="0.3">
      <c r="A775">
        <f t="shared" si="116"/>
        <v>774</v>
      </c>
      <c r="B775" t="s">
        <v>2586</v>
      </c>
      <c r="D775" t="str">
        <f t="shared" si="108"/>
        <v xml:space="preserve">Mada </v>
      </c>
      <c r="E775" s="5" t="s">
        <v>27</v>
      </c>
      <c r="F775" s="5">
        <v>13</v>
      </c>
      <c r="G775" s="1">
        <v>43673</v>
      </c>
      <c r="H775" s="2">
        <f t="shared" si="109"/>
        <v>27</v>
      </c>
      <c r="I775" s="2">
        <f t="shared" si="110"/>
        <v>7</v>
      </c>
      <c r="J775" s="2">
        <f t="shared" si="111"/>
        <v>2019</v>
      </c>
      <c r="K775" s="1">
        <v>43667</v>
      </c>
      <c r="L775" s="2">
        <f t="shared" si="112"/>
        <v>21</v>
      </c>
      <c r="M775" s="2">
        <f t="shared" si="113"/>
        <v>7</v>
      </c>
      <c r="N775" s="2">
        <f t="shared" si="114"/>
        <v>2019</v>
      </c>
      <c r="O775" t="s">
        <v>28</v>
      </c>
      <c r="P775" t="s">
        <v>73</v>
      </c>
      <c r="Q775" t="s">
        <v>2587</v>
      </c>
      <c r="R775" t="s">
        <v>69</v>
      </c>
      <c r="S775" s="5" t="s">
        <v>205</v>
      </c>
      <c r="T775" s="3">
        <v>21909.98</v>
      </c>
      <c r="U775" s="3">
        <f t="shared" si="115"/>
        <v>21910</v>
      </c>
      <c r="V775" t="s">
        <v>1475</v>
      </c>
      <c r="W775" s="5" t="b">
        <v>1</v>
      </c>
      <c r="X775" s="5" t="b">
        <v>0</v>
      </c>
    </row>
    <row r="776" spans="1:24" x14ac:dyDescent="0.3">
      <c r="A776">
        <f t="shared" si="116"/>
        <v>775</v>
      </c>
      <c r="B776" t="s">
        <v>2588</v>
      </c>
      <c r="D776" t="str">
        <f t="shared" si="108"/>
        <v xml:space="preserve">Maryrose </v>
      </c>
      <c r="E776" s="5" t="s">
        <v>27</v>
      </c>
      <c r="F776" s="5">
        <v>37</v>
      </c>
      <c r="G776" s="1">
        <v>43607</v>
      </c>
      <c r="H776" s="2">
        <f t="shared" si="109"/>
        <v>22</v>
      </c>
      <c r="I776" s="2">
        <f t="shared" si="110"/>
        <v>5</v>
      </c>
      <c r="J776" s="2">
        <f t="shared" si="111"/>
        <v>2019</v>
      </c>
      <c r="K776" s="1">
        <v>43629</v>
      </c>
      <c r="L776" s="2">
        <f t="shared" si="112"/>
        <v>13</v>
      </c>
      <c r="M776" s="2">
        <f t="shared" si="113"/>
        <v>6</v>
      </c>
      <c r="N776" s="2">
        <f t="shared" si="114"/>
        <v>2019</v>
      </c>
      <c r="O776" t="s">
        <v>57</v>
      </c>
      <c r="P776" t="s">
        <v>112</v>
      </c>
      <c r="Q776" t="s">
        <v>2589</v>
      </c>
      <c r="R776" t="s">
        <v>114</v>
      </c>
      <c r="S776" s="5" t="s">
        <v>165</v>
      </c>
      <c r="T776" s="3">
        <v>62511.34</v>
      </c>
      <c r="U776" s="3">
        <f t="shared" si="115"/>
        <v>62511</v>
      </c>
      <c r="V776" t="s">
        <v>788</v>
      </c>
      <c r="W776" s="5" t="b">
        <v>1</v>
      </c>
      <c r="X776" s="5" t="b">
        <v>0</v>
      </c>
    </row>
    <row r="777" spans="1:24" x14ac:dyDescent="0.3">
      <c r="A777">
        <f t="shared" si="116"/>
        <v>776</v>
      </c>
      <c r="B777" t="s">
        <v>2590</v>
      </c>
      <c r="C777" t="s">
        <v>2591</v>
      </c>
      <c r="D777" t="str">
        <f t="shared" si="108"/>
        <v>Ody Gaunt</v>
      </c>
      <c r="E777" s="5" t="s">
        <v>18</v>
      </c>
      <c r="F777" s="5">
        <v>85</v>
      </c>
      <c r="G777" s="1">
        <v>43787</v>
      </c>
      <c r="H777" s="2">
        <f t="shared" si="109"/>
        <v>18</v>
      </c>
      <c r="I777" s="2">
        <f t="shared" si="110"/>
        <v>11</v>
      </c>
      <c r="J777" s="2">
        <f t="shared" si="111"/>
        <v>2019</v>
      </c>
      <c r="K777" s="1">
        <v>43674</v>
      </c>
      <c r="L777" s="2">
        <f t="shared" si="112"/>
        <v>28</v>
      </c>
      <c r="M777" s="2">
        <f t="shared" si="113"/>
        <v>7</v>
      </c>
      <c r="N777" s="2">
        <f t="shared" si="114"/>
        <v>2019</v>
      </c>
      <c r="O777" t="s">
        <v>28</v>
      </c>
      <c r="P777" t="s">
        <v>51</v>
      </c>
      <c r="Q777" t="s">
        <v>2592</v>
      </c>
      <c r="R777" t="s">
        <v>114</v>
      </c>
      <c r="S777" s="5" t="s">
        <v>205</v>
      </c>
      <c r="T777" s="3">
        <v>64186.12</v>
      </c>
      <c r="U777" s="3">
        <f t="shared" si="115"/>
        <v>64186</v>
      </c>
      <c r="V777" t="s">
        <v>390</v>
      </c>
      <c r="W777" s="5" t="b">
        <v>1</v>
      </c>
      <c r="X777" s="5" t="b">
        <v>0</v>
      </c>
    </row>
    <row r="778" spans="1:24" x14ac:dyDescent="0.3">
      <c r="A778">
        <f t="shared" si="116"/>
        <v>777</v>
      </c>
      <c r="B778" t="s">
        <v>2593</v>
      </c>
      <c r="C778" t="s">
        <v>2594</v>
      </c>
      <c r="D778" t="str">
        <f t="shared" si="108"/>
        <v>Ruthi Forkan</v>
      </c>
      <c r="E778" s="5" t="s">
        <v>27</v>
      </c>
      <c r="F778" s="5">
        <v>97</v>
      </c>
      <c r="G778" s="1">
        <v>43814</v>
      </c>
      <c r="H778" s="2">
        <f t="shared" si="109"/>
        <v>15</v>
      </c>
      <c r="I778" s="2">
        <f t="shared" si="110"/>
        <v>12</v>
      </c>
      <c r="J778" s="2">
        <f t="shared" si="111"/>
        <v>2019</v>
      </c>
      <c r="K778" s="1">
        <v>43759</v>
      </c>
      <c r="L778" s="2">
        <f t="shared" si="112"/>
        <v>21</v>
      </c>
      <c r="M778" s="2">
        <f t="shared" si="113"/>
        <v>10</v>
      </c>
      <c r="N778" s="2">
        <f t="shared" si="114"/>
        <v>2019</v>
      </c>
      <c r="O778" t="s">
        <v>44</v>
      </c>
      <c r="P778" t="s">
        <v>100</v>
      </c>
      <c r="Q778" t="s">
        <v>2595</v>
      </c>
      <c r="R778" t="s">
        <v>31</v>
      </c>
      <c r="S778" s="5" t="s">
        <v>185</v>
      </c>
      <c r="T778" s="3">
        <v>52419.7</v>
      </c>
      <c r="U778" s="3">
        <f t="shared" si="115"/>
        <v>52420</v>
      </c>
      <c r="V778" t="s">
        <v>2596</v>
      </c>
      <c r="W778" s="5" t="b">
        <v>0</v>
      </c>
      <c r="X778" s="5" t="b">
        <v>1</v>
      </c>
    </row>
    <row r="779" spans="1:24" x14ac:dyDescent="0.3">
      <c r="A779">
        <f t="shared" si="116"/>
        <v>778</v>
      </c>
      <c r="B779" t="s">
        <v>2597</v>
      </c>
      <c r="C779" t="s">
        <v>2598</v>
      </c>
      <c r="D779" t="str">
        <f t="shared" si="108"/>
        <v>Nevil Ivanchov</v>
      </c>
      <c r="E779" s="5" t="s">
        <v>18</v>
      </c>
      <c r="F779" s="5">
        <v>2</v>
      </c>
      <c r="G779" s="1">
        <v>43514</v>
      </c>
      <c r="H779" s="2">
        <f t="shared" si="109"/>
        <v>18</v>
      </c>
      <c r="I779" s="2">
        <f t="shared" si="110"/>
        <v>2</v>
      </c>
      <c r="J779" s="2">
        <f t="shared" si="111"/>
        <v>2019</v>
      </c>
      <c r="K779" s="1">
        <v>43701</v>
      </c>
      <c r="L779" s="2">
        <f t="shared" si="112"/>
        <v>24</v>
      </c>
      <c r="M779" s="2">
        <f t="shared" si="113"/>
        <v>8</v>
      </c>
      <c r="N779" s="2">
        <f t="shared" si="114"/>
        <v>2019</v>
      </c>
      <c r="O779" t="s">
        <v>44</v>
      </c>
      <c r="P779" t="s">
        <v>38</v>
      </c>
      <c r="Q779" t="s">
        <v>2599</v>
      </c>
      <c r="R779" t="s">
        <v>83</v>
      </c>
      <c r="S779" s="5" t="s">
        <v>88</v>
      </c>
      <c r="T779" s="3">
        <v>937.58</v>
      </c>
      <c r="U779" s="3">
        <f t="shared" si="115"/>
        <v>938</v>
      </c>
      <c r="V779" t="s">
        <v>1170</v>
      </c>
      <c r="W779" s="5" t="s">
        <v>13363</v>
      </c>
      <c r="X779" s="5" t="b">
        <v>1</v>
      </c>
    </row>
    <row r="780" spans="1:24" x14ac:dyDescent="0.3">
      <c r="A780">
        <f t="shared" si="116"/>
        <v>779</v>
      </c>
      <c r="B780" t="s">
        <v>2600</v>
      </c>
      <c r="C780" t="s">
        <v>2601</v>
      </c>
      <c r="D780" t="str">
        <f t="shared" si="108"/>
        <v>Langsdon Sarson</v>
      </c>
      <c r="E780" s="5" t="s">
        <v>18</v>
      </c>
      <c r="F780" s="5">
        <v>58</v>
      </c>
      <c r="G780" s="1">
        <v>43654</v>
      </c>
      <c r="H780" s="2">
        <f t="shared" si="109"/>
        <v>8</v>
      </c>
      <c r="I780" s="2">
        <f t="shared" si="110"/>
        <v>7</v>
      </c>
      <c r="J780" s="2">
        <f t="shared" si="111"/>
        <v>2019</v>
      </c>
      <c r="K780" s="1">
        <v>43821</v>
      </c>
      <c r="L780" s="2">
        <f t="shared" si="112"/>
        <v>22</v>
      </c>
      <c r="M780" s="2">
        <f t="shared" si="113"/>
        <v>12</v>
      </c>
      <c r="N780" s="2">
        <f t="shared" si="114"/>
        <v>2019</v>
      </c>
      <c r="O780" t="s">
        <v>37</v>
      </c>
      <c r="P780" t="s">
        <v>29</v>
      </c>
      <c r="Q780" t="s">
        <v>2602</v>
      </c>
      <c r="R780" t="s">
        <v>151</v>
      </c>
      <c r="S780" s="5" t="s">
        <v>165</v>
      </c>
      <c r="T780" s="3">
        <v>13660.11</v>
      </c>
      <c r="U780" s="3">
        <f t="shared" si="115"/>
        <v>13660</v>
      </c>
      <c r="V780" t="s">
        <v>229</v>
      </c>
      <c r="W780" s="5" t="b">
        <v>0</v>
      </c>
      <c r="X780" s="5" t="b">
        <v>1</v>
      </c>
    </row>
    <row r="781" spans="1:24" x14ac:dyDescent="0.3">
      <c r="A781">
        <f t="shared" si="116"/>
        <v>780</v>
      </c>
      <c r="B781" t="s">
        <v>2603</v>
      </c>
      <c r="C781" t="s">
        <v>2604</v>
      </c>
      <c r="D781" t="str">
        <f t="shared" si="108"/>
        <v>Rahel Mawhinney</v>
      </c>
      <c r="E781" s="5" t="s">
        <v>27</v>
      </c>
      <c r="F781" s="5">
        <v>81</v>
      </c>
      <c r="G781" s="1">
        <v>43797</v>
      </c>
      <c r="H781" s="2">
        <f t="shared" si="109"/>
        <v>28</v>
      </c>
      <c r="I781" s="2">
        <f t="shared" si="110"/>
        <v>11</v>
      </c>
      <c r="J781" s="2">
        <f t="shared" si="111"/>
        <v>2019</v>
      </c>
      <c r="K781" s="1">
        <v>43824</v>
      </c>
      <c r="L781" s="2">
        <f t="shared" si="112"/>
        <v>25</v>
      </c>
      <c r="M781" s="2">
        <f t="shared" si="113"/>
        <v>12</v>
      </c>
      <c r="N781" s="2">
        <f t="shared" si="114"/>
        <v>2019</v>
      </c>
      <c r="O781" t="s">
        <v>50</v>
      </c>
      <c r="P781" t="s">
        <v>51</v>
      </c>
      <c r="Q781" t="s">
        <v>2605</v>
      </c>
      <c r="R781" t="s">
        <v>151</v>
      </c>
      <c r="S781" s="5" t="s">
        <v>185</v>
      </c>
      <c r="T781" s="3">
        <v>90022.77</v>
      </c>
      <c r="U781" s="3">
        <f t="shared" si="115"/>
        <v>90023</v>
      </c>
      <c r="V781" t="s">
        <v>160</v>
      </c>
      <c r="W781" s="5" t="b">
        <v>0</v>
      </c>
      <c r="X781" s="5" t="b">
        <v>1</v>
      </c>
    </row>
    <row r="782" spans="1:24" x14ac:dyDescent="0.3">
      <c r="A782">
        <f t="shared" si="116"/>
        <v>781</v>
      </c>
      <c r="B782" t="s">
        <v>1278</v>
      </c>
      <c r="C782" t="s">
        <v>2606</v>
      </c>
      <c r="D782" t="str">
        <f t="shared" si="108"/>
        <v>Vachel Perkins</v>
      </c>
      <c r="E782" s="5" t="s">
        <v>18</v>
      </c>
      <c r="F782" s="5">
        <v>62</v>
      </c>
      <c r="G782" s="1">
        <v>43492</v>
      </c>
      <c r="H782" s="2">
        <f t="shared" si="109"/>
        <v>27</v>
      </c>
      <c r="I782" s="2">
        <f t="shared" si="110"/>
        <v>1</v>
      </c>
      <c r="J782" s="2">
        <f t="shared" si="111"/>
        <v>2019</v>
      </c>
      <c r="K782" s="1">
        <v>43756</v>
      </c>
      <c r="L782" s="2">
        <f t="shared" si="112"/>
        <v>18</v>
      </c>
      <c r="M782" s="2">
        <f t="shared" si="113"/>
        <v>10</v>
      </c>
      <c r="N782" s="2">
        <f t="shared" si="114"/>
        <v>2019</v>
      </c>
      <c r="O782" t="s">
        <v>19</v>
      </c>
      <c r="P782" t="s">
        <v>163</v>
      </c>
      <c r="Q782" t="s">
        <v>2607</v>
      </c>
      <c r="R782" t="s">
        <v>60</v>
      </c>
      <c r="S782" s="5" t="s">
        <v>88</v>
      </c>
      <c r="T782" s="3">
        <v>85423.59</v>
      </c>
      <c r="U782" s="3">
        <f t="shared" si="115"/>
        <v>85424</v>
      </c>
      <c r="V782" t="s">
        <v>102</v>
      </c>
      <c r="W782" s="5" t="b">
        <v>0</v>
      </c>
      <c r="X782" s="5" t="b">
        <v>0</v>
      </c>
    </row>
    <row r="783" spans="1:24" x14ac:dyDescent="0.3">
      <c r="A783">
        <f t="shared" si="116"/>
        <v>782</v>
      </c>
      <c r="B783" t="s">
        <v>2608</v>
      </c>
      <c r="C783" t="s">
        <v>2609</v>
      </c>
      <c r="D783" t="str">
        <f t="shared" si="108"/>
        <v>Gerardo Newdick</v>
      </c>
      <c r="E783" s="5" t="s">
        <v>18</v>
      </c>
      <c r="F783" s="5">
        <v>51</v>
      </c>
      <c r="G783" s="1">
        <v>43753</v>
      </c>
      <c r="H783" s="2">
        <f t="shared" si="109"/>
        <v>15</v>
      </c>
      <c r="I783" s="2">
        <f t="shared" si="110"/>
        <v>10</v>
      </c>
      <c r="J783" s="2">
        <f t="shared" si="111"/>
        <v>2019</v>
      </c>
      <c r="K783" s="1">
        <v>43627</v>
      </c>
      <c r="L783" s="2">
        <f t="shared" si="112"/>
        <v>11</v>
      </c>
      <c r="M783" s="2">
        <f t="shared" si="113"/>
        <v>6</v>
      </c>
      <c r="N783" s="2">
        <f t="shared" si="114"/>
        <v>2019</v>
      </c>
      <c r="O783" t="s">
        <v>57</v>
      </c>
      <c r="P783" t="s">
        <v>38</v>
      </c>
      <c r="Q783" t="s">
        <v>2610</v>
      </c>
      <c r="R783" t="s">
        <v>83</v>
      </c>
      <c r="S783" s="5" t="s">
        <v>32</v>
      </c>
      <c r="T783" s="3">
        <v>36954.14</v>
      </c>
      <c r="U783" s="3">
        <f t="shared" si="115"/>
        <v>36954</v>
      </c>
      <c r="V783" t="s">
        <v>245</v>
      </c>
      <c r="W783" s="5" t="b">
        <v>1</v>
      </c>
      <c r="X783" s="5" t="b">
        <v>1</v>
      </c>
    </row>
    <row r="784" spans="1:24" x14ac:dyDescent="0.3">
      <c r="A784">
        <f t="shared" si="116"/>
        <v>783</v>
      </c>
      <c r="B784" t="s">
        <v>2611</v>
      </c>
      <c r="C784" t="s">
        <v>2612</v>
      </c>
      <c r="D784" t="str">
        <f t="shared" si="108"/>
        <v>Maryellen Gibbett</v>
      </c>
      <c r="E784" s="5" t="s">
        <v>284</v>
      </c>
      <c r="F784" s="5">
        <v>98</v>
      </c>
      <c r="G784" s="1">
        <v>43758</v>
      </c>
      <c r="H784" s="2">
        <f t="shared" si="109"/>
        <v>20</v>
      </c>
      <c r="I784" s="2">
        <f t="shared" si="110"/>
        <v>10</v>
      </c>
      <c r="J784" s="2">
        <f t="shared" si="111"/>
        <v>2019</v>
      </c>
      <c r="K784" s="1">
        <v>43624</v>
      </c>
      <c r="L784" s="2">
        <f t="shared" si="112"/>
        <v>8</v>
      </c>
      <c r="M784" s="2">
        <f t="shared" si="113"/>
        <v>6</v>
      </c>
      <c r="N784" s="2">
        <f t="shared" si="114"/>
        <v>2019</v>
      </c>
      <c r="O784" t="s">
        <v>44</v>
      </c>
      <c r="P784" t="s">
        <v>58</v>
      </c>
      <c r="Q784" t="s">
        <v>2613</v>
      </c>
      <c r="R784" t="s">
        <v>69</v>
      </c>
      <c r="S784" s="5" t="s">
        <v>165</v>
      </c>
      <c r="T784" s="3">
        <v>31816.67</v>
      </c>
      <c r="U784" s="3">
        <f t="shared" si="115"/>
        <v>31817</v>
      </c>
      <c r="V784" t="s">
        <v>731</v>
      </c>
      <c r="W784" s="5" t="b">
        <v>1</v>
      </c>
      <c r="X784" s="5" t="b">
        <v>0</v>
      </c>
    </row>
    <row r="785" spans="1:24" x14ac:dyDescent="0.3">
      <c r="A785">
        <f t="shared" si="116"/>
        <v>784</v>
      </c>
      <c r="B785" t="s">
        <v>2614</v>
      </c>
      <c r="C785" t="s">
        <v>2615</v>
      </c>
      <c r="D785" t="str">
        <f t="shared" si="108"/>
        <v>Harlie Kemer</v>
      </c>
      <c r="E785" s="5" t="s">
        <v>284</v>
      </c>
      <c r="F785" s="5">
        <v>18</v>
      </c>
      <c r="G785" s="1">
        <v>43671</v>
      </c>
      <c r="H785" s="2">
        <f t="shared" si="109"/>
        <v>25</v>
      </c>
      <c r="I785" s="2">
        <f t="shared" si="110"/>
        <v>7</v>
      </c>
      <c r="J785" s="2">
        <f t="shared" si="111"/>
        <v>2019</v>
      </c>
      <c r="K785" s="1">
        <v>43740</v>
      </c>
      <c r="L785" s="2">
        <f t="shared" si="112"/>
        <v>2</v>
      </c>
      <c r="M785" s="2">
        <f t="shared" si="113"/>
        <v>10</v>
      </c>
      <c r="N785" s="2">
        <f t="shared" si="114"/>
        <v>2019</v>
      </c>
      <c r="O785" t="s">
        <v>19</v>
      </c>
      <c r="P785" t="s">
        <v>100</v>
      </c>
      <c r="Q785" t="s">
        <v>2616</v>
      </c>
      <c r="R785" t="s">
        <v>69</v>
      </c>
      <c r="S785" s="5" t="s">
        <v>13363</v>
      </c>
      <c r="T785" s="3">
        <v>42250.73</v>
      </c>
      <c r="U785" s="3">
        <f t="shared" si="115"/>
        <v>42251</v>
      </c>
      <c r="V785" t="s">
        <v>2617</v>
      </c>
      <c r="W785" s="5" t="b">
        <v>0</v>
      </c>
      <c r="X785" s="5" t="b">
        <v>0</v>
      </c>
    </row>
    <row r="786" spans="1:24" x14ac:dyDescent="0.3">
      <c r="A786">
        <f t="shared" si="116"/>
        <v>785</v>
      </c>
      <c r="B786" t="s">
        <v>2618</v>
      </c>
      <c r="C786" t="s">
        <v>2619</v>
      </c>
      <c r="D786" t="str">
        <f t="shared" si="108"/>
        <v>Leon Worsalls</v>
      </c>
      <c r="E786" s="5" t="s">
        <v>327</v>
      </c>
      <c r="F786" s="5">
        <v>26</v>
      </c>
      <c r="G786" s="1">
        <v>43807</v>
      </c>
      <c r="H786" s="2">
        <f t="shared" si="109"/>
        <v>8</v>
      </c>
      <c r="I786" s="2">
        <f t="shared" si="110"/>
        <v>12</v>
      </c>
      <c r="J786" s="2">
        <f t="shared" si="111"/>
        <v>2019</v>
      </c>
      <c r="K786" s="1">
        <v>43826</v>
      </c>
      <c r="L786" s="2">
        <f t="shared" si="112"/>
        <v>27</v>
      </c>
      <c r="M786" s="2">
        <f t="shared" si="113"/>
        <v>12</v>
      </c>
      <c r="N786" s="2">
        <f t="shared" si="114"/>
        <v>2019</v>
      </c>
      <c r="O786" t="s">
        <v>19</v>
      </c>
      <c r="P786" t="s">
        <v>58</v>
      </c>
      <c r="Q786" t="s">
        <v>2620</v>
      </c>
      <c r="R786" t="s">
        <v>40</v>
      </c>
      <c r="S786" s="5" t="s">
        <v>32</v>
      </c>
      <c r="T786" s="3">
        <v>20366.68</v>
      </c>
      <c r="U786" s="3">
        <f t="shared" si="115"/>
        <v>20367</v>
      </c>
      <c r="V786" t="s">
        <v>477</v>
      </c>
      <c r="W786" s="5" t="s">
        <v>13363</v>
      </c>
      <c r="X786" s="5" t="b">
        <v>0</v>
      </c>
    </row>
    <row r="787" spans="1:24" x14ac:dyDescent="0.3">
      <c r="A787">
        <f t="shared" si="116"/>
        <v>786</v>
      </c>
      <c r="B787" t="s">
        <v>2621</v>
      </c>
      <c r="C787" t="s">
        <v>2622</v>
      </c>
      <c r="D787" t="str">
        <f t="shared" si="108"/>
        <v>Rosmunda McCraw</v>
      </c>
      <c r="E787" s="5" t="s">
        <v>27</v>
      </c>
      <c r="F787" s="5">
        <v>18</v>
      </c>
      <c r="G787" s="1">
        <v>43638</v>
      </c>
      <c r="H787" s="2">
        <f t="shared" si="109"/>
        <v>22</v>
      </c>
      <c r="I787" s="2">
        <f t="shared" si="110"/>
        <v>6</v>
      </c>
      <c r="J787" s="2">
        <f t="shared" si="111"/>
        <v>2019</v>
      </c>
      <c r="K787" s="1">
        <v>43645</v>
      </c>
      <c r="L787" s="2">
        <f t="shared" si="112"/>
        <v>29</v>
      </c>
      <c r="M787" s="2">
        <f t="shared" si="113"/>
        <v>6</v>
      </c>
      <c r="N787" s="2">
        <f t="shared" si="114"/>
        <v>2019</v>
      </c>
      <c r="O787" t="s">
        <v>28</v>
      </c>
      <c r="P787" t="s">
        <v>58</v>
      </c>
      <c r="Q787" t="s">
        <v>2623</v>
      </c>
      <c r="R787" t="s">
        <v>114</v>
      </c>
      <c r="S787" s="5" t="s">
        <v>185</v>
      </c>
      <c r="T787" s="3">
        <v>98963.05</v>
      </c>
      <c r="U787" s="3">
        <f t="shared" si="115"/>
        <v>98963</v>
      </c>
      <c r="V787" t="s">
        <v>123</v>
      </c>
      <c r="W787" s="5" t="b">
        <v>1</v>
      </c>
      <c r="X787" s="5" t="b">
        <v>1</v>
      </c>
    </row>
    <row r="788" spans="1:24" x14ac:dyDescent="0.3">
      <c r="A788">
        <f t="shared" si="116"/>
        <v>787</v>
      </c>
      <c r="B788" t="s">
        <v>2624</v>
      </c>
      <c r="C788" t="s">
        <v>2625</v>
      </c>
      <c r="D788" t="str">
        <f t="shared" si="108"/>
        <v>Carling Dowse</v>
      </c>
      <c r="E788" s="5" t="s">
        <v>18</v>
      </c>
      <c r="F788" s="5">
        <v>72</v>
      </c>
      <c r="G788" s="1">
        <v>43517</v>
      </c>
      <c r="H788" s="2">
        <f t="shared" si="109"/>
        <v>21</v>
      </c>
      <c r="I788" s="2">
        <f t="shared" si="110"/>
        <v>2</v>
      </c>
      <c r="J788" s="2">
        <f t="shared" si="111"/>
        <v>2019</v>
      </c>
      <c r="K788" s="1">
        <v>43493</v>
      </c>
      <c r="L788" s="2">
        <f t="shared" si="112"/>
        <v>28</v>
      </c>
      <c r="M788" s="2">
        <f t="shared" si="113"/>
        <v>1</v>
      </c>
      <c r="N788" s="2">
        <f t="shared" si="114"/>
        <v>2019</v>
      </c>
      <c r="O788" t="s">
        <v>50</v>
      </c>
      <c r="P788" t="s">
        <v>29</v>
      </c>
      <c r="Q788" t="s">
        <v>2626</v>
      </c>
      <c r="R788" t="s">
        <v>53</v>
      </c>
      <c r="S788" s="5" t="s">
        <v>46</v>
      </c>
      <c r="T788" s="3">
        <v>44011.33</v>
      </c>
      <c r="U788" s="3">
        <f t="shared" si="115"/>
        <v>44011</v>
      </c>
      <c r="V788" t="s">
        <v>1486</v>
      </c>
      <c r="W788" s="5" t="b">
        <v>1</v>
      </c>
      <c r="X788" s="5" t="s">
        <v>13363</v>
      </c>
    </row>
    <row r="789" spans="1:24" x14ac:dyDescent="0.3">
      <c r="A789">
        <f t="shared" si="116"/>
        <v>788</v>
      </c>
      <c r="B789" t="s">
        <v>2627</v>
      </c>
      <c r="C789" t="s">
        <v>2628</v>
      </c>
      <c r="D789" t="str">
        <f t="shared" si="108"/>
        <v>Mayer McHardy</v>
      </c>
      <c r="E789" s="5" t="s">
        <v>18</v>
      </c>
      <c r="F789" s="5">
        <v>19</v>
      </c>
      <c r="G789" s="1">
        <v>43813</v>
      </c>
      <c r="H789" s="2">
        <f t="shared" si="109"/>
        <v>14</v>
      </c>
      <c r="I789" s="2">
        <f t="shared" si="110"/>
        <v>12</v>
      </c>
      <c r="J789" s="2">
        <f t="shared" si="111"/>
        <v>2019</v>
      </c>
      <c r="K789" s="1">
        <v>43763</v>
      </c>
      <c r="L789" s="2">
        <f t="shared" si="112"/>
        <v>25</v>
      </c>
      <c r="M789" s="2">
        <f t="shared" si="113"/>
        <v>10</v>
      </c>
      <c r="N789" s="2">
        <f t="shared" si="114"/>
        <v>2019</v>
      </c>
      <c r="O789" t="s">
        <v>28</v>
      </c>
      <c r="P789" t="s">
        <v>20</v>
      </c>
      <c r="Q789" t="s">
        <v>2629</v>
      </c>
      <c r="R789" t="s">
        <v>114</v>
      </c>
      <c r="S789" s="5" t="s">
        <v>23</v>
      </c>
      <c r="T789" s="3">
        <v>53497.16</v>
      </c>
      <c r="U789" s="3">
        <f t="shared" si="115"/>
        <v>53497</v>
      </c>
      <c r="V789" t="s">
        <v>1703</v>
      </c>
      <c r="W789" s="5" t="b">
        <v>1</v>
      </c>
      <c r="X789" s="5" t="b">
        <v>0</v>
      </c>
    </row>
    <row r="790" spans="1:24" x14ac:dyDescent="0.3">
      <c r="A790">
        <f t="shared" si="116"/>
        <v>789</v>
      </c>
      <c r="B790" t="s">
        <v>2630</v>
      </c>
      <c r="C790" t="s">
        <v>2631</v>
      </c>
      <c r="D790" t="str">
        <f t="shared" si="108"/>
        <v>Rudie Laval</v>
      </c>
      <c r="E790" s="5" t="s">
        <v>18</v>
      </c>
      <c r="F790" s="5">
        <v>33</v>
      </c>
      <c r="G790" s="1">
        <v>43797</v>
      </c>
      <c r="H790" s="2">
        <f t="shared" si="109"/>
        <v>28</v>
      </c>
      <c r="I790" s="2">
        <f t="shared" si="110"/>
        <v>11</v>
      </c>
      <c r="J790" s="2">
        <f t="shared" si="111"/>
        <v>2019</v>
      </c>
      <c r="K790" s="1">
        <v>43544</v>
      </c>
      <c r="L790" s="2">
        <f t="shared" si="112"/>
        <v>20</v>
      </c>
      <c r="M790" s="2">
        <f t="shared" si="113"/>
        <v>3</v>
      </c>
      <c r="N790" s="2">
        <f t="shared" si="114"/>
        <v>2019</v>
      </c>
      <c r="O790" t="s">
        <v>28</v>
      </c>
      <c r="P790" t="s">
        <v>29</v>
      </c>
      <c r="Q790" t="s">
        <v>2632</v>
      </c>
      <c r="R790" t="s">
        <v>151</v>
      </c>
      <c r="S790" s="5" t="s">
        <v>46</v>
      </c>
      <c r="T790" s="3">
        <v>38606.14</v>
      </c>
      <c r="U790" s="3">
        <f t="shared" si="115"/>
        <v>38606</v>
      </c>
      <c r="V790" t="s">
        <v>2334</v>
      </c>
      <c r="W790" s="5" t="b">
        <v>0</v>
      </c>
      <c r="X790" s="5" t="s">
        <v>13363</v>
      </c>
    </row>
    <row r="791" spans="1:24" x14ac:dyDescent="0.3">
      <c r="A791">
        <f t="shared" si="116"/>
        <v>790</v>
      </c>
      <c r="B791" t="s">
        <v>2633</v>
      </c>
      <c r="C791" t="s">
        <v>2634</v>
      </c>
      <c r="D791" t="str">
        <f t="shared" si="108"/>
        <v>Amalle Loffel</v>
      </c>
      <c r="E791" s="5" t="s">
        <v>27</v>
      </c>
      <c r="F791" s="5">
        <v>49</v>
      </c>
      <c r="G791" s="1">
        <v>43534</v>
      </c>
      <c r="H791" s="2">
        <f t="shared" si="109"/>
        <v>10</v>
      </c>
      <c r="I791" s="2">
        <f t="shared" si="110"/>
        <v>3</v>
      </c>
      <c r="J791" s="2">
        <f t="shared" si="111"/>
        <v>2019</v>
      </c>
      <c r="K791" s="1">
        <v>43748</v>
      </c>
      <c r="L791" s="2">
        <f t="shared" si="112"/>
        <v>10</v>
      </c>
      <c r="M791" s="2">
        <f t="shared" si="113"/>
        <v>10</v>
      </c>
      <c r="N791" s="2">
        <f t="shared" si="114"/>
        <v>2019</v>
      </c>
      <c r="O791" t="s">
        <v>37</v>
      </c>
      <c r="P791" t="s">
        <v>51</v>
      </c>
      <c r="Q791" t="s">
        <v>2635</v>
      </c>
      <c r="R791" t="s">
        <v>22</v>
      </c>
      <c r="S791" s="5" t="s">
        <v>165</v>
      </c>
      <c r="T791" s="3">
        <v>10947.19</v>
      </c>
      <c r="U791" s="3">
        <f t="shared" si="115"/>
        <v>10947</v>
      </c>
      <c r="V791" t="s">
        <v>54</v>
      </c>
      <c r="W791" s="5" t="b">
        <v>1</v>
      </c>
      <c r="X791" s="5" t="b">
        <v>1</v>
      </c>
    </row>
    <row r="792" spans="1:24" x14ac:dyDescent="0.3">
      <c r="A792">
        <f t="shared" si="116"/>
        <v>791</v>
      </c>
      <c r="B792" t="s">
        <v>2636</v>
      </c>
      <c r="C792" t="s">
        <v>2637</v>
      </c>
      <c r="D792" t="str">
        <f t="shared" si="108"/>
        <v>Aubrey Alford</v>
      </c>
      <c r="E792" s="5" t="s">
        <v>27</v>
      </c>
      <c r="F792" s="5">
        <v>26</v>
      </c>
      <c r="G792" s="1">
        <v>43559</v>
      </c>
      <c r="H792" s="2">
        <f t="shared" si="109"/>
        <v>4</v>
      </c>
      <c r="I792" s="2">
        <f t="shared" si="110"/>
        <v>4</v>
      </c>
      <c r="J792" s="2">
        <f t="shared" si="111"/>
        <v>2019</v>
      </c>
      <c r="K792" s="1">
        <v>43610</v>
      </c>
      <c r="L792" s="2">
        <f t="shared" si="112"/>
        <v>25</v>
      </c>
      <c r="M792" s="2">
        <f t="shared" si="113"/>
        <v>5</v>
      </c>
      <c r="N792" s="2">
        <f t="shared" si="114"/>
        <v>2019</v>
      </c>
      <c r="O792" t="s">
        <v>57</v>
      </c>
      <c r="P792" t="s">
        <v>29</v>
      </c>
      <c r="Q792" t="s">
        <v>2638</v>
      </c>
      <c r="R792" t="s">
        <v>114</v>
      </c>
      <c r="S792" s="5" t="s">
        <v>185</v>
      </c>
      <c r="T792" s="3">
        <v>84015.38</v>
      </c>
      <c r="U792" s="3">
        <f t="shared" si="115"/>
        <v>84015</v>
      </c>
      <c r="V792" t="s">
        <v>349</v>
      </c>
      <c r="W792" s="5" t="s">
        <v>13363</v>
      </c>
      <c r="X792" s="5" t="b">
        <v>0</v>
      </c>
    </row>
    <row r="793" spans="1:24" x14ac:dyDescent="0.3">
      <c r="A793">
        <f t="shared" si="116"/>
        <v>792</v>
      </c>
      <c r="B793" t="s">
        <v>599</v>
      </c>
      <c r="C793" t="s">
        <v>2639</v>
      </c>
      <c r="D793" t="str">
        <f t="shared" si="108"/>
        <v>Osborne Gibbins</v>
      </c>
      <c r="E793" s="5" t="s">
        <v>18</v>
      </c>
      <c r="F793" s="5">
        <v>48</v>
      </c>
      <c r="G793" s="1">
        <v>43625</v>
      </c>
      <c r="H793" s="2">
        <f t="shared" si="109"/>
        <v>9</v>
      </c>
      <c r="I793" s="2">
        <f t="shared" si="110"/>
        <v>6</v>
      </c>
      <c r="J793" s="2">
        <f t="shared" si="111"/>
        <v>2019</v>
      </c>
      <c r="K793" s="1">
        <v>43667</v>
      </c>
      <c r="L793" s="2">
        <f t="shared" si="112"/>
        <v>21</v>
      </c>
      <c r="M793" s="2">
        <f t="shared" si="113"/>
        <v>7</v>
      </c>
      <c r="N793" s="2">
        <f t="shared" si="114"/>
        <v>2019</v>
      </c>
      <c r="O793" t="s">
        <v>37</v>
      </c>
      <c r="P793" t="s">
        <v>20</v>
      </c>
      <c r="Q793" t="s">
        <v>2640</v>
      </c>
      <c r="R793" t="s">
        <v>40</v>
      </c>
      <c r="S793" s="5" t="s">
        <v>13363</v>
      </c>
      <c r="T793" s="3">
        <v>32605.07</v>
      </c>
      <c r="U793" s="3">
        <f t="shared" si="115"/>
        <v>32605</v>
      </c>
      <c r="V793" t="s">
        <v>2641</v>
      </c>
      <c r="W793" s="5" t="b">
        <v>0</v>
      </c>
      <c r="X793" s="5" t="b">
        <v>0</v>
      </c>
    </row>
    <row r="794" spans="1:24" x14ac:dyDescent="0.3">
      <c r="A794">
        <f t="shared" si="116"/>
        <v>793</v>
      </c>
      <c r="B794" t="s">
        <v>2642</v>
      </c>
      <c r="D794" t="str">
        <f t="shared" si="108"/>
        <v xml:space="preserve">Giorgio </v>
      </c>
      <c r="E794" s="5" t="s">
        <v>18</v>
      </c>
      <c r="F794" s="5">
        <v>44</v>
      </c>
      <c r="G794" s="1">
        <v>43626</v>
      </c>
      <c r="H794" s="2">
        <f t="shared" si="109"/>
        <v>10</v>
      </c>
      <c r="I794" s="2">
        <f t="shared" si="110"/>
        <v>6</v>
      </c>
      <c r="J794" s="2">
        <f t="shared" si="111"/>
        <v>2019</v>
      </c>
      <c r="K794" s="1">
        <v>43583</v>
      </c>
      <c r="L794" s="2">
        <f t="shared" si="112"/>
        <v>28</v>
      </c>
      <c r="M794" s="2">
        <f t="shared" si="113"/>
        <v>4</v>
      </c>
      <c r="N794" s="2">
        <f t="shared" si="114"/>
        <v>2019</v>
      </c>
      <c r="O794" t="s">
        <v>37</v>
      </c>
      <c r="P794" t="s">
        <v>58</v>
      </c>
      <c r="Q794" t="s">
        <v>2643</v>
      </c>
      <c r="R794" t="s">
        <v>40</v>
      </c>
      <c r="S794" s="5" t="s">
        <v>78</v>
      </c>
      <c r="T794" s="3">
        <v>36872.160000000003</v>
      </c>
      <c r="U794" s="3">
        <f t="shared" si="115"/>
        <v>36872</v>
      </c>
      <c r="V794" t="s">
        <v>676</v>
      </c>
      <c r="W794" s="5" t="s">
        <v>13363</v>
      </c>
      <c r="X794" s="5" t="b">
        <v>0</v>
      </c>
    </row>
    <row r="795" spans="1:24" x14ac:dyDescent="0.3">
      <c r="A795">
        <f t="shared" si="116"/>
        <v>794</v>
      </c>
      <c r="B795" t="s">
        <v>2644</v>
      </c>
      <c r="C795" t="s">
        <v>2645</v>
      </c>
      <c r="D795" t="str">
        <f t="shared" si="108"/>
        <v>Ber Dewire</v>
      </c>
      <c r="E795" s="5" t="s">
        <v>18</v>
      </c>
      <c r="F795" s="5">
        <v>51</v>
      </c>
      <c r="G795" s="1">
        <v>43614</v>
      </c>
      <c r="H795" s="2">
        <f t="shared" si="109"/>
        <v>29</v>
      </c>
      <c r="I795" s="2">
        <f t="shared" si="110"/>
        <v>5</v>
      </c>
      <c r="J795" s="2">
        <f t="shared" si="111"/>
        <v>2019</v>
      </c>
      <c r="K795" s="1">
        <v>43657</v>
      </c>
      <c r="L795" s="2">
        <f t="shared" si="112"/>
        <v>11</v>
      </c>
      <c r="M795" s="2">
        <f t="shared" si="113"/>
        <v>7</v>
      </c>
      <c r="N795" s="2">
        <f t="shared" si="114"/>
        <v>2019</v>
      </c>
      <c r="O795" t="s">
        <v>19</v>
      </c>
      <c r="P795" t="s">
        <v>38</v>
      </c>
      <c r="Q795" t="s">
        <v>2646</v>
      </c>
      <c r="R795" t="s">
        <v>114</v>
      </c>
      <c r="S795" s="5" t="s">
        <v>185</v>
      </c>
      <c r="T795" s="3">
        <v>68026.36</v>
      </c>
      <c r="U795" s="3">
        <f t="shared" si="115"/>
        <v>68026</v>
      </c>
      <c r="V795" t="s">
        <v>324</v>
      </c>
      <c r="W795" s="5" t="b">
        <v>0</v>
      </c>
      <c r="X795" s="5" t="b">
        <v>1</v>
      </c>
    </row>
    <row r="796" spans="1:24" x14ac:dyDescent="0.3">
      <c r="A796">
        <f t="shared" si="116"/>
        <v>795</v>
      </c>
      <c r="B796" t="s">
        <v>2647</v>
      </c>
      <c r="C796" t="s">
        <v>2648</v>
      </c>
      <c r="D796" t="str">
        <f t="shared" si="108"/>
        <v>Lorelle Breitling</v>
      </c>
      <c r="E796" s="5" t="s">
        <v>27</v>
      </c>
      <c r="F796" s="5">
        <v>5</v>
      </c>
      <c r="G796" s="1">
        <v>43756</v>
      </c>
      <c r="H796" s="2">
        <f t="shared" si="109"/>
        <v>18</v>
      </c>
      <c r="I796" s="2">
        <f t="shared" si="110"/>
        <v>10</v>
      </c>
      <c r="J796" s="2">
        <f t="shared" si="111"/>
        <v>2019</v>
      </c>
      <c r="K796" s="1">
        <v>43651</v>
      </c>
      <c r="L796" s="2">
        <f t="shared" si="112"/>
        <v>5</v>
      </c>
      <c r="M796" s="2">
        <f t="shared" si="113"/>
        <v>7</v>
      </c>
      <c r="N796" s="2">
        <f t="shared" si="114"/>
        <v>2019</v>
      </c>
      <c r="O796" t="s">
        <v>44</v>
      </c>
      <c r="P796" t="s">
        <v>29</v>
      </c>
      <c r="Q796" t="s">
        <v>2649</v>
      </c>
      <c r="R796" t="s">
        <v>40</v>
      </c>
      <c r="S796" s="5" t="s">
        <v>23</v>
      </c>
      <c r="T796" s="3">
        <v>70583.350000000006</v>
      </c>
      <c r="U796" s="3">
        <f t="shared" si="115"/>
        <v>70583</v>
      </c>
      <c r="V796" t="s">
        <v>369</v>
      </c>
      <c r="W796" s="5" t="b">
        <v>0</v>
      </c>
      <c r="X796" s="5" t="b">
        <v>1</v>
      </c>
    </row>
    <row r="797" spans="1:24" x14ac:dyDescent="0.3">
      <c r="A797">
        <f t="shared" si="116"/>
        <v>796</v>
      </c>
      <c r="B797" t="s">
        <v>2650</v>
      </c>
      <c r="C797" t="s">
        <v>2651</v>
      </c>
      <c r="D797" t="str">
        <f t="shared" si="108"/>
        <v>Libby McAllister</v>
      </c>
      <c r="E797" s="5" t="s">
        <v>27</v>
      </c>
      <c r="F797" s="5">
        <v>69</v>
      </c>
      <c r="G797" s="1">
        <v>43741</v>
      </c>
      <c r="H797" s="2">
        <f t="shared" si="109"/>
        <v>3</v>
      </c>
      <c r="I797" s="2">
        <f t="shared" si="110"/>
        <v>10</v>
      </c>
      <c r="J797" s="2">
        <f t="shared" si="111"/>
        <v>2019</v>
      </c>
      <c r="K797" s="1">
        <v>43741</v>
      </c>
      <c r="L797" s="2">
        <f t="shared" si="112"/>
        <v>3</v>
      </c>
      <c r="M797" s="2">
        <f t="shared" si="113"/>
        <v>10</v>
      </c>
      <c r="N797" s="2">
        <f t="shared" si="114"/>
        <v>2019</v>
      </c>
      <c r="O797" t="s">
        <v>37</v>
      </c>
      <c r="P797" t="s">
        <v>112</v>
      </c>
      <c r="Q797" t="s">
        <v>2652</v>
      </c>
      <c r="R797" t="s">
        <v>60</v>
      </c>
      <c r="S797" s="5" t="s">
        <v>78</v>
      </c>
      <c r="T797" s="3">
        <v>11749.47</v>
      </c>
      <c r="U797" s="3">
        <f t="shared" si="115"/>
        <v>11749</v>
      </c>
      <c r="V797" t="s">
        <v>1091</v>
      </c>
      <c r="W797" s="5" t="s">
        <v>13363</v>
      </c>
      <c r="X797" s="5" t="b">
        <v>0</v>
      </c>
    </row>
    <row r="798" spans="1:24" x14ac:dyDescent="0.3">
      <c r="A798">
        <f t="shared" si="116"/>
        <v>797</v>
      </c>
      <c r="B798" t="s">
        <v>2653</v>
      </c>
      <c r="C798" t="s">
        <v>2654</v>
      </c>
      <c r="D798" t="str">
        <f t="shared" si="108"/>
        <v>Bellina Coucher</v>
      </c>
      <c r="E798" s="5" t="s">
        <v>27</v>
      </c>
      <c r="F798" s="5">
        <v>43</v>
      </c>
      <c r="G798" s="1">
        <v>43593</v>
      </c>
      <c r="H798" s="2">
        <f t="shared" si="109"/>
        <v>8</v>
      </c>
      <c r="I798" s="2">
        <f t="shared" si="110"/>
        <v>5</v>
      </c>
      <c r="J798" s="2">
        <f t="shared" si="111"/>
        <v>2019</v>
      </c>
      <c r="K798" s="1">
        <v>43663</v>
      </c>
      <c r="L798" s="2">
        <f t="shared" si="112"/>
        <v>17</v>
      </c>
      <c r="M798" s="2">
        <f t="shared" si="113"/>
        <v>7</v>
      </c>
      <c r="N798" s="2">
        <f t="shared" si="114"/>
        <v>2019</v>
      </c>
      <c r="O798" t="s">
        <v>28</v>
      </c>
      <c r="P798" t="s">
        <v>58</v>
      </c>
      <c r="Q798" t="s">
        <v>2655</v>
      </c>
      <c r="R798" t="s">
        <v>53</v>
      </c>
      <c r="S798" s="5" t="s">
        <v>23</v>
      </c>
      <c r="T798" s="3">
        <v>81119.88</v>
      </c>
      <c r="U798" s="3">
        <f t="shared" si="115"/>
        <v>81120</v>
      </c>
      <c r="V798" t="s">
        <v>1764</v>
      </c>
      <c r="W798" s="5" t="b">
        <v>1</v>
      </c>
      <c r="X798" s="5" t="b">
        <v>1</v>
      </c>
    </row>
    <row r="799" spans="1:24" x14ac:dyDescent="0.3">
      <c r="A799">
        <f t="shared" si="116"/>
        <v>798</v>
      </c>
      <c r="B799" t="s">
        <v>2656</v>
      </c>
      <c r="C799" t="s">
        <v>2657</v>
      </c>
      <c r="D799" t="str">
        <f t="shared" si="108"/>
        <v>Deidre Enser</v>
      </c>
      <c r="E799" s="5" t="s">
        <v>27</v>
      </c>
      <c r="F799" s="5">
        <v>28</v>
      </c>
      <c r="G799" s="1">
        <v>43569</v>
      </c>
      <c r="H799" s="2">
        <f t="shared" si="109"/>
        <v>14</v>
      </c>
      <c r="I799" s="2">
        <f t="shared" si="110"/>
        <v>4</v>
      </c>
      <c r="J799" s="2">
        <f t="shared" si="111"/>
        <v>2019</v>
      </c>
      <c r="K799" s="1">
        <v>43576</v>
      </c>
      <c r="L799" s="2">
        <f t="shared" si="112"/>
        <v>21</v>
      </c>
      <c r="M799" s="2">
        <f t="shared" si="113"/>
        <v>4</v>
      </c>
      <c r="N799" s="2">
        <f t="shared" si="114"/>
        <v>2019</v>
      </c>
      <c r="O799" t="s">
        <v>57</v>
      </c>
      <c r="P799" t="s">
        <v>112</v>
      </c>
      <c r="Q799" t="s">
        <v>2658</v>
      </c>
      <c r="R799" t="s">
        <v>151</v>
      </c>
      <c r="S799" s="5" t="s">
        <v>32</v>
      </c>
      <c r="T799" s="3">
        <v>24221.78</v>
      </c>
      <c r="U799" s="3">
        <f t="shared" si="115"/>
        <v>24222</v>
      </c>
      <c r="V799" t="s">
        <v>386</v>
      </c>
      <c r="W799" s="5" t="s">
        <v>13363</v>
      </c>
      <c r="X799" s="5" t="b">
        <v>1</v>
      </c>
    </row>
    <row r="800" spans="1:24" x14ac:dyDescent="0.3">
      <c r="A800">
        <f t="shared" si="116"/>
        <v>799</v>
      </c>
      <c r="B800" t="s">
        <v>2659</v>
      </c>
      <c r="C800" t="s">
        <v>2660</v>
      </c>
      <c r="D800" t="str">
        <f t="shared" si="108"/>
        <v>Wilmer Zanni</v>
      </c>
      <c r="E800" s="5" t="s">
        <v>18</v>
      </c>
      <c r="F800" s="5">
        <v>35</v>
      </c>
      <c r="G800" s="1">
        <v>43548</v>
      </c>
      <c r="H800" s="2">
        <f t="shared" si="109"/>
        <v>24</v>
      </c>
      <c r="I800" s="2">
        <f t="shared" si="110"/>
        <v>3</v>
      </c>
      <c r="J800" s="2">
        <f t="shared" si="111"/>
        <v>2019</v>
      </c>
      <c r="K800" s="1">
        <v>43737</v>
      </c>
      <c r="L800" s="2">
        <f t="shared" si="112"/>
        <v>29</v>
      </c>
      <c r="M800" s="2">
        <f t="shared" si="113"/>
        <v>9</v>
      </c>
      <c r="N800" s="2">
        <f t="shared" si="114"/>
        <v>2019</v>
      </c>
      <c r="O800" t="s">
        <v>19</v>
      </c>
      <c r="P800" t="s">
        <v>112</v>
      </c>
      <c r="Q800" t="s">
        <v>2661</v>
      </c>
      <c r="R800" t="s">
        <v>83</v>
      </c>
      <c r="S800" s="5" t="s">
        <v>23</v>
      </c>
      <c r="T800" s="3">
        <v>29378.37</v>
      </c>
      <c r="U800" s="3">
        <f t="shared" si="115"/>
        <v>29378</v>
      </c>
      <c r="V800" t="s">
        <v>1682</v>
      </c>
      <c r="W800" s="5" t="s">
        <v>13363</v>
      </c>
      <c r="X800" s="5" t="s">
        <v>13363</v>
      </c>
    </row>
    <row r="801" spans="1:24" x14ac:dyDescent="0.3">
      <c r="A801">
        <f t="shared" si="116"/>
        <v>800</v>
      </c>
      <c r="B801" t="s">
        <v>2662</v>
      </c>
      <c r="D801" t="str">
        <f t="shared" si="108"/>
        <v xml:space="preserve">Trumann </v>
      </c>
      <c r="E801" s="5" t="s">
        <v>99</v>
      </c>
      <c r="F801" s="5">
        <v>21</v>
      </c>
      <c r="G801" s="1">
        <v>43543</v>
      </c>
      <c r="H801" s="2">
        <f t="shared" si="109"/>
        <v>19</v>
      </c>
      <c r="I801" s="2">
        <f t="shared" si="110"/>
        <v>3</v>
      </c>
      <c r="J801" s="2">
        <f t="shared" si="111"/>
        <v>2019</v>
      </c>
      <c r="K801" s="1">
        <v>43801</v>
      </c>
      <c r="L801" s="2">
        <f t="shared" si="112"/>
        <v>2</v>
      </c>
      <c r="M801" s="2">
        <f t="shared" si="113"/>
        <v>12</v>
      </c>
      <c r="N801" s="2">
        <f t="shared" si="114"/>
        <v>2019</v>
      </c>
      <c r="O801" t="s">
        <v>57</v>
      </c>
      <c r="P801" t="s">
        <v>38</v>
      </c>
      <c r="Q801" t="s">
        <v>2663</v>
      </c>
      <c r="R801" t="s">
        <v>31</v>
      </c>
      <c r="S801" s="5" t="s">
        <v>13363</v>
      </c>
      <c r="T801" s="3">
        <v>82273.929999999993</v>
      </c>
      <c r="U801" s="3">
        <f t="shared" si="115"/>
        <v>82274</v>
      </c>
      <c r="V801" t="s">
        <v>816</v>
      </c>
      <c r="W801" s="5" t="b">
        <v>0</v>
      </c>
      <c r="X801" s="5" t="b">
        <v>0</v>
      </c>
    </row>
    <row r="802" spans="1:24" x14ac:dyDescent="0.3">
      <c r="A802">
        <f t="shared" si="116"/>
        <v>801</v>
      </c>
      <c r="B802" t="s">
        <v>2664</v>
      </c>
      <c r="C802" t="s">
        <v>2665</v>
      </c>
      <c r="D802" t="str">
        <f t="shared" si="108"/>
        <v>Lothario Holton</v>
      </c>
      <c r="E802" s="5" t="s">
        <v>18</v>
      </c>
      <c r="F802" s="5">
        <v>31</v>
      </c>
      <c r="G802" s="1">
        <v>43593</v>
      </c>
      <c r="H802" s="2">
        <f t="shared" si="109"/>
        <v>8</v>
      </c>
      <c r="I802" s="2">
        <f t="shared" si="110"/>
        <v>5</v>
      </c>
      <c r="J802" s="2">
        <f t="shared" si="111"/>
        <v>2019</v>
      </c>
      <c r="K802" s="1">
        <v>43679</v>
      </c>
      <c r="L802" s="2">
        <f t="shared" si="112"/>
        <v>2</v>
      </c>
      <c r="M802" s="2">
        <f t="shared" si="113"/>
        <v>8</v>
      </c>
      <c r="N802" s="2">
        <f t="shared" si="114"/>
        <v>2019</v>
      </c>
      <c r="O802" t="s">
        <v>37</v>
      </c>
      <c r="P802" t="s">
        <v>73</v>
      </c>
      <c r="Q802" t="s">
        <v>2666</v>
      </c>
      <c r="R802" t="s">
        <v>22</v>
      </c>
      <c r="S802" s="5" t="s">
        <v>78</v>
      </c>
      <c r="T802" s="3">
        <v>68184.850000000006</v>
      </c>
      <c r="U802" s="3">
        <f t="shared" si="115"/>
        <v>68185</v>
      </c>
      <c r="V802" t="s">
        <v>229</v>
      </c>
      <c r="W802" s="5" t="b">
        <v>1</v>
      </c>
      <c r="X802" s="5" t="b">
        <v>1</v>
      </c>
    </row>
    <row r="803" spans="1:24" x14ac:dyDescent="0.3">
      <c r="A803">
        <f t="shared" si="116"/>
        <v>802</v>
      </c>
      <c r="B803" t="s">
        <v>2667</v>
      </c>
      <c r="C803" t="s">
        <v>2668</v>
      </c>
      <c r="D803" t="str">
        <f t="shared" si="108"/>
        <v>Rosabella Hazell</v>
      </c>
      <c r="E803" s="5" t="s">
        <v>327</v>
      </c>
      <c r="F803" s="5">
        <v>51</v>
      </c>
      <c r="G803" s="1">
        <v>43823</v>
      </c>
      <c r="H803" s="2">
        <f t="shared" si="109"/>
        <v>24</v>
      </c>
      <c r="I803" s="2">
        <f t="shared" si="110"/>
        <v>12</v>
      </c>
      <c r="J803" s="2">
        <f t="shared" si="111"/>
        <v>2019</v>
      </c>
      <c r="K803" s="1">
        <v>43688</v>
      </c>
      <c r="L803" s="2">
        <f t="shared" si="112"/>
        <v>11</v>
      </c>
      <c r="M803" s="2">
        <f t="shared" si="113"/>
        <v>8</v>
      </c>
      <c r="N803" s="2">
        <f t="shared" si="114"/>
        <v>2019</v>
      </c>
      <c r="O803" t="s">
        <v>19</v>
      </c>
      <c r="P803" t="s">
        <v>38</v>
      </c>
      <c r="Q803" t="s">
        <v>2669</v>
      </c>
      <c r="R803" t="s">
        <v>60</v>
      </c>
      <c r="S803" s="5" t="s">
        <v>46</v>
      </c>
      <c r="T803" s="3">
        <v>1022.1</v>
      </c>
      <c r="U803" s="3">
        <f t="shared" si="115"/>
        <v>1022</v>
      </c>
      <c r="V803" t="s">
        <v>2670</v>
      </c>
      <c r="W803" s="5" t="s">
        <v>13363</v>
      </c>
      <c r="X803" s="5" t="b">
        <v>0</v>
      </c>
    </row>
    <row r="804" spans="1:24" x14ac:dyDescent="0.3">
      <c r="A804">
        <f t="shared" si="116"/>
        <v>803</v>
      </c>
      <c r="B804" t="s">
        <v>793</v>
      </c>
      <c r="C804" t="s">
        <v>2671</v>
      </c>
      <c r="D804" t="str">
        <f t="shared" si="108"/>
        <v>Lowe Asson</v>
      </c>
      <c r="E804" s="5" t="s">
        <v>18</v>
      </c>
      <c r="F804" s="5">
        <v>67</v>
      </c>
      <c r="G804" s="1">
        <v>43714</v>
      </c>
      <c r="H804" s="2">
        <f t="shared" si="109"/>
        <v>6</v>
      </c>
      <c r="I804" s="2">
        <f t="shared" si="110"/>
        <v>9</v>
      </c>
      <c r="J804" s="2">
        <f t="shared" si="111"/>
        <v>2019</v>
      </c>
      <c r="K804" s="1">
        <v>43542</v>
      </c>
      <c r="L804" s="2">
        <f t="shared" si="112"/>
        <v>18</v>
      </c>
      <c r="M804" s="2">
        <f t="shared" si="113"/>
        <v>3</v>
      </c>
      <c r="N804" s="2">
        <f t="shared" si="114"/>
        <v>2019</v>
      </c>
      <c r="O804" t="s">
        <v>37</v>
      </c>
      <c r="P804" t="s">
        <v>100</v>
      </c>
      <c r="Q804" t="s">
        <v>2672</v>
      </c>
      <c r="R804" t="s">
        <v>151</v>
      </c>
      <c r="S804" s="5" t="s">
        <v>88</v>
      </c>
      <c r="T804" s="3">
        <v>29650.37</v>
      </c>
      <c r="U804" s="3">
        <f t="shared" si="115"/>
        <v>29650</v>
      </c>
      <c r="V804" t="s">
        <v>2673</v>
      </c>
      <c r="W804" s="5" t="b">
        <v>1</v>
      </c>
      <c r="X804" s="5" t="b">
        <v>0</v>
      </c>
    </row>
    <row r="805" spans="1:24" x14ac:dyDescent="0.3">
      <c r="A805">
        <f t="shared" si="116"/>
        <v>804</v>
      </c>
      <c r="B805" t="s">
        <v>2674</v>
      </c>
      <c r="C805" t="s">
        <v>2675</v>
      </c>
      <c r="D805" t="str">
        <f t="shared" si="108"/>
        <v>Esmaria Gillespey</v>
      </c>
      <c r="E805" s="5" t="s">
        <v>27</v>
      </c>
      <c r="F805" s="5">
        <v>96</v>
      </c>
      <c r="G805" s="1">
        <v>43706</v>
      </c>
      <c r="H805" s="2">
        <f t="shared" si="109"/>
        <v>29</v>
      </c>
      <c r="I805" s="2">
        <f t="shared" si="110"/>
        <v>8</v>
      </c>
      <c r="J805" s="2">
        <f t="shared" si="111"/>
        <v>2019</v>
      </c>
      <c r="K805" s="1">
        <v>43545</v>
      </c>
      <c r="L805" s="2">
        <f t="shared" si="112"/>
        <v>21</v>
      </c>
      <c r="M805" s="2">
        <f t="shared" si="113"/>
        <v>3</v>
      </c>
      <c r="N805" s="2">
        <f t="shared" si="114"/>
        <v>2019</v>
      </c>
      <c r="O805" t="s">
        <v>19</v>
      </c>
      <c r="P805" t="s">
        <v>112</v>
      </c>
      <c r="Q805" t="s">
        <v>2676</v>
      </c>
      <c r="R805" t="s">
        <v>31</v>
      </c>
      <c r="S805" s="5" t="s">
        <v>46</v>
      </c>
      <c r="T805" s="3">
        <v>53928.85</v>
      </c>
      <c r="U805" s="3">
        <f t="shared" si="115"/>
        <v>53929</v>
      </c>
      <c r="V805" t="s">
        <v>687</v>
      </c>
      <c r="W805" s="5" t="b">
        <v>1</v>
      </c>
      <c r="X805" s="5" t="s">
        <v>13363</v>
      </c>
    </row>
    <row r="806" spans="1:24" x14ac:dyDescent="0.3">
      <c r="A806">
        <f t="shared" si="116"/>
        <v>805</v>
      </c>
      <c r="B806" t="s">
        <v>2677</v>
      </c>
      <c r="C806" t="s">
        <v>2678</v>
      </c>
      <c r="D806" t="str">
        <f t="shared" si="108"/>
        <v>Larry Moland</v>
      </c>
      <c r="E806" s="5" t="s">
        <v>18</v>
      </c>
      <c r="F806" s="5">
        <v>100</v>
      </c>
      <c r="G806" s="1">
        <v>43818</v>
      </c>
      <c r="H806" s="2">
        <f t="shared" si="109"/>
        <v>19</v>
      </c>
      <c r="I806" s="2">
        <f t="shared" si="110"/>
        <v>12</v>
      </c>
      <c r="J806" s="2">
        <f t="shared" si="111"/>
        <v>2019</v>
      </c>
      <c r="K806" s="1">
        <v>43544</v>
      </c>
      <c r="L806" s="2">
        <f t="shared" si="112"/>
        <v>20</v>
      </c>
      <c r="M806" s="2">
        <f t="shared" si="113"/>
        <v>3</v>
      </c>
      <c r="N806" s="2">
        <f t="shared" si="114"/>
        <v>2019</v>
      </c>
      <c r="O806" t="s">
        <v>28</v>
      </c>
      <c r="P806" t="s">
        <v>58</v>
      </c>
      <c r="Q806" t="s">
        <v>2679</v>
      </c>
      <c r="R806" t="s">
        <v>151</v>
      </c>
      <c r="S806" s="5" t="s">
        <v>185</v>
      </c>
      <c r="T806" s="3">
        <v>11871.3</v>
      </c>
      <c r="U806" s="3">
        <f t="shared" si="115"/>
        <v>11871</v>
      </c>
      <c r="V806" t="s">
        <v>286</v>
      </c>
      <c r="W806" s="5" t="b">
        <v>1</v>
      </c>
      <c r="X806" s="5" t="b">
        <v>1</v>
      </c>
    </row>
    <row r="807" spans="1:24" x14ac:dyDescent="0.3">
      <c r="A807">
        <f t="shared" si="116"/>
        <v>806</v>
      </c>
      <c r="B807" t="s">
        <v>2680</v>
      </c>
      <c r="C807" t="s">
        <v>2681</v>
      </c>
      <c r="D807" t="str">
        <f t="shared" si="108"/>
        <v>Shurlocke Urian</v>
      </c>
      <c r="E807" s="5" t="s">
        <v>18</v>
      </c>
      <c r="F807" s="5">
        <v>15</v>
      </c>
      <c r="G807" s="1">
        <v>43527</v>
      </c>
      <c r="H807" s="2">
        <f t="shared" si="109"/>
        <v>3</v>
      </c>
      <c r="I807" s="2">
        <f t="shared" si="110"/>
        <v>3</v>
      </c>
      <c r="J807" s="2">
        <f t="shared" si="111"/>
        <v>2019</v>
      </c>
      <c r="K807" s="1">
        <v>43469</v>
      </c>
      <c r="L807" s="2">
        <f t="shared" si="112"/>
        <v>4</v>
      </c>
      <c r="M807" s="2">
        <f t="shared" si="113"/>
        <v>1</v>
      </c>
      <c r="N807" s="2">
        <f t="shared" si="114"/>
        <v>2019</v>
      </c>
      <c r="O807" t="s">
        <v>44</v>
      </c>
      <c r="P807" t="s">
        <v>73</v>
      </c>
      <c r="Q807" t="s">
        <v>2682</v>
      </c>
      <c r="R807" t="s">
        <v>83</v>
      </c>
      <c r="S807" s="5" t="s">
        <v>165</v>
      </c>
      <c r="T807" s="3">
        <v>78456.27</v>
      </c>
      <c r="U807" s="3">
        <f t="shared" si="115"/>
        <v>78456</v>
      </c>
      <c r="V807" t="s">
        <v>386</v>
      </c>
      <c r="W807" s="5" t="b">
        <v>1</v>
      </c>
      <c r="X807" s="5" t="b">
        <v>1</v>
      </c>
    </row>
    <row r="808" spans="1:24" x14ac:dyDescent="0.3">
      <c r="A808">
        <f t="shared" si="116"/>
        <v>807</v>
      </c>
      <c r="B808" t="s">
        <v>2683</v>
      </c>
      <c r="C808" t="s">
        <v>2684</v>
      </c>
      <c r="D808" t="str">
        <f t="shared" si="108"/>
        <v>Cacilia Crowden</v>
      </c>
      <c r="E808" s="5" t="s">
        <v>27</v>
      </c>
      <c r="F808" s="5">
        <v>51</v>
      </c>
      <c r="G808" s="1">
        <v>43688</v>
      </c>
      <c r="H808" s="2">
        <f t="shared" si="109"/>
        <v>11</v>
      </c>
      <c r="I808" s="2">
        <f t="shared" si="110"/>
        <v>8</v>
      </c>
      <c r="J808" s="2">
        <f t="shared" si="111"/>
        <v>2019</v>
      </c>
      <c r="K808" s="1">
        <v>43768</v>
      </c>
      <c r="L808" s="2">
        <f t="shared" si="112"/>
        <v>30</v>
      </c>
      <c r="M808" s="2">
        <f t="shared" si="113"/>
        <v>10</v>
      </c>
      <c r="N808" s="2">
        <f t="shared" si="114"/>
        <v>2019</v>
      </c>
      <c r="O808" t="s">
        <v>28</v>
      </c>
      <c r="P808" t="s">
        <v>51</v>
      </c>
      <c r="Q808" t="s">
        <v>2685</v>
      </c>
      <c r="R808" t="s">
        <v>40</v>
      </c>
      <c r="S808" s="5" t="s">
        <v>205</v>
      </c>
      <c r="T808" s="3">
        <v>31072.11</v>
      </c>
      <c r="U808" s="3">
        <f t="shared" si="115"/>
        <v>31072</v>
      </c>
      <c r="V808" t="s">
        <v>1703</v>
      </c>
      <c r="W808" s="5" t="b">
        <v>1</v>
      </c>
      <c r="X808" s="5" t="b">
        <v>0</v>
      </c>
    </row>
    <row r="809" spans="1:24" x14ac:dyDescent="0.3">
      <c r="A809">
        <f t="shared" si="116"/>
        <v>808</v>
      </c>
      <c r="B809" t="s">
        <v>2686</v>
      </c>
      <c r="C809" t="s">
        <v>2687</v>
      </c>
      <c r="D809" t="str">
        <f t="shared" si="108"/>
        <v>Cher Duce</v>
      </c>
      <c r="E809" s="5" t="s">
        <v>27</v>
      </c>
      <c r="F809" s="5">
        <v>38</v>
      </c>
      <c r="G809" s="1">
        <v>43473</v>
      </c>
      <c r="H809" s="2">
        <f t="shared" si="109"/>
        <v>8</v>
      </c>
      <c r="I809" s="2">
        <f t="shared" si="110"/>
        <v>1</v>
      </c>
      <c r="J809" s="2">
        <f t="shared" si="111"/>
        <v>2019</v>
      </c>
      <c r="K809" s="1">
        <v>43491</v>
      </c>
      <c r="L809" s="2">
        <f t="shared" si="112"/>
        <v>26</v>
      </c>
      <c r="M809" s="2">
        <f t="shared" si="113"/>
        <v>1</v>
      </c>
      <c r="N809" s="2">
        <f t="shared" si="114"/>
        <v>2019</v>
      </c>
      <c r="O809" t="s">
        <v>57</v>
      </c>
      <c r="P809" t="s">
        <v>100</v>
      </c>
      <c r="Q809" t="s">
        <v>2688</v>
      </c>
      <c r="R809" t="s">
        <v>53</v>
      </c>
      <c r="S809" s="5" t="s">
        <v>23</v>
      </c>
      <c r="T809" s="3">
        <v>65943.56</v>
      </c>
      <c r="U809" s="3">
        <f t="shared" si="115"/>
        <v>65944</v>
      </c>
      <c r="V809" t="s">
        <v>1498</v>
      </c>
      <c r="W809" s="5" t="b">
        <v>0</v>
      </c>
      <c r="X809" s="5" t="b">
        <v>1</v>
      </c>
    </row>
    <row r="810" spans="1:24" x14ac:dyDescent="0.3">
      <c r="A810">
        <f t="shared" si="116"/>
        <v>809</v>
      </c>
      <c r="B810" t="s">
        <v>2689</v>
      </c>
      <c r="C810" t="s">
        <v>1546</v>
      </c>
      <c r="D810" t="str">
        <f t="shared" si="108"/>
        <v>Jessamine Love</v>
      </c>
      <c r="E810" s="5" t="s">
        <v>36</v>
      </c>
      <c r="F810" s="5">
        <v>97</v>
      </c>
      <c r="G810" s="1">
        <v>43483</v>
      </c>
      <c r="H810" s="2">
        <f t="shared" si="109"/>
        <v>18</v>
      </c>
      <c r="I810" s="2">
        <f t="shared" si="110"/>
        <v>1</v>
      </c>
      <c r="J810" s="2">
        <f t="shared" si="111"/>
        <v>2019</v>
      </c>
      <c r="K810" s="1">
        <v>43671</v>
      </c>
      <c r="L810" s="2">
        <f t="shared" si="112"/>
        <v>25</v>
      </c>
      <c r="M810" s="2">
        <f t="shared" si="113"/>
        <v>7</v>
      </c>
      <c r="N810" s="2">
        <f t="shared" si="114"/>
        <v>2019</v>
      </c>
      <c r="O810" t="s">
        <v>44</v>
      </c>
      <c r="P810" t="s">
        <v>29</v>
      </c>
      <c r="Q810" t="s">
        <v>2690</v>
      </c>
      <c r="R810" t="s">
        <v>22</v>
      </c>
      <c r="S810" s="5" t="s">
        <v>78</v>
      </c>
      <c r="T810" s="3">
        <v>63671.35</v>
      </c>
      <c r="U810" s="3">
        <f t="shared" si="115"/>
        <v>63671</v>
      </c>
      <c r="V810" t="s">
        <v>2046</v>
      </c>
      <c r="W810" s="5" t="b">
        <v>1</v>
      </c>
      <c r="X810" s="5" t="b">
        <v>1</v>
      </c>
    </row>
    <row r="811" spans="1:24" x14ac:dyDescent="0.3">
      <c r="A811">
        <f t="shared" si="116"/>
        <v>810</v>
      </c>
      <c r="B811" t="s">
        <v>2691</v>
      </c>
      <c r="C811" t="s">
        <v>2692</v>
      </c>
      <c r="D811" t="str">
        <f t="shared" si="108"/>
        <v>El Cartmael</v>
      </c>
      <c r="E811" s="5" t="s">
        <v>18</v>
      </c>
      <c r="F811" s="5">
        <v>88</v>
      </c>
      <c r="G811" s="1">
        <v>43495</v>
      </c>
      <c r="H811" s="2">
        <f t="shared" si="109"/>
        <v>30</v>
      </c>
      <c r="I811" s="2">
        <f t="shared" si="110"/>
        <v>1</v>
      </c>
      <c r="J811" s="2">
        <f t="shared" si="111"/>
        <v>2019</v>
      </c>
      <c r="K811" s="1">
        <v>43711</v>
      </c>
      <c r="L811" s="2">
        <f t="shared" si="112"/>
        <v>3</v>
      </c>
      <c r="M811" s="2">
        <f t="shared" si="113"/>
        <v>9</v>
      </c>
      <c r="N811" s="2">
        <f t="shared" si="114"/>
        <v>2019</v>
      </c>
      <c r="O811" t="s">
        <v>44</v>
      </c>
      <c r="P811" t="s">
        <v>58</v>
      </c>
      <c r="Q811" t="s">
        <v>2693</v>
      </c>
      <c r="R811" t="s">
        <v>83</v>
      </c>
      <c r="S811" s="5" t="s">
        <v>32</v>
      </c>
      <c r="T811" s="3">
        <v>94756.64</v>
      </c>
      <c r="U811" s="3">
        <f t="shared" si="115"/>
        <v>94757</v>
      </c>
      <c r="V811" t="s">
        <v>160</v>
      </c>
      <c r="W811" s="5" t="s">
        <v>13363</v>
      </c>
      <c r="X811" s="5" t="b">
        <v>0</v>
      </c>
    </row>
    <row r="812" spans="1:24" x14ac:dyDescent="0.3">
      <c r="A812">
        <f t="shared" si="116"/>
        <v>811</v>
      </c>
      <c r="B812" t="s">
        <v>2694</v>
      </c>
      <c r="C812" t="s">
        <v>2695</v>
      </c>
      <c r="D812" t="str">
        <f t="shared" si="108"/>
        <v>Rianon Bartrap</v>
      </c>
      <c r="E812" s="5" t="s">
        <v>27</v>
      </c>
      <c r="F812" s="5">
        <v>69</v>
      </c>
      <c r="G812" s="1">
        <v>43539</v>
      </c>
      <c r="H812" s="2">
        <f t="shared" si="109"/>
        <v>15</v>
      </c>
      <c r="I812" s="2">
        <f t="shared" si="110"/>
        <v>3</v>
      </c>
      <c r="J812" s="2">
        <f t="shared" si="111"/>
        <v>2019</v>
      </c>
      <c r="K812" s="1">
        <v>43765</v>
      </c>
      <c r="L812" s="2">
        <f t="shared" si="112"/>
        <v>27</v>
      </c>
      <c r="M812" s="2">
        <f t="shared" si="113"/>
        <v>10</v>
      </c>
      <c r="N812" s="2">
        <f t="shared" si="114"/>
        <v>2019</v>
      </c>
      <c r="O812" t="s">
        <v>28</v>
      </c>
      <c r="P812" t="s">
        <v>29</v>
      </c>
      <c r="Q812" t="s">
        <v>2696</v>
      </c>
      <c r="R812" t="s">
        <v>114</v>
      </c>
      <c r="S812" s="5" t="s">
        <v>13363</v>
      </c>
      <c r="T812" s="3">
        <v>41613.68</v>
      </c>
      <c r="U812" s="3">
        <f t="shared" si="115"/>
        <v>41614</v>
      </c>
      <c r="V812" t="s">
        <v>485</v>
      </c>
      <c r="W812" s="5" t="b">
        <v>1</v>
      </c>
      <c r="X812" s="5" t="b">
        <v>1</v>
      </c>
    </row>
    <row r="813" spans="1:24" x14ac:dyDescent="0.3">
      <c r="A813">
        <f t="shared" si="116"/>
        <v>812</v>
      </c>
      <c r="B813" t="s">
        <v>2006</v>
      </c>
      <c r="C813" t="s">
        <v>2697</v>
      </c>
      <c r="D813" t="str">
        <f t="shared" si="108"/>
        <v>Debora Stainbridge</v>
      </c>
      <c r="E813" s="5" t="s">
        <v>27</v>
      </c>
      <c r="F813" s="5">
        <v>49</v>
      </c>
      <c r="G813" s="1">
        <v>43815</v>
      </c>
      <c r="H813" s="2">
        <f t="shared" si="109"/>
        <v>16</v>
      </c>
      <c r="I813" s="2">
        <f t="shared" si="110"/>
        <v>12</v>
      </c>
      <c r="J813" s="2">
        <f t="shared" si="111"/>
        <v>2019</v>
      </c>
      <c r="K813" s="1">
        <v>43481</v>
      </c>
      <c r="L813" s="2">
        <f t="shared" si="112"/>
        <v>16</v>
      </c>
      <c r="M813" s="2">
        <f t="shared" si="113"/>
        <v>1</v>
      </c>
      <c r="N813" s="2">
        <f t="shared" si="114"/>
        <v>2019</v>
      </c>
      <c r="O813" t="s">
        <v>44</v>
      </c>
      <c r="P813" t="s">
        <v>20</v>
      </c>
      <c r="Q813" t="s">
        <v>2698</v>
      </c>
      <c r="R813" t="s">
        <v>114</v>
      </c>
      <c r="S813" s="5" t="s">
        <v>205</v>
      </c>
      <c r="T813" s="3">
        <v>55791.27</v>
      </c>
      <c r="U813" s="3">
        <f t="shared" si="115"/>
        <v>55791</v>
      </c>
      <c r="V813" t="s">
        <v>595</v>
      </c>
      <c r="W813" s="5" t="s">
        <v>13363</v>
      </c>
      <c r="X813" s="5" t="b">
        <v>0</v>
      </c>
    </row>
    <row r="814" spans="1:24" x14ac:dyDescent="0.3">
      <c r="A814">
        <f t="shared" si="116"/>
        <v>813</v>
      </c>
      <c r="B814" t="s">
        <v>2699</v>
      </c>
      <c r="C814" t="s">
        <v>2700</v>
      </c>
      <c r="D814" t="str">
        <f t="shared" si="108"/>
        <v>Noreen Ucchino</v>
      </c>
      <c r="E814" s="5" t="s">
        <v>27</v>
      </c>
      <c r="F814" s="5">
        <v>85</v>
      </c>
      <c r="G814" s="1">
        <v>43552</v>
      </c>
      <c r="H814" s="2">
        <f t="shared" si="109"/>
        <v>28</v>
      </c>
      <c r="I814" s="2">
        <f t="shared" si="110"/>
        <v>3</v>
      </c>
      <c r="J814" s="2">
        <f t="shared" si="111"/>
        <v>2019</v>
      </c>
      <c r="K814" s="1">
        <v>43710</v>
      </c>
      <c r="L814" s="2">
        <f t="shared" si="112"/>
        <v>2</v>
      </c>
      <c r="M814" s="2">
        <f t="shared" si="113"/>
        <v>9</v>
      </c>
      <c r="N814" s="2">
        <f t="shared" si="114"/>
        <v>2019</v>
      </c>
      <c r="O814" t="s">
        <v>37</v>
      </c>
      <c r="P814" t="s">
        <v>163</v>
      </c>
      <c r="Q814" t="s">
        <v>2701</v>
      </c>
      <c r="R814" t="s">
        <v>53</v>
      </c>
      <c r="S814" s="5" t="s">
        <v>32</v>
      </c>
      <c r="T814" s="3">
        <v>53177.37</v>
      </c>
      <c r="U814" s="3">
        <f t="shared" si="115"/>
        <v>53177</v>
      </c>
      <c r="V814" t="s">
        <v>349</v>
      </c>
      <c r="W814" s="5" t="b">
        <v>0</v>
      </c>
      <c r="X814" s="5" t="b">
        <v>0</v>
      </c>
    </row>
    <row r="815" spans="1:24" x14ac:dyDescent="0.3">
      <c r="A815">
        <f t="shared" si="116"/>
        <v>814</v>
      </c>
      <c r="B815" t="s">
        <v>2702</v>
      </c>
      <c r="C815" t="s">
        <v>2703</v>
      </c>
      <c r="D815" t="str">
        <f t="shared" si="108"/>
        <v>Hamnet Manson</v>
      </c>
      <c r="E815" s="5" t="s">
        <v>18</v>
      </c>
      <c r="F815" s="5">
        <v>51</v>
      </c>
      <c r="G815" s="1">
        <v>43688</v>
      </c>
      <c r="H815" s="2">
        <f t="shared" si="109"/>
        <v>11</v>
      </c>
      <c r="I815" s="2">
        <f t="shared" si="110"/>
        <v>8</v>
      </c>
      <c r="J815" s="2">
        <f t="shared" si="111"/>
        <v>2019</v>
      </c>
      <c r="K815" s="1">
        <v>43617</v>
      </c>
      <c r="L815" s="2">
        <f t="shared" si="112"/>
        <v>1</v>
      </c>
      <c r="M815" s="2">
        <f t="shared" si="113"/>
        <v>6</v>
      </c>
      <c r="N815" s="2">
        <f t="shared" si="114"/>
        <v>2019</v>
      </c>
      <c r="O815" t="s">
        <v>19</v>
      </c>
      <c r="P815" t="s">
        <v>73</v>
      </c>
      <c r="Q815" t="s">
        <v>2704</v>
      </c>
      <c r="R815" t="s">
        <v>31</v>
      </c>
      <c r="S815" s="5" t="s">
        <v>88</v>
      </c>
      <c r="T815" s="3">
        <v>95287.51</v>
      </c>
      <c r="U815" s="3">
        <f t="shared" si="115"/>
        <v>95288</v>
      </c>
      <c r="V815" t="s">
        <v>115</v>
      </c>
      <c r="W815" s="5" t="b">
        <v>0</v>
      </c>
      <c r="X815" s="5" t="b">
        <v>1</v>
      </c>
    </row>
    <row r="816" spans="1:24" x14ac:dyDescent="0.3">
      <c r="A816">
        <f t="shared" si="116"/>
        <v>815</v>
      </c>
      <c r="B816" t="s">
        <v>2705</v>
      </c>
      <c r="C816" t="s">
        <v>2706</v>
      </c>
      <c r="D816" t="str">
        <f t="shared" si="108"/>
        <v>Delphinia Mattiazzi</v>
      </c>
      <c r="E816" s="5" t="s">
        <v>27</v>
      </c>
      <c r="F816" s="5">
        <v>12</v>
      </c>
      <c r="G816" s="1">
        <v>43740</v>
      </c>
      <c r="H816" s="2">
        <f t="shared" si="109"/>
        <v>2</v>
      </c>
      <c r="I816" s="2">
        <f t="shared" si="110"/>
        <v>10</v>
      </c>
      <c r="J816" s="2">
        <f t="shared" si="111"/>
        <v>2019</v>
      </c>
      <c r="K816" s="1">
        <v>43649</v>
      </c>
      <c r="L816" s="2">
        <f t="shared" si="112"/>
        <v>3</v>
      </c>
      <c r="M816" s="2">
        <f t="shared" si="113"/>
        <v>7</v>
      </c>
      <c r="N816" s="2">
        <f t="shared" si="114"/>
        <v>2019</v>
      </c>
      <c r="O816" t="s">
        <v>57</v>
      </c>
      <c r="P816" t="s">
        <v>112</v>
      </c>
      <c r="Q816" t="s">
        <v>2707</v>
      </c>
      <c r="R816" t="s">
        <v>22</v>
      </c>
      <c r="S816" s="5" t="s">
        <v>46</v>
      </c>
      <c r="T816" s="3">
        <v>26986.73</v>
      </c>
      <c r="U816" s="3">
        <f t="shared" si="115"/>
        <v>26987</v>
      </c>
      <c r="V816" t="s">
        <v>524</v>
      </c>
      <c r="W816" s="5" t="b">
        <v>1</v>
      </c>
      <c r="X816" s="5" t="b">
        <v>0</v>
      </c>
    </row>
    <row r="817" spans="1:24" x14ac:dyDescent="0.3">
      <c r="A817">
        <f t="shared" si="116"/>
        <v>816</v>
      </c>
      <c r="B817" t="s">
        <v>2708</v>
      </c>
      <c r="D817" t="str">
        <f t="shared" si="108"/>
        <v xml:space="preserve">Cassi </v>
      </c>
      <c r="E817" s="5" t="s">
        <v>27</v>
      </c>
      <c r="F817" s="5">
        <v>93</v>
      </c>
      <c r="G817" s="1">
        <v>43743</v>
      </c>
      <c r="H817" s="2">
        <f t="shared" si="109"/>
        <v>5</v>
      </c>
      <c r="I817" s="2">
        <f t="shared" si="110"/>
        <v>10</v>
      </c>
      <c r="J817" s="2">
        <f t="shared" si="111"/>
        <v>2019</v>
      </c>
      <c r="K817" s="1">
        <v>43649</v>
      </c>
      <c r="L817" s="2">
        <f t="shared" si="112"/>
        <v>3</v>
      </c>
      <c r="M817" s="2">
        <f t="shared" si="113"/>
        <v>7</v>
      </c>
      <c r="N817" s="2">
        <f t="shared" si="114"/>
        <v>2019</v>
      </c>
      <c r="O817" t="s">
        <v>50</v>
      </c>
      <c r="P817" t="s">
        <v>73</v>
      </c>
      <c r="Q817" t="s">
        <v>2709</v>
      </c>
      <c r="R817" t="s">
        <v>60</v>
      </c>
      <c r="S817" s="5" t="s">
        <v>185</v>
      </c>
      <c r="T817" s="3">
        <v>29153.02</v>
      </c>
      <c r="U817" s="3">
        <f t="shared" si="115"/>
        <v>29153</v>
      </c>
      <c r="V817" t="s">
        <v>2407</v>
      </c>
      <c r="W817" s="5" t="b">
        <v>0</v>
      </c>
      <c r="X817" s="5" t="b">
        <v>1</v>
      </c>
    </row>
    <row r="818" spans="1:24" x14ac:dyDescent="0.3">
      <c r="A818">
        <f t="shared" si="116"/>
        <v>817</v>
      </c>
      <c r="B818" t="s">
        <v>2710</v>
      </c>
      <c r="C818" t="s">
        <v>2711</v>
      </c>
      <c r="D818" t="str">
        <f t="shared" si="108"/>
        <v>Edgar Weldrake</v>
      </c>
      <c r="E818" s="5" t="s">
        <v>18</v>
      </c>
      <c r="F818" s="5">
        <v>28</v>
      </c>
      <c r="G818" s="1">
        <v>43584</v>
      </c>
      <c r="H818" s="2">
        <f t="shared" si="109"/>
        <v>29</v>
      </c>
      <c r="I818" s="2">
        <f t="shared" si="110"/>
        <v>4</v>
      </c>
      <c r="J818" s="2">
        <f t="shared" si="111"/>
        <v>2019</v>
      </c>
      <c r="K818" s="1">
        <v>43776</v>
      </c>
      <c r="L818" s="2">
        <f t="shared" si="112"/>
        <v>7</v>
      </c>
      <c r="M818" s="2">
        <f t="shared" si="113"/>
        <v>11</v>
      </c>
      <c r="N818" s="2">
        <f t="shared" si="114"/>
        <v>2019</v>
      </c>
      <c r="O818" t="s">
        <v>28</v>
      </c>
      <c r="P818" t="s">
        <v>163</v>
      </c>
      <c r="Q818" t="s">
        <v>2712</v>
      </c>
      <c r="R818" t="s">
        <v>31</v>
      </c>
      <c r="S818" s="5" t="s">
        <v>185</v>
      </c>
      <c r="T818" s="3">
        <v>1086.96</v>
      </c>
      <c r="U818" s="3">
        <f t="shared" si="115"/>
        <v>1087</v>
      </c>
      <c r="V818" t="s">
        <v>1130</v>
      </c>
      <c r="W818" s="5" t="b">
        <v>0</v>
      </c>
      <c r="X818" s="5" t="b">
        <v>0</v>
      </c>
    </row>
    <row r="819" spans="1:24" x14ac:dyDescent="0.3">
      <c r="A819">
        <f t="shared" si="116"/>
        <v>818</v>
      </c>
      <c r="B819" t="s">
        <v>2713</v>
      </c>
      <c r="C819" t="s">
        <v>2714</v>
      </c>
      <c r="D819" t="str">
        <f t="shared" si="108"/>
        <v>Henriette Heinel</v>
      </c>
      <c r="E819" s="5" t="s">
        <v>27</v>
      </c>
      <c r="F819" s="5">
        <v>26</v>
      </c>
      <c r="G819" s="1">
        <v>43691</v>
      </c>
      <c r="H819" s="2">
        <f t="shared" si="109"/>
        <v>14</v>
      </c>
      <c r="I819" s="2">
        <f t="shared" si="110"/>
        <v>8</v>
      </c>
      <c r="J819" s="2">
        <f t="shared" si="111"/>
        <v>2019</v>
      </c>
      <c r="K819" s="1">
        <v>43675</v>
      </c>
      <c r="L819" s="2">
        <f t="shared" si="112"/>
        <v>29</v>
      </c>
      <c r="M819" s="2">
        <f t="shared" si="113"/>
        <v>7</v>
      </c>
      <c r="N819" s="2">
        <f t="shared" si="114"/>
        <v>2019</v>
      </c>
      <c r="O819" t="s">
        <v>44</v>
      </c>
      <c r="P819" t="s">
        <v>51</v>
      </c>
      <c r="Q819" t="s">
        <v>2715</v>
      </c>
      <c r="R819" t="s">
        <v>31</v>
      </c>
      <c r="S819" s="5" t="s">
        <v>46</v>
      </c>
      <c r="T819" s="3">
        <v>23236.400000000001</v>
      </c>
      <c r="U819" s="3">
        <f t="shared" si="115"/>
        <v>23236</v>
      </c>
      <c r="V819" t="s">
        <v>345</v>
      </c>
      <c r="W819" s="5" t="b">
        <v>1</v>
      </c>
      <c r="X819" s="5" t="b">
        <v>0</v>
      </c>
    </row>
    <row r="820" spans="1:24" x14ac:dyDescent="0.3">
      <c r="A820">
        <f t="shared" si="116"/>
        <v>819</v>
      </c>
      <c r="B820" t="s">
        <v>2716</v>
      </c>
      <c r="C820" t="s">
        <v>2717</v>
      </c>
      <c r="D820" t="str">
        <f t="shared" si="108"/>
        <v>Early Swindlehurst</v>
      </c>
      <c r="E820" s="5" t="s">
        <v>18</v>
      </c>
      <c r="F820" s="5">
        <v>3</v>
      </c>
      <c r="G820" s="1">
        <v>43656</v>
      </c>
      <c r="H820" s="2">
        <f t="shared" si="109"/>
        <v>10</v>
      </c>
      <c r="I820" s="2">
        <f t="shared" si="110"/>
        <v>7</v>
      </c>
      <c r="J820" s="2">
        <f t="shared" si="111"/>
        <v>2019</v>
      </c>
      <c r="K820" s="1">
        <v>43685</v>
      </c>
      <c r="L820" s="2">
        <f t="shared" si="112"/>
        <v>8</v>
      </c>
      <c r="M820" s="2">
        <f t="shared" si="113"/>
        <v>8</v>
      </c>
      <c r="N820" s="2">
        <f t="shared" si="114"/>
        <v>2019</v>
      </c>
      <c r="O820" t="s">
        <v>44</v>
      </c>
      <c r="P820" t="s">
        <v>100</v>
      </c>
      <c r="Q820" t="s">
        <v>2718</v>
      </c>
      <c r="R820" t="s">
        <v>83</v>
      </c>
      <c r="S820" s="5" t="s">
        <v>185</v>
      </c>
      <c r="T820" s="3">
        <v>92197.8</v>
      </c>
      <c r="U820" s="3">
        <f t="shared" si="115"/>
        <v>92198</v>
      </c>
      <c r="V820" t="s">
        <v>1630</v>
      </c>
      <c r="W820" s="5" t="b">
        <v>0</v>
      </c>
      <c r="X820" s="5" t="b">
        <v>0</v>
      </c>
    </row>
    <row r="821" spans="1:24" x14ac:dyDescent="0.3">
      <c r="A821">
        <f t="shared" si="116"/>
        <v>820</v>
      </c>
      <c r="B821" t="s">
        <v>2719</v>
      </c>
      <c r="C821" t="s">
        <v>2720</v>
      </c>
      <c r="D821" t="str">
        <f t="shared" si="108"/>
        <v>Tove Arnet</v>
      </c>
      <c r="E821" s="5" t="s">
        <v>172</v>
      </c>
      <c r="F821" s="5">
        <v>46</v>
      </c>
      <c r="G821" s="1">
        <v>43528</v>
      </c>
      <c r="H821" s="2">
        <f t="shared" si="109"/>
        <v>4</v>
      </c>
      <c r="I821" s="2">
        <f t="shared" si="110"/>
        <v>3</v>
      </c>
      <c r="J821" s="2">
        <f t="shared" si="111"/>
        <v>2019</v>
      </c>
      <c r="K821" s="1">
        <v>43535</v>
      </c>
      <c r="L821" s="2">
        <f t="shared" si="112"/>
        <v>11</v>
      </c>
      <c r="M821" s="2">
        <f t="shared" si="113"/>
        <v>3</v>
      </c>
      <c r="N821" s="2">
        <f t="shared" si="114"/>
        <v>2019</v>
      </c>
      <c r="O821" t="s">
        <v>44</v>
      </c>
      <c r="P821" t="s">
        <v>58</v>
      </c>
      <c r="Q821" t="s">
        <v>2721</v>
      </c>
      <c r="R821" t="s">
        <v>114</v>
      </c>
      <c r="S821" s="5" t="s">
        <v>165</v>
      </c>
      <c r="T821" s="3">
        <v>51984.18</v>
      </c>
      <c r="U821" s="3">
        <f t="shared" si="115"/>
        <v>51984</v>
      </c>
      <c r="V821" t="s">
        <v>1331</v>
      </c>
      <c r="W821" s="5" t="b">
        <v>0</v>
      </c>
      <c r="X821" s="5" t="s">
        <v>13363</v>
      </c>
    </row>
    <row r="822" spans="1:24" x14ac:dyDescent="0.3">
      <c r="A822">
        <f t="shared" si="116"/>
        <v>821</v>
      </c>
      <c r="B822" t="s">
        <v>2722</v>
      </c>
      <c r="C822" t="s">
        <v>2723</v>
      </c>
      <c r="D822" t="str">
        <f t="shared" si="108"/>
        <v>Lucho Ettels</v>
      </c>
      <c r="E822" s="5" t="s">
        <v>18</v>
      </c>
      <c r="F822" s="5">
        <v>66</v>
      </c>
      <c r="G822" s="1">
        <v>43582</v>
      </c>
      <c r="H822" s="2">
        <f t="shared" si="109"/>
        <v>27</v>
      </c>
      <c r="I822" s="2">
        <f t="shared" si="110"/>
        <v>4</v>
      </c>
      <c r="J822" s="2">
        <f t="shared" si="111"/>
        <v>2019</v>
      </c>
      <c r="K822" s="1">
        <v>43829</v>
      </c>
      <c r="L822" s="2">
        <f t="shared" si="112"/>
        <v>30</v>
      </c>
      <c r="M822" s="2">
        <f t="shared" si="113"/>
        <v>12</v>
      </c>
      <c r="N822" s="2">
        <f t="shared" si="114"/>
        <v>2019</v>
      </c>
      <c r="O822" t="s">
        <v>19</v>
      </c>
      <c r="P822" t="s">
        <v>20</v>
      </c>
      <c r="Q822" t="s">
        <v>2724</v>
      </c>
      <c r="R822" t="s">
        <v>151</v>
      </c>
      <c r="S822" s="5" t="s">
        <v>32</v>
      </c>
      <c r="T822" s="3">
        <v>5772.33</v>
      </c>
      <c r="U822" s="3">
        <f t="shared" si="115"/>
        <v>5772</v>
      </c>
      <c r="V822" t="s">
        <v>1573</v>
      </c>
      <c r="W822" s="5" t="b">
        <v>1</v>
      </c>
      <c r="X822" s="5" t="b">
        <v>0</v>
      </c>
    </row>
    <row r="823" spans="1:24" x14ac:dyDescent="0.3">
      <c r="A823">
        <f t="shared" si="116"/>
        <v>822</v>
      </c>
      <c r="B823" t="s">
        <v>2725</v>
      </c>
      <c r="C823" t="s">
        <v>2726</v>
      </c>
      <c r="D823" t="str">
        <f t="shared" si="108"/>
        <v>Burgess Rothera</v>
      </c>
      <c r="E823" s="5" t="s">
        <v>18</v>
      </c>
      <c r="F823" s="5">
        <v>11</v>
      </c>
      <c r="G823" s="1">
        <v>43579</v>
      </c>
      <c r="H823" s="2">
        <f t="shared" si="109"/>
        <v>24</v>
      </c>
      <c r="I823" s="2">
        <f t="shared" si="110"/>
        <v>4</v>
      </c>
      <c r="J823" s="2">
        <f t="shared" si="111"/>
        <v>2019</v>
      </c>
      <c r="K823" s="1">
        <v>43644</v>
      </c>
      <c r="L823" s="2">
        <f t="shared" si="112"/>
        <v>28</v>
      </c>
      <c r="M823" s="2">
        <f t="shared" si="113"/>
        <v>6</v>
      </c>
      <c r="N823" s="2">
        <f t="shared" si="114"/>
        <v>2019</v>
      </c>
      <c r="O823" t="s">
        <v>19</v>
      </c>
      <c r="P823" t="s">
        <v>100</v>
      </c>
      <c r="Q823" t="s">
        <v>2727</v>
      </c>
      <c r="R823" t="s">
        <v>40</v>
      </c>
      <c r="S823" s="5" t="s">
        <v>205</v>
      </c>
      <c r="T823" s="3">
        <v>44294.37</v>
      </c>
      <c r="U823" s="3">
        <f t="shared" si="115"/>
        <v>44294</v>
      </c>
      <c r="V823" t="s">
        <v>2728</v>
      </c>
      <c r="W823" s="5" t="b">
        <v>0</v>
      </c>
      <c r="X823" s="5" t="s">
        <v>13363</v>
      </c>
    </row>
    <row r="824" spans="1:24" x14ac:dyDescent="0.3">
      <c r="A824">
        <f t="shared" si="116"/>
        <v>823</v>
      </c>
      <c r="B824" t="s">
        <v>2729</v>
      </c>
      <c r="C824" t="s">
        <v>2730</v>
      </c>
      <c r="D824" t="str">
        <f t="shared" si="108"/>
        <v>Robenia Speight</v>
      </c>
      <c r="E824" s="5" t="s">
        <v>27</v>
      </c>
      <c r="F824" s="5">
        <v>51</v>
      </c>
      <c r="G824" s="1">
        <v>43654</v>
      </c>
      <c r="H824" s="2">
        <f t="shared" si="109"/>
        <v>8</v>
      </c>
      <c r="I824" s="2">
        <f t="shared" si="110"/>
        <v>7</v>
      </c>
      <c r="J824" s="2">
        <f t="shared" si="111"/>
        <v>2019</v>
      </c>
      <c r="K824" s="1">
        <v>43651</v>
      </c>
      <c r="L824" s="2">
        <f t="shared" si="112"/>
        <v>5</v>
      </c>
      <c r="M824" s="2">
        <f t="shared" si="113"/>
        <v>7</v>
      </c>
      <c r="N824" s="2">
        <f t="shared" si="114"/>
        <v>2019</v>
      </c>
      <c r="O824" t="s">
        <v>57</v>
      </c>
      <c r="P824" t="s">
        <v>38</v>
      </c>
      <c r="Q824" t="s">
        <v>2731</v>
      </c>
      <c r="R824" t="s">
        <v>151</v>
      </c>
      <c r="S824" s="5" t="s">
        <v>88</v>
      </c>
      <c r="T824" s="3">
        <v>2540.12</v>
      </c>
      <c r="U824" s="3">
        <f t="shared" si="115"/>
        <v>2540</v>
      </c>
      <c r="V824" t="s">
        <v>458</v>
      </c>
      <c r="W824" s="5" t="b">
        <v>0</v>
      </c>
      <c r="X824" s="5" t="b">
        <v>1</v>
      </c>
    </row>
    <row r="825" spans="1:24" x14ac:dyDescent="0.3">
      <c r="A825">
        <f t="shared" si="116"/>
        <v>824</v>
      </c>
      <c r="B825" t="s">
        <v>2732</v>
      </c>
      <c r="C825" t="s">
        <v>2733</v>
      </c>
      <c r="D825" t="str">
        <f t="shared" si="108"/>
        <v>Ansel Cull</v>
      </c>
      <c r="E825" s="5" t="s">
        <v>18</v>
      </c>
      <c r="F825" s="5">
        <v>42</v>
      </c>
      <c r="G825" s="1">
        <v>43571</v>
      </c>
      <c r="H825" s="2">
        <f t="shared" si="109"/>
        <v>16</v>
      </c>
      <c r="I825" s="2">
        <f t="shared" si="110"/>
        <v>4</v>
      </c>
      <c r="J825" s="2">
        <f t="shared" si="111"/>
        <v>2019</v>
      </c>
      <c r="K825" s="1">
        <v>43797</v>
      </c>
      <c r="L825" s="2">
        <f t="shared" si="112"/>
        <v>28</v>
      </c>
      <c r="M825" s="2">
        <f t="shared" si="113"/>
        <v>11</v>
      </c>
      <c r="N825" s="2">
        <f t="shared" si="114"/>
        <v>2019</v>
      </c>
      <c r="O825" t="s">
        <v>19</v>
      </c>
      <c r="P825" t="s">
        <v>73</v>
      </c>
      <c r="Q825" t="s">
        <v>2734</v>
      </c>
      <c r="R825" t="s">
        <v>22</v>
      </c>
      <c r="S825" s="5" t="s">
        <v>78</v>
      </c>
      <c r="T825" s="3">
        <v>40134.870000000003</v>
      </c>
      <c r="U825" s="3">
        <f t="shared" si="115"/>
        <v>40135</v>
      </c>
      <c r="V825" t="s">
        <v>656</v>
      </c>
      <c r="W825" s="5" t="b">
        <v>0</v>
      </c>
      <c r="X825" s="5" t="b">
        <v>1</v>
      </c>
    </row>
    <row r="826" spans="1:24" x14ac:dyDescent="0.3">
      <c r="A826">
        <f t="shared" si="116"/>
        <v>825</v>
      </c>
      <c r="B826" t="s">
        <v>2735</v>
      </c>
      <c r="C826" t="s">
        <v>2736</v>
      </c>
      <c r="D826" t="str">
        <f t="shared" si="108"/>
        <v>Elena Greenan</v>
      </c>
      <c r="E826" s="5" t="s">
        <v>27</v>
      </c>
      <c r="F826" s="5">
        <v>24</v>
      </c>
      <c r="G826" s="1">
        <v>43472</v>
      </c>
      <c r="H826" s="2">
        <f t="shared" si="109"/>
        <v>7</v>
      </c>
      <c r="I826" s="2">
        <f t="shared" si="110"/>
        <v>1</v>
      </c>
      <c r="J826" s="2">
        <f t="shared" si="111"/>
        <v>2019</v>
      </c>
      <c r="K826" s="1">
        <v>43549</v>
      </c>
      <c r="L826" s="2">
        <f t="shared" si="112"/>
        <v>25</v>
      </c>
      <c r="M826" s="2">
        <f t="shared" si="113"/>
        <v>3</v>
      </c>
      <c r="N826" s="2">
        <f t="shared" si="114"/>
        <v>2019</v>
      </c>
      <c r="O826" t="s">
        <v>28</v>
      </c>
      <c r="P826" t="s">
        <v>58</v>
      </c>
      <c r="Q826" t="s">
        <v>2737</v>
      </c>
      <c r="R826" t="s">
        <v>60</v>
      </c>
      <c r="S826" s="5" t="s">
        <v>23</v>
      </c>
      <c r="T826" s="3">
        <v>99815.82</v>
      </c>
      <c r="U826" s="3">
        <f t="shared" si="115"/>
        <v>99816</v>
      </c>
      <c r="V826" t="s">
        <v>201</v>
      </c>
      <c r="W826" s="5" t="b">
        <v>0</v>
      </c>
      <c r="X826" s="5" t="b">
        <v>1</v>
      </c>
    </row>
    <row r="827" spans="1:24" x14ac:dyDescent="0.3">
      <c r="A827">
        <f t="shared" si="116"/>
        <v>826</v>
      </c>
      <c r="B827" t="s">
        <v>2738</v>
      </c>
      <c r="C827" t="s">
        <v>2739</v>
      </c>
      <c r="D827" t="str">
        <f t="shared" si="108"/>
        <v>Ely Glazer</v>
      </c>
      <c r="E827" s="5" t="s">
        <v>18</v>
      </c>
      <c r="F827" s="5">
        <v>22</v>
      </c>
      <c r="G827" s="1">
        <v>43819</v>
      </c>
      <c r="H827" s="2">
        <f t="shared" si="109"/>
        <v>20</v>
      </c>
      <c r="I827" s="2">
        <f t="shared" si="110"/>
        <v>12</v>
      </c>
      <c r="J827" s="2">
        <f t="shared" si="111"/>
        <v>2019</v>
      </c>
      <c r="K827" s="1">
        <v>43550</v>
      </c>
      <c r="L827" s="2">
        <f t="shared" si="112"/>
        <v>26</v>
      </c>
      <c r="M827" s="2">
        <f t="shared" si="113"/>
        <v>3</v>
      </c>
      <c r="N827" s="2">
        <f t="shared" si="114"/>
        <v>2019</v>
      </c>
      <c r="O827" t="s">
        <v>37</v>
      </c>
      <c r="P827" t="s">
        <v>29</v>
      </c>
      <c r="Q827" t="s">
        <v>2740</v>
      </c>
      <c r="R827" t="s">
        <v>83</v>
      </c>
      <c r="S827" s="5" t="s">
        <v>32</v>
      </c>
      <c r="T827" s="3">
        <v>42439.17</v>
      </c>
      <c r="U827" s="3">
        <f t="shared" si="115"/>
        <v>42439</v>
      </c>
      <c r="V827" t="s">
        <v>324</v>
      </c>
      <c r="W827" s="5" t="b">
        <v>0</v>
      </c>
      <c r="X827" s="5" t="b">
        <v>1</v>
      </c>
    </row>
    <row r="828" spans="1:24" x14ac:dyDescent="0.3">
      <c r="A828">
        <f t="shared" si="116"/>
        <v>827</v>
      </c>
      <c r="B828" t="s">
        <v>2741</v>
      </c>
      <c r="C828" t="s">
        <v>2742</v>
      </c>
      <c r="D828" t="str">
        <f t="shared" si="108"/>
        <v>Filmer Ludford</v>
      </c>
      <c r="E828" s="5" t="s">
        <v>426</v>
      </c>
      <c r="F828" s="5">
        <v>55</v>
      </c>
      <c r="G828" s="1">
        <v>43631</v>
      </c>
      <c r="H828" s="2">
        <f t="shared" si="109"/>
        <v>15</v>
      </c>
      <c r="I828" s="2">
        <f t="shared" si="110"/>
        <v>6</v>
      </c>
      <c r="J828" s="2">
        <f t="shared" si="111"/>
        <v>2019</v>
      </c>
      <c r="K828" s="1">
        <v>43777</v>
      </c>
      <c r="L828" s="2">
        <f t="shared" si="112"/>
        <v>8</v>
      </c>
      <c r="M828" s="2">
        <f t="shared" si="113"/>
        <v>11</v>
      </c>
      <c r="N828" s="2">
        <f t="shared" si="114"/>
        <v>2019</v>
      </c>
      <c r="O828" t="s">
        <v>44</v>
      </c>
      <c r="P828" t="s">
        <v>58</v>
      </c>
      <c r="Q828" t="s">
        <v>2743</v>
      </c>
      <c r="R828" t="s">
        <v>151</v>
      </c>
      <c r="S828" s="5" t="s">
        <v>185</v>
      </c>
      <c r="T828" s="3">
        <v>64153.7</v>
      </c>
      <c r="U828" s="3">
        <f t="shared" si="115"/>
        <v>64154</v>
      </c>
      <c r="V828" t="s">
        <v>1717</v>
      </c>
      <c r="W828" s="5" t="b">
        <v>1</v>
      </c>
      <c r="X828" s="5" t="b">
        <v>0</v>
      </c>
    </row>
    <row r="829" spans="1:24" x14ac:dyDescent="0.3">
      <c r="A829">
        <f t="shared" si="116"/>
        <v>828</v>
      </c>
      <c r="B829" t="s">
        <v>1004</v>
      </c>
      <c r="C829" t="s">
        <v>2744</v>
      </c>
      <c r="D829" t="str">
        <f t="shared" si="108"/>
        <v>Herc Dullingham</v>
      </c>
      <c r="E829" s="5" t="s">
        <v>18</v>
      </c>
      <c r="F829" s="5">
        <v>93</v>
      </c>
      <c r="G829" s="1">
        <v>43549</v>
      </c>
      <c r="H829" s="2">
        <f t="shared" si="109"/>
        <v>25</v>
      </c>
      <c r="I829" s="2">
        <f t="shared" si="110"/>
        <v>3</v>
      </c>
      <c r="J829" s="2">
        <f t="shared" si="111"/>
        <v>2019</v>
      </c>
      <c r="K829" s="1">
        <v>43593</v>
      </c>
      <c r="L829" s="2">
        <f t="shared" si="112"/>
        <v>8</v>
      </c>
      <c r="M829" s="2">
        <f t="shared" si="113"/>
        <v>5</v>
      </c>
      <c r="N829" s="2">
        <f t="shared" si="114"/>
        <v>2019</v>
      </c>
      <c r="O829" t="s">
        <v>50</v>
      </c>
      <c r="P829" t="s">
        <v>100</v>
      </c>
      <c r="Q829" t="s">
        <v>2745</v>
      </c>
      <c r="R829" t="s">
        <v>83</v>
      </c>
      <c r="S829" s="5" t="s">
        <v>88</v>
      </c>
      <c r="T829" s="3">
        <v>6938.54</v>
      </c>
      <c r="U829" s="3">
        <f t="shared" si="115"/>
        <v>6939</v>
      </c>
      <c r="V829" t="s">
        <v>1703</v>
      </c>
      <c r="W829" s="5" t="b">
        <v>1</v>
      </c>
      <c r="X829" s="5" t="b">
        <v>1</v>
      </c>
    </row>
    <row r="830" spans="1:24" x14ac:dyDescent="0.3">
      <c r="A830">
        <f t="shared" si="116"/>
        <v>829</v>
      </c>
      <c r="B830" t="s">
        <v>2746</v>
      </c>
      <c r="D830" t="str">
        <f t="shared" si="108"/>
        <v xml:space="preserve">Cynthia </v>
      </c>
      <c r="E830" s="5" t="s">
        <v>27</v>
      </c>
      <c r="F830" s="5">
        <v>32</v>
      </c>
      <c r="G830" s="1">
        <v>43483</v>
      </c>
      <c r="H830" s="2">
        <f t="shared" si="109"/>
        <v>18</v>
      </c>
      <c r="I830" s="2">
        <f t="shared" si="110"/>
        <v>1</v>
      </c>
      <c r="J830" s="2">
        <f t="shared" si="111"/>
        <v>2019</v>
      </c>
      <c r="K830" s="1">
        <v>43752</v>
      </c>
      <c r="L830" s="2">
        <f t="shared" si="112"/>
        <v>14</v>
      </c>
      <c r="M830" s="2">
        <f t="shared" si="113"/>
        <v>10</v>
      </c>
      <c r="N830" s="2">
        <f t="shared" si="114"/>
        <v>2019</v>
      </c>
      <c r="O830" t="s">
        <v>50</v>
      </c>
      <c r="P830" t="s">
        <v>29</v>
      </c>
      <c r="Q830" t="s">
        <v>2747</v>
      </c>
      <c r="R830" t="s">
        <v>31</v>
      </c>
      <c r="S830" s="5" t="s">
        <v>32</v>
      </c>
      <c r="T830" s="3">
        <v>81927.94</v>
      </c>
      <c r="U830" s="3">
        <f t="shared" si="115"/>
        <v>81928</v>
      </c>
      <c r="V830" t="s">
        <v>633</v>
      </c>
      <c r="W830" s="5" t="b">
        <v>0</v>
      </c>
      <c r="X830" s="5" t="b">
        <v>0</v>
      </c>
    </row>
    <row r="831" spans="1:24" x14ac:dyDescent="0.3">
      <c r="A831">
        <f t="shared" si="116"/>
        <v>830</v>
      </c>
      <c r="B831" t="s">
        <v>2748</v>
      </c>
      <c r="C831" t="s">
        <v>2749</v>
      </c>
      <c r="D831" t="str">
        <f t="shared" si="108"/>
        <v>Geneva Casillis</v>
      </c>
      <c r="E831" s="5" t="s">
        <v>27</v>
      </c>
      <c r="F831" s="5">
        <v>59</v>
      </c>
      <c r="G831" s="1">
        <v>43546</v>
      </c>
      <c r="H831" s="2">
        <f t="shared" si="109"/>
        <v>22</v>
      </c>
      <c r="I831" s="2">
        <f t="shared" si="110"/>
        <v>3</v>
      </c>
      <c r="J831" s="2">
        <f t="shared" si="111"/>
        <v>2019</v>
      </c>
      <c r="K831" s="1">
        <v>43633</v>
      </c>
      <c r="L831" s="2">
        <f t="shared" si="112"/>
        <v>17</v>
      </c>
      <c r="M831" s="2">
        <f t="shared" si="113"/>
        <v>6</v>
      </c>
      <c r="N831" s="2">
        <f t="shared" si="114"/>
        <v>2019</v>
      </c>
      <c r="O831" t="s">
        <v>28</v>
      </c>
      <c r="P831" t="s">
        <v>51</v>
      </c>
      <c r="Q831" t="s">
        <v>2750</v>
      </c>
      <c r="R831" t="s">
        <v>151</v>
      </c>
      <c r="S831" s="5" t="s">
        <v>185</v>
      </c>
      <c r="T831" s="3">
        <v>64484.01</v>
      </c>
      <c r="U831" s="3">
        <f t="shared" si="115"/>
        <v>64484</v>
      </c>
      <c r="V831" t="s">
        <v>181</v>
      </c>
      <c r="W831" s="5" t="b">
        <v>0</v>
      </c>
      <c r="X831" s="5" t="b">
        <v>1</v>
      </c>
    </row>
    <row r="832" spans="1:24" x14ac:dyDescent="0.3">
      <c r="A832">
        <f t="shared" si="116"/>
        <v>831</v>
      </c>
      <c r="B832" t="s">
        <v>2751</v>
      </c>
      <c r="C832" t="s">
        <v>2752</v>
      </c>
      <c r="D832" t="str">
        <f t="shared" si="108"/>
        <v>Niccolo Attwater</v>
      </c>
      <c r="E832" s="5" t="s">
        <v>18</v>
      </c>
      <c r="F832" s="5">
        <v>55</v>
      </c>
      <c r="G832" s="1">
        <v>43748</v>
      </c>
      <c r="H832" s="2">
        <f t="shared" si="109"/>
        <v>10</v>
      </c>
      <c r="I832" s="2">
        <f t="shared" si="110"/>
        <v>10</v>
      </c>
      <c r="J832" s="2">
        <f t="shared" si="111"/>
        <v>2019</v>
      </c>
      <c r="K832" s="1">
        <v>43610</v>
      </c>
      <c r="L832" s="2">
        <f t="shared" si="112"/>
        <v>25</v>
      </c>
      <c r="M832" s="2">
        <f t="shared" si="113"/>
        <v>5</v>
      </c>
      <c r="N832" s="2">
        <f t="shared" si="114"/>
        <v>2019</v>
      </c>
      <c r="O832" t="s">
        <v>50</v>
      </c>
      <c r="P832" t="s">
        <v>100</v>
      </c>
      <c r="Q832" t="s">
        <v>2753</v>
      </c>
      <c r="R832" t="s">
        <v>60</v>
      </c>
      <c r="S832" s="5" t="s">
        <v>23</v>
      </c>
      <c r="T832" s="3">
        <v>34089.94</v>
      </c>
      <c r="U832" s="3">
        <f t="shared" si="115"/>
        <v>34090</v>
      </c>
      <c r="V832" t="s">
        <v>719</v>
      </c>
      <c r="W832" s="5" t="b">
        <v>0</v>
      </c>
      <c r="X832" s="5" t="b">
        <v>0</v>
      </c>
    </row>
    <row r="833" spans="1:24" x14ac:dyDescent="0.3">
      <c r="A833">
        <f t="shared" si="116"/>
        <v>832</v>
      </c>
      <c r="B833" t="s">
        <v>2754</v>
      </c>
      <c r="D833" t="str">
        <f t="shared" si="108"/>
        <v xml:space="preserve">Billie </v>
      </c>
      <c r="E833" s="5" t="s">
        <v>18</v>
      </c>
      <c r="F833" s="5">
        <v>41</v>
      </c>
      <c r="G833" s="1">
        <v>43746</v>
      </c>
      <c r="H833" s="2">
        <f t="shared" si="109"/>
        <v>8</v>
      </c>
      <c r="I833" s="2">
        <f t="shared" si="110"/>
        <v>10</v>
      </c>
      <c r="J833" s="2">
        <f t="shared" si="111"/>
        <v>2019</v>
      </c>
      <c r="K833" s="1">
        <v>43772</v>
      </c>
      <c r="L833" s="2">
        <f t="shared" si="112"/>
        <v>3</v>
      </c>
      <c r="M833" s="2">
        <f t="shared" si="113"/>
        <v>11</v>
      </c>
      <c r="N833" s="2">
        <f t="shared" si="114"/>
        <v>2019</v>
      </c>
      <c r="O833" t="s">
        <v>28</v>
      </c>
      <c r="P833" t="s">
        <v>112</v>
      </c>
      <c r="Q833" t="s">
        <v>2755</v>
      </c>
      <c r="R833" t="s">
        <v>22</v>
      </c>
      <c r="S833" s="5" t="s">
        <v>46</v>
      </c>
      <c r="T833" s="3">
        <v>69735.95</v>
      </c>
      <c r="U833" s="3">
        <f t="shared" si="115"/>
        <v>69736</v>
      </c>
      <c r="V833" t="s">
        <v>1977</v>
      </c>
      <c r="W833" s="5" t="b">
        <v>0</v>
      </c>
      <c r="X833" s="5" t="b">
        <v>0</v>
      </c>
    </row>
    <row r="834" spans="1:24" x14ac:dyDescent="0.3">
      <c r="A834">
        <f t="shared" si="116"/>
        <v>833</v>
      </c>
      <c r="B834" t="s">
        <v>2756</v>
      </c>
      <c r="C834" t="s">
        <v>2757</v>
      </c>
      <c r="D834" t="str">
        <f t="shared" si="108"/>
        <v>Annissa Fishleigh</v>
      </c>
      <c r="E834" s="5" t="s">
        <v>27</v>
      </c>
      <c r="F834" s="5">
        <v>13</v>
      </c>
      <c r="G834" s="1">
        <v>43578</v>
      </c>
      <c r="H834" s="2">
        <f t="shared" si="109"/>
        <v>23</v>
      </c>
      <c r="I834" s="2">
        <f t="shared" si="110"/>
        <v>4</v>
      </c>
      <c r="J834" s="2">
        <f t="shared" si="111"/>
        <v>2019</v>
      </c>
      <c r="K834" s="1">
        <v>43756</v>
      </c>
      <c r="L834" s="2">
        <f t="shared" si="112"/>
        <v>18</v>
      </c>
      <c r="M834" s="2">
        <f t="shared" si="113"/>
        <v>10</v>
      </c>
      <c r="N834" s="2">
        <f t="shared" si="114"/>
        <v>2019</v>
      </c>
      <c r="O834" t="s">
        <v>37</v>
      </c>
      <c r="P834" t="s">
        <v>163</v>
      </c>
      <c r="Q834" t="s">
        <v>2758</v>
      </c>
      <c r="R834" t="s">
        <v>69</v>
      </c>
      <c r="S834" s="5" t="s">
        <v>88</v>
      </c>
      <c r="T834" s="3">
        <v>96102.69</v>
      </c>
      <c r="U834" s="3">
        <f t="shared" si="115"/>
        <v>96103</v>
      </c>
      <c r="V834" t="s">
        <v>555</v>
      </c>
      <c r="W834" s="5" t="b">
        <v>1</v>
      </c>
      <c r="X834" s="5" t="b">
        <v>0</v>
      </c>
    </row>
    <row r="835" spans="1:24" x14ac:dyDescent="0.3">
      <c r="A835">
        <f t="shared" si="116"/>
        <v>834</v>
      </c>
      <c r="B835" t="s">
        <v>2759</v>
      </c>
      <c r="C835" t="s">
        <v>2760</v>
      </c>
      <c r="D835" t="str">
        <f t="shared" ref="D835:D898" si="117">B835&amp; " " &amp;C835</f>
        <v>Lona Frostdick</v>
      </c>
      <c r="E835" s="5" t="s">
        <v>27</v>
      </c>
      <c r="F835" s="5">
        <v>58</v>
      </c>
      <c r="G835" s="1">
        <v>43745</v>
      </c>
      <c r="H835" s="2">
        <f t="shared" ref="H835:H898" si="118">DAY(G835)</f>
        <v>7</v>
      </c>
      <c r="I835" s="2">
        <f t="shared" ref="I835:I898" si="119">MONTH(G835)</f>
        <v>10</v>
      </c>
      <c r="J835" s="2">
        <f t="shared" ref="J835:J898" si="120">YEAR(G835)</f>
        <v>2019</v>
      </c>
      <c r="K835" s="1">
        <v>43647</v>
      </c>
      <c r="L835" s="2">
        <f t="shared" ref="L835:L898" si="121">DAY(K835)</f>
        <v>1</v>
      </c>
      <c r="M835" s="2">
        <f t="shared" ref="M835:M898" si="122">MONTH(K835)</f>
        <v>7</v>
      </c>
      <c r="N835" s="2">
        <f t="shared" ref="N835:N898" si="123">YEAR(K835)</f>
        <v>2019</v>
      </c>
      <c r="O835" t="s">
        <v>19</v>
      </c>
      <c r="P835" t="s">
        <v>163</v>
      </c>
      <c r="Q835" t="s">
        <v>2761</v>
      </c>
      <c r="R835" t="s">
        <v>83</v>
      </c>
      <c r="S835" s="5" t="s">
        <v>23</v>
      </c>
      <c r="T835" s="3">
        <v>7389.79</v>
      </c>
      <c r="U835" s="3">
        <f t="shared" ref="U835:U898" si="124">ROUND(T835,0)</f>
        <v>7390</v>
      </c>
      <c r="V835" t="s">
        <v>169</v>
      </c>
      <c r="W835" s="5" t="b">
        <v>1</v>
      </c>
      <c r="X835" s="5" t="b">
        <v>0</v>
      </c>
    </row>
    <row r="836" spans="1:24" x14ac:dyDescent="0.3">
      <c r="A836">
        <f t="shared" ref="A836:A899" si="125">A835+1</f>
        <v>835</v>
      </c>
      <c r="B836" t="s">
        <v>2762</v>
      </c>
      <c r="C836" t="s">
        <v>2763</v>
      </c>
      <c r="D836" t="str">
        <f t="shared" si="117"/>
        <v>Anastasia Adam</v>
      </c>
      <c r="E836" s="5" t="s">
        <v>27</v>
      </c>
      <c r="F836" s="5">
        <v>51</v>
      </c>
      <c r="G836" s="1">
        <v>43517</v>
      </c>
      <c r="H836" s="2">
        <f t="shared" si="118"/>
        <v>21</v>
      </c>
      <c r="I836" s="2">
        <f t="shared" si="119"/>
        <v>2</v>
      </c>
      <c r="J836" s="2">
        <f t="shared" si="120"/>
        <v>2019</v>
      </c>
      <c r="K836" s="1">
        <v>43665</v>
      </c>
      <c r="L836" s="2">
        <f t="shared" si="121"/>
        <v>19</v>
      </c>
      <c r="M836" s="2">
        <f t="shared" si="122"/>
        <v>7</v>
      </c>
      <c r="N836" s="2">
        <f t="shared" si="123"/>
        <v>2019</v>
      </c>
      <c r="O836" t="s">
        <v>28</v>
      </c>
      <c r="P836" t="s">
        <v>51</v>
      </c>
      <c r="Q836" t="s">
        <v>2764</v>
      </c>
      <c r="R836" t="s">
        <v>83</v>
      </c>
      <c r="S836" s="5" t="s">
        <v>46</v>
      </c>
      <c r="T836" s="3">
        <v>9953.84</v>
      </c>
      <c r="U836" s="3">
        <f t="shared" si="124"/>
        <v>9954</v>
      </c>
      <c r="V836" t="s">
        <v>143</v>
      </c>
      <c r="W836" s="5" t="b">
        <v>0</v>
      </c>
      <c r="X836" s="5" t="b">
        <v>1</v>
      </c>
    </row>
    <row r="837" spans="1:24" x14ac:dyDescent="0.3">
      <c r="A837">
        <f t="shared" si="125"/>
        <v>836</v>
      </c>
      <c r="B837" t="s">
        <v>2765</v>
      </c>
      <c r="C837" t="s">
        <v>2766</v>
      </c>
      <c r="D837" t="str">
        <f t="shared" si="117"/>
        <v>Chelsea Romaines</v>
      </c>
      <c r="E837" s="5" t="s">
        <v>27</v>
      </c>
      <c r="F837" s="5">
        <v>79</v>
      </c>
      <c r="G837" s="1">
        <v>43646</v>
      </c>
      <c r="H837" s="2">
        <f t="shared" si="118"/>
        <v>30</v>
      </c>
      <c r="I837" s="2">
        <f t="shared" si="119"/>
        <v>6</v>
      </c>
      <c r="J837" s="2">
        <f t="shared" si="120"/>
        <v>2019</v>
      </c>
      <c r="K837" s="1">
        <v>43641</v>
      </c>
      <c r="L837" s="2">
        <f t="shared" si="121"/>
        <v>25</v>
      </c>
      <c r="M837" s="2">
        <f t="shared" si="122"/>
        <v>6</v>
      </c>
      <c r="N837" s="2">
        <f t="shared" si="123"/>
        <v>2019</v>
      </c>
      <c r="O837" t="s">
        <v>28</v>
      </c>
      <c r="P837" t="s">
        <v>73</v>
      </c>
      <c r="Q837" t="s">
        <v>2767</v>
      </c>
      <c r="R837" t="s">
        <v>83</v>
      </c>
      <c r="S837" s="5" t="s">
        <v>185</v>
      </c>
      <c r="T837" s="3">
        <v>8281.41</v>
      </c>
      <c r="U837" s="3">
        <f t="shared" si="124"/>
        <v>8281</v>
      </c>
      <c r="V837" t="s">
        <v>281</v>
      </c>
      <c r="W837" s="5" t="b">
        <v>1</v>
      </c>
      <c r="X837" s="5" t="b">
        <v>1</v>
      </c>
    </row>
    <row r="838" spans="1:24" x14ac:dyDescent="0.3">
      <c r="A838">
        <f t="shared" si="125"/>
        <v>837</v>
      </c>
      <c r="B838" t="s">
        <v>2768</v>
      </c>
      <c r="C838" t="s">
        <v>2769</v>
      </c>
      <c r="D838" t="str">
        <f t="shared" si="117"/>
        <v>Devondra Snasel</v>
      </c>
      <c r="E838" s="5" t="s">
        <v>27</v>
      </c>
      <c r="F838" s="5">
        <v>98</v>
      </c>
      <c r="G838" s="1">
        <v>43550</v>
      </c>
      <c r="H838" s="2">
        <f t="shared" si="118"/>
        <v>26</v>
      </c>
      <c r="I838" s="2">
        <f t="shared" si="119"/>
        <v>3</v>
      </c>
      <c r="J838" s="2">
        <f t="shared" si="120"/>
        <v>2019</v>
      </c>
      <c r="K838" s="1">
        <v>43493</v>
      </c>
      <c r="L838" s="2">
        <f t="shared" si="121"/>
        <v>28</v>
      </c>
      <c r="M838" s="2">
        <f t="shared" si="122"/>
        <v>1</v>
      </c>
      <c r="N838" s="2">
        <f t="shared" si="123"/>
        <v>2019</v>
      </c>
      <c r="O838" t="s">
        <v>28</v>
      </c>
      <c r="P838" t="s">
        <v>51</v>
      </c>
      <c r="Q838" t="s">
        <v>2770</v>
      </c>
      <c r="R838" t="s">
        <v>22</v>
      </c>
      <c r="S838" s="5" t="s">
        <v>13363</v>
      </c>
      <c r="T838" s="3">
        <v>60241.88</v>
      </c>
      <c r="U838" s="3">
        <f t="shared" si="124"/>
        <v>60242</v>
      </c>
      <c r="V838" t="s">
        <v>218</v>
      </c>
      <c r="W838" s="5" t="s">
        <v>13363</v>
      </c>
      <c r="X838" s="5" t="b">
        <v>1</v>
      </c>
    </row>
    <row r="839" spans="1:24" x14ac:dyDescent="0.3">
      <c r="A839">
        <f t="shared" si="125"/>
        <v>838</v>
      </c>
      <c r="B839" t="s">
        <v>2771</v>
      </c>
      <c r="C839" t="s">
        <v>2772</v>
      </c>
      <c r="D839" t="str">
        <f t="shared" si="117"/>
        <v>Salvatore Pioli</v>
      </c>
      <c r="E839" s="5" t="s">
        <v>18</v>
      </c>
      <c r="F839" s="5">
        <v>82</v>
      </c>
      <c r="G839" s="1">
        <v>43517</v>
      </c>
      <c r="H839" s="2">
        <f t="shared" si="118"/>
        <v>21</v>
      </c>
      <c r="I839" s="2">
        <f t="shared" si="119"/>
        <v>2</v>
      </c>
      <c r="J839" s="2">
        <f t="shared" si="120"/>
        <v>2019</v>
      </c>
      <c r="K839" s="1">
        <v>43554</v>
      </c>
      <c r="L839" s="2">
        <f t="shared" si="121"/>
        <v>30</v>
      </c>
      <c r="M839" s="2">
        <f t="shared" si="122"/>
        <v>3</v>
      </c>
      <c r="N839" s="2">
        <f t="shared" si="123"/>
        <v>2019</v>
      </c>
      <c r="O839" t="s">
        <v>19</v>
      </c>
      <c r="P839" t="s">
        <v>112</v>
      </c>
      <c r="Q839" t="s">
        <v>2773</v>
      </c>
      <c r="R839" t="s">
        <v>40</v>
      </c>
      <c r="S839" s="5" t="s">
        <v>32</v>
      </c>
      <c r="T839" s="3">
        <v>77685.27</v>
      </c>
      <c r="U839" s="3">
        <f t="shared" si="124"/>
        <v>77685</v>
      </c>
      <c r="V839" t="s">
        <v>972</v>
      </c>
      <c r="W839" s="5" t="b">
        <v>0</v>
      </c>
      <c r="X839" s="5" t="b">
        <v>0</v>
      </c>
    </row>
    <row r="840" spans="1:24" x14ac:dyDescent="0.3">
      <c r="A840">
        <f t="shared" si="125"/>
        <v>839</v>
      </c>
      <c r="B840" t="s">
        <v>2774</v>
      </c>
      <c r="C840" t="s">
        <v>2775</v>
      </c>
      <c r="D840" t="str">
        <f t="shared" si="117"/>
        <v>Evvie Roads</v>
      </c>
      <c r="E840" s="5" t="s">
        <v>27</v>
      </c>
      <c r="F840" s="5">
        <v>70</v>
      </c>
      <c r="G840" s="1">
        <v>43687</v>
      </c>
      <c r="H840" s="2">
        <f t="shared" si="118"/>
        <v>10</v>
      </c>
      <c r="I840" s="2">
        <f t="shared" si="119"/>
        <v>8</v>
      </c>
      <c r="J840" s="2">
        <f t="shared" si="120"/>
        <v>2019</v>
      </c>
      <c r="K840" s="1">
        <v>43803</v>
      </c>
      <c r="L840" s="2">
        <f t="shared" si="121"/>
        <v>4</v>
      </c>
      <c r="M840" s="2">
        <f t="shared" si="122"/>
        <v>12</v>
      </c>
      <c r="N840" s="2">
        <f t="shared" si="123"/>
        <v>2019</v>
      </c>
      <c r="O840" t="s">
        <v>44</v>
      </c>
      <c r="P840" t="s">
        <v>38</v>
      </c>
      <c r="Q840" t="s">
        <v>2776</v>
      </c>
      <c r="R840" t="s">
        <v>151</v>
      </c>
      <c r="S840" s="5" t="s">
        <v>13363</v>
      </c>
      <c r="T840" s="3">
        <v>62935.5</v>
      </c>
      <c r="U840" s="3">
        <f t="shared" si="124"/>
        <v>62936</v>
      </c>
      <c r="V840" t="s">
        <v>1444</v>
      </c>
      <c r="W840" s="5" t="b">
        <v>1</v>
      </c>
      <c r="X840" s="5" t="b">
        <v>1</v>
      </c>
    </row>
    <row r="841" spans="1:24" x14ac:dyDescent="0.3">
      <c r="A841">
        <f t="shared" si="125"/>
        <v>840</v>
      </c>
      <c r="B841" t="s">
        <v>2777</v>
      </c>
      <c r="C841" t="s">
        <v>2778</v>
      </c>
      <c r="D841" t="str">
        <f t="shared" si="117"/>
        <v>Gavrielle Garmston</v>
      </c>
      <c r="E841" s="5" t="s">
        <v>426</v>
      </c>
      <c r="F841" s="5">
        <v>41</v>
      </c>
      <c r="G841" s="1">
        <v>43588</v>
      </c>
      <c r="H841" s="2">
        <f t="shared" si="118"/>
        <v>3</v>
      </c>
      <c r="I841" s="2">
        <f t="shared" si="119"/>
        <v>5</v>
      </c>
      <c r="J841" s="2">
        <f t="shared" si="120"/>
        <v>2019</v>
      </c>
      <c r="K841" s="1">
        <v>43823</v>
      </c>
      <c r="L841" s="2">
        <f t="shared" si="121"/>
        <v>24</v>
      </c>
      <c r="M841" s="2">
        <f t="shared" si="122"/>
        <v>12</v>
      </c>
      <c r="N841" s="2">
        <f t="shared" si="123"/>
        <v>2019</v>
      </c>
      <c r="O841" t="s">
        <v>57</v>
      </c>
      <c r="P841" t="s">
        <v>58</v>
      </c>
      <c r="Q841" t="s">
        <v>2779</v>
      </c>
      <c r="R841" t="s">
        <v>114</v>
      </c>
      <c r="S841" s="5" t="s">
        <v>185</v>
      </c>
      <c r="T841" s="3">
        <v>90824.12</v>
      </c>
      <c r="U841" s="3">
        <f t="shared" si="124"/>
        <v>90824</v>
      </c>
      <c r="V841" t="s">
        <v>181</v>
      </c>
      <c r="W841" s="5" t="b">
        <v>1</v>
      </c>
      <c r="X841" s="5" t="b">
        <v>0</v>
      </c>
    </row>
    <row r="842" spans="1:24" x14ac:dyDescent="0.3">
      <c r="A842">
        <f t="shared" si="125"/>
        <v>841</v>
      </c>
      <c r="B842" t="s">
        <v>2780</v>
      </c>
      <c r="C842" t="s">
        <v>2781</v>
      </c>
      <c r="D842" t="str">
        <f t="shared" si="117"/>
        <v>Clarinda Birkmyre</v>
      </c>
      <c r="E842" s="5" t="s">
        <v>27</v>
      </c>
      <c r="F842" s="5">
        <v>57</v>
      </c>
      <c r="G842" s="1">
        <v>43746</v>
      </c>
      <c r="H842" s="2">
        <f t="shared" si="118"/>
        <v>8</v>
      </c>
      <c r="I842" s="2">
        <f t="shared" si="119"/>
        <v>10</v>
      </c>
      <c r="J842" s="2">
        <f t="shared" si="120"/>
        <v>2019</v>
      </c>
      <c r="K842" s="1">
        <v>43735</v>
      </c>
      <c r="L842" s="2">
        <f t="shared" si="121"/>
        <v>27</v>
      </c>
      <c r="M842" s="2">
        <f t="shared" si="122"/>
        <v>9</v>
      </c>
      <c r="N842" s="2">
        <f t="shared" si="123"/>
        <v>2019</v>
      </c>
      <c r="O842" t="s">
        <v>37</v>
      </c>
      <c r="P842" t="s">
        <v>163</v>
      </c>
      <c r="Q842" t="s">
        <v>2782</v>
      </c>
      <c r="R842" t="s">
        <v>69</v>
      </c>
      <c r="S842" s="5" t="s">
        <v>205</v>
      </c>
      <c r="T842" s="3">
        <v>52220.09</v>
      </c>
      <c r="U842" s="3">
        <f t="shared" si="124"/>
        <v>52220</v>
      </c>
      <c r="V842" t="s">
        <v>1713</v>
      </c>
      <c r="W842" s="5" t="b">
        <v>1</v>
      </c>
      <c r="X842" s="5" t="b">
        <v>1</v>
      </c>
    </row>
    <row r="843" spans="1:24" x14ac:dyDescent="0.3">
      <c r="A843">
        <f t="shared" si="125"/>
        <v>842</v>
      </c>
      <c r="B843" t="s">
        <v>2783</v>
      </c>
      <c r="C843" t="s">
        <v>2784</v>
      </c>
      <c r="D843" t="str">
        <f t="shared" si="117"/>
        <v>Jamie Redmille</v>
      </c>
      <c r="E843" s="5" t="s">
        <v>27</v>
      </c>
      <c r="F843" s="5">
        <v>38</v>
      </c>
      <c r="G843" s="1">
        <v>43741</v>
      </c>
      <c r="H843" s="2">
        <f t="shared" si="118"/>
        <v>3</v>
      </c>
      <c r="I843" s="2">
        <f t="shared" si="119"/>
        <v>10</v>
      </c>
      <c r="J843" s="2">
        <f t="shared" si="120"/>
        <v>2019</v>
      </c>
      <c r="K843" s="1">
        <v>43644</v>
      </c>
      <c r="L843" s="2">
        <f t="shared" si="121"/>
        <v>28</v>
      </c>
      <c r="M843" s="2">
        <f t="shared" si="122"/>
        <v>6</v>
      </c>
      <c r="N843" s="2">
        <f t="shared" si="123"/>
        <v>2019</v>
      </c>
      <c r="O843" t="s">
        <v>44</v>
      </c>
      <c r="P843" t="s">
        <v>38</v>
      </c>
      <c r="Q843" t="s">
        <v>2785</v>
      </c>
      <c r="R843" t="s">
        <v>60</v>
      </c>
      <c r="S843" s="5" t="s">
        <v>23</v>
      </c>
      <c r="T843" s="3">
        <v>72223.360000000001</v>
      </c>
      <c r="U843" s="3">
        <f t="shared" si="124"/>
        <v>72223</v>
      </c>
      <c r="V843" t="s">
        <v>701</v>
      </c>
      <c r="W843" s="5" t="b">
        <v>0</v>
      </c>
      <c r="X843" s="5" t="b">
        <v>1</v>
      </c>
    </row>
    <row r="844" spans="1:24" x14ac:dyDescent="0.3">
      <c r="A844">
        <f t="shared" si="125"/>
        <v>843</v>
      </c>
      <c r="B844" t="s">
        <v>2786</v>
      </c>
      <c r="C844" t="s">
        <v>2787</v>
      </c>
      <c r="D844" t="str">
        <f t="shared" si="117"/>
        <v>Julian Hulstrom</v>
      </c>
      <c r="E844" s="5" t="s">
        <v>18</v>
      </c>
      <c r="F844" s="5">
        <v>51</v>
      </c>
      <c r="G844" s="1">
        <v>43638</v>
      </c>
      <c r="H844" s="2">
        <f t="shared" si="118"/>
        <v>22</v>
      </c>
      <c r="I844" s="2">
        <f t="shared" si="119"/>
        <v>6</v>
      </c>
      <c r="J844" s="2">
        <f t="shared" si="120"/>
        <v>2019</v>
      </c>
      <c r="K844" s="1">
        <v>43753</v>
      </c>
      <c r="L844" s="2">
        <f t="shared" si="121"/>
        <v>15</v>
      </c>
      <c r="M844" s="2">
        <f t="shared" si="122"/>
        <v>10</v>
      </c>
      <c r="N844" s="2">
        <f t="shared" si="123"/>
        <v>2019</v>
      </c>
      <c r="O844" t="s">
        <v>44</v>
      </c>
      <c r="P844" t="s">
        <v>20</v>
      </c>
      <c r="Q844" t="s">
        <v>2788</v>
      </c>
      <c r="R844" t="s">
        <v>151</v>
      </c>
      <c r="S844" s="5" t="s">
        <v>88</v>
      </c>
      <c r="T844" s="3">
        <v>47553.63</v>
      </c>
      <c r="U844" s="3">
        <f t="shared" si="124"/>
        <v>47554</v>
      </c>
      <c r="V844" t="s">
        <v>1310</v>
      </c>
      <c r="W844" s="5" t="b">
        <v>0</v>
      </c>
      <c r="X844" s="5" t="b">
        <v>0</v>
      </c>
    </row>
    <row r="845" spans="1:24" x14ac:dyDescent="0.3">
      <c r="A845">
        <f t="shared" si="125"/>
        <v>844</v>
      </c>
      <c r="B845" t="s">
        <v>2789</v>
      </c>
      <c r="C845" t="s">
        <v>2790</v>
      </c>
      <c r="D845" t="str">
        <f t="shared" si="117"/>
        <v>Nicky Blouet</v>
      </c>
      <c r="E845" s="5" t="s">
        <v>27</v>
      </c>
      <c r="F845" s="5">
        <v>93</v>
      </c>
      <c r="G845" s="1">
        <v>43732</v>
      </c>
      <c r="H845" s="2">
        <f t="shared" si="118"/>
        <v>24</v>
      </c>
      <c r="I845" s="2">
        <f t="shared" si="119"/>
        <v>9</v>
      </c>
      <c r="J845" s="2">
        <f t="shared" si="120"/>
        <v>2019</v>
      </c>
      <c r="K845" s="1">
        <v>43731</v>
      </c>
      <c r="L845" s="2">
        <f t="shared" si="121"/>
        <v>23</v>
      </c>
      <c r="M845" s="2">
        <f t="shared" si="122"/>
        <v>9</v>
      </c>
      <c r="N845" s="2">
        <f t="shared" si="123"/>
        <v>2019</v>
      </c>
      <c r="O845" t="s">
        <v>50</v>
      </c>
      <c r="P845" t="s">
        <v>29</v>
      </c>
      <c r="Q845" t="s">
        <v>2791</v>
      </c>
      <c r="R845" t="s">
        <v>114</v>
      </c>
      <c r="S845" s="5" t="s">
        <v>88</v>
      </c>
      <c r="T845" s="3">
        <v>56557.45</v>
      </c>
      <c r="U845" s="3">
        <f t="shared" si="124"/>
        <v>56557</v>
      </c>
      <c r="V845" t="s">
        <v>1962</v>
      </c>
      <c r="W845" s="5" t="b">
        <v>0</v>
      </c>
      <c r="X845" s="5" t="b">
        <v>1</v>
      </c>
    </row>
    <row r="846" spans="1:24" x14ac:dyDescent="0.3">
      <c r="A846">
        <f t="shared" si="125"/>
        <v>845</v>
      </c>
      <c r="B846" t="s">
        <v>2792</v>
      </c>
      <c r="C846" t="s">
        <v>2793</v>
      </c>
      <c r="D846" t="str">
        <f t="shared" si="117"/>
        <v>Hi Bone</v>
      </c>
      <c r="E846" s="5" t="s">
        <v>18</v>
      </c>
      <c r="F846" s="5">
        <v>44</v>
      </c>
      <c r="G846" s="1">
        <v>43562</v>
      </c>
      <c r="H846" s="2">
        <f t="shared" si="118"/>
        <v>7</v>
      </c>
      <c r="I846" s="2">
        <f t="shared" si="119"/>
        <v>4</v>
      </c>
      <c r="J846" s="2">
        <f t="shared" si="120"/>
        <v>2019</v>
      </c>
      <c r="K846" s="1">
        <v>43565</v>
      </c>
      <c r="L846" s="2">
        <f t="shared" si="121"/>
        <v>10</v>
      </c>
      <c r="M846" s="2">
        <f t="shared" si="122"/>
        <v>4</v>
      </c>
      <c r="N846" s="2">
        <f t="shared" si="123"/>
        <v>2019</v>
      </c>
      <c r="O846" t="s">
        <v>44</v>
      </c>
      <c r="P846" t="s">
        <v>51</v>
      </c>
      <c r="Q846" t="s">
        <v>2794</v>
      </c>
      <c r="R846" t="s">
        <v>83</v>
      </c>
      <c r="S846" s="5" t="s">
        <v>88</v>
      </c>
      <c r="T846" s="3">
        <v>45619.5</v>
      </c>
      <c r="U846" s="3">
        <f t="shared" si="124"/>
        <v>45620</v>
      </c>
      <c r="V846" t="s">
        <v>123</v>
      </c>
      <c r="W846" s="5" t="b">
        <v>0</v>
      </c>
      <c r="X846" s="5" t="b">
        <v>0</v>
      </c>
    </row>
    <row r="847" spans="1:24" x14ac:dyDescent="0.3">
      <c r="A847">
        <f t="shared" si="125"/>
        <v>846</v>
      </c>
      <c r="B847" t="s">
        <v>2795</v>
      </c>
      <c r="C847" t="s">
        <v>2796</v>
      </c>
      <c r="D847" t="str">
        <f t="shared" si="117"/>
        <v>Marshall Jennions</v>
      </c>
      <c r="E847" s="5" t="s">
        <v>18</v>
      </c>
      <c r="F847" s="5">
        <v>60</v>
      </c>
      <c r="G847" s="1">
        <v>43599</v>
      </c>
      <c r="H847" s="2">
        <f t="shared" si="118"/>
        <v>14</v>
      </c>
      <c r="I847" s="2">
        <f t="shared" si="119"/>
        <v>5</v>
      </c>
      <c r="J847" s="2">
        <f t="shared" si="120"/>
        <v>2019</v>
      </c>
      <c r="K847" s="1">
        <v>43545</v>
      </c>
      <c r="L847" s="2">
        <f t="shared" si="121"/>
        <v>21</v>
      </c>
      <c r="M847" s="2">
        <f t="shared" si="122"/>
        <v>3</v>
      </c>
      <c r="N847" s="2">
        <f t="shared" si="123"/>
        <v>2019</v>
      </c>
      <c r="O847" t="s">
        <v>28</v>
      </c>
      <c r="P847" t="s">
        <v>73</v>
      </c>
      <c r="Q847" t="s">
        <v>2797</v>
      </c>
      <c r="R847" t="s">
        <v>60</v>
      </c>
      <c r="S847" s="5" t="s">
        <v>88</v>
      </c>
      <c r="T847" s="3">
        <v>69727.95</v>
      </c>
      <c r="U847" s="3">
        <f t="shared" si="124"/>
        <v>69728</v>
      </c>
      <c r="V847" t="s">
        <v>305</v>
      </c>
      <c r="W847" s="5" t="b">
        <v>0</v>
      </c>
      <c r="X847" s="5" t="b">
        <v>1</v>
      </c>
    </row>
    <row r="848" spans="1:24" x14ac:dyDescent="0.3">
      <c r="A848">
        <f t="shared" si="125"/>
        <v>847</v>
      </c>
      <c r="B848" t="s">
        <v>2798</v>
      </c>
      <c r="D848" t="str">
        <f t="shared" si="117"/>
        <v xml:space="preserve">Brook </v>
      </c>
      <c r="E848" s="5" t="s">
        <v>27</v>
      </c>
      <c r="F848" s="5">
        <v>89</v>
      </c>
      <c r="G848" s="1">
        <v>43545</v>
      </c>
      <c r="H848" s="2">
        <f t="shared" si="118"/>
        <v>21</v>
      </c>
      <c r="I848" s="2">
        <f t="shared" si="119"/>
        <v>3</v>
      </c>
      <c r="J848" s="2">
        <f t="shared" si="120"/>
        <v>2019</v>
      </c>
      <c r="K848" s="1">
        <v>43483</v>
      </c>
      <c r="L848" s="2">
        <f t="shared" si="121"/>
        <v>18</v>
      </c>
      <c r="M848" s="2">
        <f t="shared" si="122"/>
        <v>1</v>
      </c>
      <c r="N848" s="2">
        <f t="shared" si="123"/>
        <v>2019</v>
      </c>
      <c r="O848" t="s">
        <v>28</v>
      </c>
      <c r="P848" t="s">
        <v>20</v>
      </c>
      <c r="Q848" t="s">
        <v>2799</v>
      </c>
      <c r="R848" t="s">
        <v>151</v>
      </c>
      <c r="S848" s="5" t="s">
        <v>165</v>
      </c>
      <c r="T848" s="3">
        <v>39264.379999999997</v>
      </c>
      <c r="U848" s="3">
        <f t="shared" si="124"/>
        <v>39264</v>
      </c>
      <c r="V848" t="s">
        <v>123</v>
      </c>
      <c r="W848" s="5" t="b">
        <v>0</v>
      </c>
      <c r="X848" s="5" t="b">
        <v>1</v>
      </c>
    </row>
    <row r="849" spans="1:24" x14ac:dyDescent="0.3">
      <c r="A849">
        <f t="shared" si="125"/>
        <v>848</v>
      </c>
      <c r="B849" t="s">
        <v>2800</v>
      </c>
      <c r="C849" t="s">
        <v>2801</v>
      </c>
      <c r="D849" t="str">
        <f t="shared" si="117"/>
        <v>Izaak Shelly</v>
      </c>
      <c r="E849" s="5" t="s">
        <v>18</v>
      </c>
      <c r="F849" s="5">
        <v>75</v>
      </c>
      <c r="G849" s="1">
        <v>43628</v>
      </c>
      <c r="H849" s="2">
        <f t="shared" si="118"/>
        <v>12</v>
      </c>
      <c r="I849" s="2">
        <f t="shared" si="119"/>
        <v>6</v>
      </c>
      <c r="J849" s="2">
        <f t="shared" si="120"/>
        <v>2019</v>
      </c>
      <c r="K849" s="1">
        <v>43769</v>
      </c>
      <c r="L849" s="2">
        <f t="shared" si="121"/>
        <v>31</v>
      </c>
      <c r="M849" s="2">
        <f t="shared" si="122"/>
        <v>10</v>
      </c>
      <c r="N849" s="2">
        <f t="shared" si="123"/>
        <v>2019</v>
      </c>
      <c r="O849" t="s">
        <v>37</v>
      </c>
      <c r="P849" t="s">
        <v>163</v>
      </c>
      <c r="Q849" t="s">
        <v>2802</v>
      </c>
      <c r="R849" t="s">
        <v>83</v>
      </c>
      <c r="S849" s="5" t="s">
        <v>185</v>
      </c>
      <c r="T849" s="3">
        <v>98037.28</v>
      </c>
      <c r="U849" s="3">
        <f t="shared" si="124"/>
        <v>98037</v>
      </c>
      <c r="V849" t="s">
        <v>648</v>
      </c>
      <c r="W849" s="5" t="s">
        <v>13363</v>
      </c>
      <c r="X849" s="5" t="b">
        <v>0</v>
      </c>
    </row>
    <row r="850" spans="1:24" x14ac:dyDescent="0.3">
      <c r="A850">
        <f t="shared" si="125"/>
        <v>849</v>
      </c>
      <c r="B850" t="s">
        <v>2803</v>
      </c>
      <c r="C850" t="s">
        <v>2804</v>
      </c>
      <c r="D850" t="str">
        <f t="shared" si="117"/>
        <v>Jenny Bidwell</v>
      </c>
      <c r="E850" s="5" t="s">
        <v>27</v>
      </c>
      <c r="F850" s="5">
        <v>3</v>
      </c>
      <c r="G850" s="1">
        <v>43792</v>
      </c>
      <c r="H850" s="2">
        <f t="shared" si="118"/>
        <v>23</v>
      </c>
      <c r="I850" s="2">
        <f t="shared" si="119"/>
        <v>11</v>
      </c>
      <c r="J850" s="2">
        <f t="shared" si="120"/>
        <v>2019</v>
      </c>
      <c r="K850" s="1">
        <v>43518</v>
      </c>
      <c r="L850" s="2">
        <f t="shared" si="121"/>
        <v>22</v>
      </c>
      <c r="M850" s="2">
        <f t="shared" si="122"/>
        <v>2</v>
      </c>
      <c r="N850" s="2">
        <f t="shared" si="123"/>
        <v>2019</v>
      </c>
      <c r="O850" t="s">
        <v>44</v>
      </c>
      <c r="P850" t="s">
        <v>100</v>
      </c>
      <c r="Q850" t="s">
        <v>2805</v>
      </c>
      <c r="R850" t="s">
        <v>83</v>
      </c>
      <c r="S850" s="5" t="s">
        <v>88</v>
      </c>
      <c r="T850" s="3">
        <v>71219.59</v>
      </c>
      <c r="U850" s="3">
        <f t="shared" si="124"/>
        <v>71220</v>
      </c>
      <c r="V850" t="s">
        <v>886</v>
      </c>
      <c r="W850" s="5" t="b">
        <v>0</v>
      </c>
      <c r="X850" s="5" t="s">
        <v>13363</v>
      </c>
    </row>
    <row r="851" spans="1:24" x14ac:dyDescent="0.3">
      <c r="A851">
        <f t="shared" si="125"/>
        <v>850</v>
      </c>
      <c r="B851" t="s">
        <v>2806</v>
      </c>
      <c r="C851" t="s">
        <v>2807</v>
      </c>
      <c r="D851" t="str">
        <f t="shared" si="117"/>
        <v>Anallese Sawforde</v>
      </c>
      <c r="E851" s="5" t="s">
        <v>27</v>
      </c>
      <c r="F851" s="5">
        <v>34</v>
      </c>
      <c r="G851" s="1">
        <v>43485</v>
      </c>
      <c r="H851" s="2">
        <f t="shared" si="118"/>
        <v>20</v>
      </c>
      <c r="I851" s="2">
        <f t="shared" si="119"/>
        <v>1</v>
      </c>
      <c r="J851" s="2">
        <f t="shared" si="120"/>
        <v>2019</v>
      </c>
      <c r="K851" s="1">
        <v>43774</v>
      </c>
      <c r="L851" s="2">
        <f t="shared" si="121"/>
        <v>5</v>
      </c>
      <c r="M851" s="2">
        <f t="shared" si="122"/>
        <v>11</v>
      </c>
      <c r="N851" s="2">
        <f t="shared" si="123"/>
        <v>2019</v>
      </c>
      <c r="O851" t="s">
        <v>19</v>
      </c>
      <c r="P851" t="s">
        <v>38</v>
      </c>
      <c r="Q851" t="s">
        <v>2808</v>
      </c>
      <c r="R851" t="s">
        <v>40</v>
      </c>
      <c r="S851" s="5" t="s">
        <v>88</v>
      </c>
      <c r="T851" s="3">
        <v>3260.18</v>
      </c>
      <c r="U851" s="3">
        <f t="shared" si="124"/>
        <v>3260</v>
      </c>
      <c r="V851" t="s">
        <v>70</v>
      </c>
      <c r="W851" s="5" t="b">
        <v>0</v>
      </c>
      <c r="X851" s="5" t="b">
        <v>0</v>
      </c>
    </row>
    <row r="852" spans="1:24" x14ac:dyDescent="0.3">
      <c r="A852">
        <f t="shared" si="125"/>
        <v>851</v>
      </c>
      <c r="B852" t="s">
        <v>2809</v>
      </c>
      <c r="C852" t="s">
        <v>2810</v>
      </c>
      <c r="D852" t="str">
        <f t="shared" si="117"/>
        <v>Hanan Saunder</v>
      </c>
      <c r="E852" s="5" t="s">
        <v>18</v>
      </c>
      <c r="F852" s="5">
        <v>45</v>
      </c>
      <c r="G852" s="1">
        <v>43683</v>
      </c>
      <c r="H852" s="2">
        <f t="shared" si="118"/>
        <v>6</v>
      </c>
      <c r="I852" s="2">
        <f t="shared" si="119"/>
        <v>8</v>
      </c>
      <c r="J852" s="2">
        <f t="shared" si="120"/>
        <v>2019</v>
      </c>
      <c r="K852" s="1">
        <v>43600</v>
      </c>
      <c r="L852" s="2">
        <f t="shared" si="121"/>
        <v>15</v>
      </c>
      <c r="M852" s="2">
        <f t="shared" si="122"/>
        <v>5</v>
      </c>
      <c r="N852" s="2">
        <f t="shared" si="123"/>
        <v>2019</v>
      </c>
      <c r="O852" t="s">
        <v>44</v>
      </c>
      <c r="P852" t="s">
        <v>51</v>
      </c>
      <c r="Q852" t="s">
        <v>2811</v>
      </c>
      <c r="R852" t="s">
        <v>69</v>
      </c>
      <c r="S852" s="5" t="s">
        <v>46</v>
      </c>
      <c r="T852" s="3">
        <v>59472.72</v>
      </c>
      <c r="U852" s="3">
        <f t="shared" si="124"/>
        <v>59473</v>
      </c>
      <c r="V852" t="s">
        <v>996</v>
      </c>
      <c r="W852" s="5" t="b">
        <v>0</v>
      </c>
      <c r="X852" s="5" t="b">
        <v>1</v>
      </c>
    </row>
    <row r="853" spans="1:24" x14ac:dyDescent="0.3">
      <c r="A853">
        <f t="shared" si="125"/>
        <v>852</v>
      </c>
      <c r="B853" t="s">
        <v>2812</v>
      </c>
      <c r="D853" t="str">
        <f t="shared" si="117"/>
        <v xml:space="preserve">Grayce </v>
      </c>
      <c r="E853" s="5" t="s">
        <v>27</v>
      </c>
      <c r="F853" s="5">
        <v>36</v>
      </c>
      <c r="G853" s="1">
        <v>43806</v>
      </c>
      <c r="H853" s="2">
        <f t="shared" si="118"/>
        <v>7</v>
      </c>
      <c r="I853" s="2">
        <f t="shared" si="119"/>
        <v>12</v>
      </c>
      <c r="J853" s="2">
        <f t="shared" si="120"/>
        <v>2019</v>
      </c>
      <c r="K853" s="1">
        <v>43541</v>
      </c>
      <c r="L853" s="2">
        <f t="shared" si="121"/>
        <v>17</v>
      </c>
      <c r="M853" s="2">
        <f t="shared" si="122"/>
        <v>3</v>
      </c>
      <c r="N853" s="2">
        <f t="shared" si="123"/>
        <v>2019</v>
      </c>
      <c r="O853" t="s">
        <v>57</v>
      </c>
      <c r="P853" t="s">
        <v>73</v>
      </c>
      <c r="Q853" t="s">
        <v>2813</v>
      </c>
      <c r="R853" t="s">
        <v>53</v>
      </c>
      <c r="S853" s="5" t="s">
        <v>13363</v>
      </c>
      <c r="T853" s="3">
        <v>71286.58</v>
      </c>
      <c r="U853" s="3">
        <f t="shared" si="124"/>
        <v>71287</v>
      </c>
      <c r="V853" t="s">
        <v>281</v>
      </c>
      <c r="W853" s="5" t="b">
        <v>1</v>
      </c>
      <c r="X853" s="5" t="b">
        <v>1</v>
      </c>
    </row>
    <row r="854" spans="1:24" x14ac:dyDescent="0.3">
      <c r="A854">
        <f t="shared" si="125"/>
        <v>853</v>
      </c>
      <c r="B854" t="s">
        <v>2814</v>
      </c>
      <c r="C854" t="s">
        <v>2815</v>
      </c>
      <c r="D854" t="str">
        <f t="shared" si="117"/>
        <v>Anderea Gavigan</v>
      </c>
      <c r="E854" s="5" t="s">
        <v>27</v>
      </c>
      <c r="F854" s="5">
        <v>45</v>
      </c>
      <c r="G854" s="1">
        <v>43729</v>
      </c>
      <c r="H854" s="2">
        <f t="shared" si="118"/>
        <v>21</v>
      </c>
      <c r="I854" s="2">
        <f t="shared" si="119"/>
        <v>9</v>
      </c>
      <c r="J854" s="2">
        <f t="shared" si="120"/>
        <v>2019</v>
      </c>
      <c r="K854" s="1">
        <v>43743</v>
      </c>
      <c r="L854" s="2">
        <f t="shared" si="121"/>
        <v>5</v>
      </c>
      <c r="M854" s="2">
        <f t="shared" si="122"/>
        <v>10</v>
      </c>
      <c r="N854" s="2">
        <f t="shared" si="123"/>
        <v>2019</v>
      </c>
      <c r="O854" t="s">
        <v>28</v>
      </c>
      <c r="P854" t="s">
        <v>38</v>
      </c>
      <c r="Q854" t="s">
        <v>2816</v>
      </c>
      <c r="R854" t="s">
        <v>69</v>
      </c>
      <c r="S854" s="5" t="s">
        <v>185</v>
      </c>
      <c r="T854" s="3">
        <v>9527.6299999999992</v>
      </c>
      <c r="U854" s="3">
        <f t="shared" si="124"/>
        <v>9528</v>
      </c>
      <c r="V854" t="s">
        <v>1191</v>
      </c>
      <c r="W854" s="5" t="b">
        <v>1</v>
      </c>
      <c r="X854" s="5" t="b">
        <v>0</v>
      </c>
    </row>
    <row r="855" spans="1:24" x14ac:dyDescent="0.3">
      <c r="A855">
        <f t="shared" si="125"/>
        <v>854</v>
      </c>
      <c r="B855" t="s">
        <v>2817</v>
      </c>
      <c r="C855" t="s">
        <v>2818</v>
      </c>
      <c r="D855" t="str">
        <f t="shared" si="117"/>
        <v>Dolly Dearing</v>
      </c>
      <c r="E855" s="5" t="s">
        <v>27</v>
      </c>
      <c r="F855" s="5">
        <v>65</v>
      </c>
      <c r="G855" s="1">
        <v>43827</v>
      </c>
      <c r="H855" s="2">
        <f t="shared" si="118"/>
        <v>28</v>
      </c>
      <c r="I855" s="2">
        <f t="shared" si="119"/>
        <v>12</v>
      </c>
      <c r="J855" s="2">
        <f t="shared" si="120"/>
        <v>2019</v>
      </c>
      <c r="K855" s="1">
        <v>43594</v>
      </c>
      <c r="L855" s="2">
        <f t="shared" si="121"/>
        <v>9</v>
      </c>
      <c r="M855" s="2">
        <f t="shared" si="122"/>
        <v>5</v>
      </c>
      <c r="N855" s="2">
        <f t="shared" si="123"/>
        <v>2019</v>
      </c>
      <c r="O855" t="s">
        <v>50</v>
      </c>
      <c r="P855" t="s">
        <v>163</v>
      </c>
      <c r="Q855" t="s">
        <v>2819</v>
      </c>
      <c r="R855" t="s">
        <v>83</v>
      </c>
      <c r="S855" s="5" t="s">
        <v>13363</v>
      </c>
      <c r="T855" s="3">
        <v>5069.57</v>
      </c>
      <c r="U855" s="3">
        <f t="shared" si="124"/>
        <v>5070</v>
      </c>
      <c r="V855" t="s">
        <v>2355</v>
      </c>
      <c r="W855" s="5" t="s">
        <v>13363</v>
      </c>
      <c r="X855" s="5" t="b">
        <v>1</v>
      </c>
    </row>
    <row r="856" spans="1:24" x14ac:dyDescent="0.3">
      <c r="A856">
        <f t="shared" si="125"/>
        <v>855</v>
      </c>
      <c r="B856" t="s">
        <v>2820</v>
      </c>
      <c r="C856" t="s">
        <v>2821</v>
      </c>
      <c r="D856" t="str">
        <f t="shared" si="117"/>
        <v>Feliza Casely</v>
      </c>
      <c r="E856" s="5" t="s">
        <v>27</v>
      </c>
      <c r="F856" s="5">
        <v>85</v>
      </c>
      <c r="G856" s="1">
        <v>43612</v>
      </c>
      <c r="H856" s="2">
        <f t="shared" si="118"/>
        <v>27</v>
      </c>
      <c r="I856" s="2">
        <f t="shared" si="119"/>
        <v>5</v>
      </c>
      <c r="J856" s="2">
        <f t="shared" si="120"/>
        <v>2019</v>
      </c>
      <c r="K856" s="1">
        <v>43626</v>
      </c>
      <c r="L856" s="2">
        <f t="shared" si="121"/>
        <v>10</v>
      </c>
      <c r="M856" s="2">
        <f t="shared" si="122"/>
        <v>6</v>
      </c>
      <c r="N856" s="2">
        <f t="shared" si="123"/>
        <v>2019</v>
      </c>
      <c r="O856" t="s">
        <v>57</v>
      </c>
      <c r="P856" t="s">
        <v>51</v>
      </c>
      <c r="Q856" t="s">
        <v>2822</v>
      </c>
      <c r="R856" t="s">
        <v>83</v>
      </c>
      <c r="S856" s="5" t="s">
        <v>205</v>
      </c>
      <c r="T856" s="3">
        <v>30066</v>
      </c>
      <c r="U856" s="3">
        <f t="shared" si="124"/>
        <v>30066</v>
      </c>
      <c r="V856" t="s">
        <v>834</v>
      </c>
      <c r="W856" s="5" t="b">
        <v>0</v>
      </c>
      <c r="X856" s="5" t="b">
        <v>1</v>
      </c>
    </row>
    <row r="857" spans="1:24" x14ac:dyDescent="0.3">
      <c r="A857">
        <f t="shared" si="125"/>
        <v>856</v>
      </c>
      <c r="B857" t="s">
        <v>2823</v>
      </c>
      <c r="C857" t="s">
        <v>2824</v>
      </c>
      <c r="D857" t="str">
        <f t="shared" si="117"/>
        <v>Mirabelle Lanchbury</v>
      </c>
      <c r="E857" s="5" t="s">
        <v>27</v>
      </c>
      <c r="F857" s="5">
        <v>100</v>
      </c>
      <c r="G857" s="1">
        <v>43563</v>
      </c>
      <c r="H857" s="2">
        <f t="shared" si="118"/>
        <v>8</v>
      </c>
      <c r="I857" s="2">
        <f t="shared" si="119"/>
        <v>4</v>
      </c>
      <c r="J857" s="2">
        <f t="shared" si="120"/>
        <v>2019</v>
      </c>
      <c r="K857" s="1">
        <v>43635</v>
      </c>
      <c r="L857" s="2">
        <f t="shared" si="121"/>
        <v>19</v>
      </c>
      <c r="M857" s="2">
        <f t="shared" si="122"/>
        <v>6</v>
      </c>
      <c r="N857" s="2">
        <f t="shared" si="123"/>
        <v>2019</v>
      </c>
      <c r="O857" t="s">
        <v>57</v>
      </c>
      <c r="P857" t="s">
        <v>58</v>
      </c>
      <c r="Q857" t="s">
        <v>2825</v>
      </c>
      <c r="R857" t="s">
        <v>60</v>
      </c>
      <c r="S857" s="5" t="s">
        <v>88</v>
      </c>
      <c r="T857" s="3">
        <v>37258.1</v>
      </c>
      <c r="U857" s="3">
        <f t="shared" si="124"/>
        <v>37258</v>
      </c>
      <c r="V857" t="s">
        <v>2826</v>
      </c>
      <c r="W857" s="5" t="b">
        <v>0</v>
      </c>
      <c r="X857" s="5" t="s">
        <v>13363</v>
      </c>
    </row>
    <row r="858" spans="1:24" x14ac:dyDescent="0.3">
      <c r="A858">
        <f t="shared" si="125"/>
        <v>857</v>
      </c>
      <c r="B858" t="s">
        <v>2827</v>
      </c>
      <c r="C858" t="s">
        <v>2828</v>
      </c>
      <c r="D858" t="str">
        <f t="shared" si="117"/>
        <v>Katey Dacres</v>
      </c>
      <c r="E858" s="5" t="s">
        <v>327</v>
      </c>
      <c r="F858" s="5">
        <v>86</v>
      </c>
      <c r="G858" s="1">
        <v>43792</v>
      </c>
      <c r="H858" s="2">
        <f t="shared" si="118"/>
        <v>23</v>
      </c>
      <c r="I858" s="2">
        <f t="shared" si="119"/>
        <v>11</v>
      </c>
      <c r="J858" s="2">
        <f t="shared" si="120"/>
        <v>2019</v>
      </c>
      <c r="K858" s="1">
        <v>43542</v>
      </c>
      <c r="L858" s="2">
        <f t="shared" si="121"/>
        <v>18</v>
      </c>
      <c r="M858" s="2">
        <f t="shared" si="122"/>
        <v>3</v>
      </c>
      <c r="N858" s="2">
        <f t="shared" si="123"/>
        <v>2019</v>
      </c>
      <c r="O858" t="s">
        <v>37</v>
      </c>
      <c r="P858" t="s">
        <v>112</v>
      </c>
      <c r="Q858" t="s">
        <v>2829</v>
      </c>
      <c r="R858" t="s">
        <v>69</v>
      </c>
      <c r="S858" s="5" t="s">
        <v>88</v>
      </c>
      <c r="T858" s="3">
        <v>38884.47</v>
      </c>
      <c r="U858" s="3">
        <f t="shared" si="124"/>
        <v>38884</v>
      </c>
      <c r="V858" t="s">
        <v>1391</v>
      </c>
      <c r="W858" s="5" t="b">
        <v>1</v>
      </c>
      <c r="X858" s="5" t="s">
        <v>13363</v>
      </c>
    </row>
    <row r="859" spans="1:24" x14ac:dyDescent="0.3">
      <c r="A859">
        <f t="shared" si="125"/>
        <v>858</v>
      </c>
      <c r="B859" t="s">
        <v>2830</v>
      </c>
      <c r="C859" t="s">
        <v>2831</v>
      </c>
      <c r="D859" t="str">
        <f t="shared" si="117"/>
        <v>Winne Vyse</v>
      </c>
      <c r="E859" s="5" t="s">
        <v>426</v>
      </c>
      <c r="F859" s="5">
        <v>42</v>
      </c>
      <c r="G859" s="1">
        <v>43721</v>
      </c>
      <c r="H859" s="2">
        <f t="shared" si="118"/>
        <v>13</v>
      </c>
      <c r="I859" s="2">
        <f t="shared" si="119"/>
        <v>9</v>
      </c>
      <c r="J859" s="2">
        <f t="shared" si="120"/>
        <v>2019</v>
      </c>
      <c r="K859" s="1">
        <v>43538</v>
      </c>
      <c r="L859" s="2">
        <f t="shared" si="121"/>
        <v>14</v>
      </c>
      <c r="M859" s="2">
        <f t="shared" si="122"/>
        <v>3</v>
      </c>
      <c r="N859" s="2">
        <f t="shared" si="123"/>
        <v>2019</v>
      </c>
      <c r="O859" t="s">
        <v>19</v>
      </c>
      <c r="P859" t="s">
        <v>38</v>
      </c>
      <c r="Q859" t="s">
        <v>2832</v>
      </c>
      <c r="R859" t="s">
        <v>53</v>
      </c>
      <c r="S859" s="5" t="s">
        <v>165</v>
      </c>
      <c r="T859" s="3">
        <v>77114.31</v>
      </c>
      <c r="U859" s="3">
        <f t="shared" si="124"/>
        <v>77114</v>
      </c>
      <c r="V859" t="s">
        <v>1928</v>
      </c>
      <c r="W859" s="5" t="b">
        <v>0</v>
      </c>
      <c r="X859" s="5" t="b">
        <v>1</v>
      </c>
    </row>
    <row r="860" spans="1:24" x14ac:dyDescent="0.3">
      <c r="A860">
        <f t="shared" si="125"/>
        <v>859</v>
      </c>
      <c r="B860" t="s">
        <v>2833</v>
      </c>
      <c r="C860" t="s">
        <v>2834</v>
      </c>
      <c r="D860" t="str">
        <f t="shared" si="117"/>
        <v>Sollie Reedman</v>
      </c>
      <c r="E860" s="5" t="s">
        <v>18</v>
      </c>
      <c r="F860" s="5">
        <v>69</v>
      </c>
      <c r="G860" s="1">
        <v>43547</v>
      </c>
      <c r="H860" s="2">
        <f t="shared" si="118"/>
        <v>23</v>
      </c>
      <c r="I860" s="2">
        <f t="shared" si="119"/>
        <v>3</v>
      </c>
      <c r="J860" s="2">
        <f t="shared" si="120"/>
        <v>2019</v>
      </c>
      <c r="K860" s="1">
        <v>43626</v>
      </c>
      <c r="L860" s="2">
        <f t="shared" si="121"/>
        <v>10</v>
      </c>
      <c r="M860" s="2">
        <f t="shared" si="122"/>
        <v>6</v>
      </c>
      <c r="N860" s="2">
        <f t="shared" si="123"/>
        <v>2019</v>
      </c>
      <c r="O860" t="s">
        <v>44</v>
      </c>
      <c r="P860" t="s">
        <v>29</v>
      </c>
      <c r="Q860" t="s">
        <v>2835</v>
      </c>
      <c r="R860" t="s">
        <v>40</v>
      </c>
      <c r="S860" s="5" t="s">
        <v>88</v>
      </c>
      <c r="T860" s="3">
        <v>81563.08</v>
      </c>
      <c r="U860" s="3">
        <f t="shared" si="124"/>
        <v>81563</v>
      </c>
      <c r="V860" t="s">
        <v>186</v>
      </c>
      <c r="W860" s="5" t="b">
        <v>0</v>
      </c>
      <c r="X860" s="5" t="b">
        <v>0</v>
      </c>
    </row>
    <row r="861" spans="1:24" x14ac:dyDescent="0.3">
      <c r="A861">
        <f t="shared" si="125"/>
        <v>860</v>
      </c>
      <c r="B861" t="s">
        <v>2836</v>
      </c>
      <c r="D861" t="str">
        <f t="shared" si="117"/>
        <v xml:space="preserve">Norah </v>
      </c>
      <c r="E861" s="5" t="s">
        <v>27</v>
      </c>
      <c r="F861" s="5">
        <v>22</v>
      </c>
      <c r="G861" s="1">
        <v>43788</v>
      </c>
      <c r="H861" s="2">
        <f t="shared" si="118"/>
        <v>19</v>
      </c>
      <c r="I861" s="2">
        <f t="shared" si="119"/>
        <v>11</v>
      </c>
      <c r="J861" s="2">
        <f t="shared" si="120"/>
        <v>2019</v>
      </c>
      <c r="K861" s="1">
        <v>43543</v>
      </c>
      <c r="L861" s="2">
        <f t="shared" si="121"/>
        <v>19</v>
      </c>
      <c r="M861" s="2">
        <f t="shared" si="122"/>
        <v>3</v>
      </c>
      <c r="N861" s="2">
        <f t="shared" si="123"/>
        <v>2019</v>
      </c>
      <c r="O861" t="s">
        <v>28</v>
      </c>
      <c r="P861" t="s">
        <v>51</v>
      </c>
      <c r="Q861" t="s">
        <v>2837</v>
      </c>
      <c r="R861" t="s">
        <v>40</v>
      </c>
      <c r="S861" s="5" t="s">
        <v>165</v>
      </c>
      <c r="T861" s="3">
        <v>7044.4</v>
      </c>
      <c r="U861" s="3">
        <f t="shared" si="124"/>
        <v>7044</v>
      </c>
      <c r="V861" t="s">
        <v>712</v>
      </c>
      <c r="W861" s="5" t="b">
        <v>1</v>
      </c>
      <c r="X861" s="5" t="b">
        <v>0</v>
      </c>
    </row>
    <row r="862" spans="1:24" x14ac:dyDescent="0.3">
      <c r="A862">
        <f t="shared" si="125"/>
        <v>861</v>
      </c>
      <c r="B862" t="s">
        <v>2838</v>
      </c>
      <c r="D862" t="str">
        <f t="shared" si="117"/>
        <v xml:space="preserve">Bert </v>
      </c>
      <c r="E862" s="5" t="s">
        <v>99</v>
      </c>
      <c r="F862" s="5">
        <v>29</v>
      </c>
      <c r="G862" s="1">
        <v>43489</v>
      </c>
      <c r="H862" s="2">
        <f t="shared" si="118"/>
        <v>24</v>
      </c>
      <c r="I862" s="2">
        <f t="shared" si="119"/>
        <v>1</v>
      </c>
      <c r="J862" s="2">
        <f t="shared" si="120"/>
        <v>2019</v>
      </c>
      <c r="K862" s="1">
        <v>43485</v>
      </c>
      <c r="L862" s="2">
        <f t="shared" si="121"/>
        <v>20</v>
      </c>
      <c r="M862" s="2">
        <f t="shared" si="122"/>
        <v>1</v>
      </c>
      <c r="N862" s="2">
        <f t="shared" si="123"/>
        <v>2019</v>
      </c>
      <c r="O862" t="s">
        <v>57</v>
      </c>
      <c r="P862" t="s">
        <v>100</v>
      </c>
      <c r="Q862" t="s">
        <v>2839</v>
      </c>
      <c r="R862" t="s">
        <v>69</v>
      </c>
      <c r="S862" s="5" t="s">
        <v>13363</v>
      </c>
      <c r="T862" s="3">
        <v>51733.87</v>
      </c>
      <c r="U862" s="3">
        <f t="shared" si="124"/>
        <v>51734</v>
      </c>
      <c r="V862" t="s">
        <v>1095</v>
      </c>
      <c r="W862" s="5" t="s">
        <v>13363</v>
      </c>
      <c r="X862" s="5" t="b">
        <v>1</v>
      </c>
    </row>
    <row r="863" spans="1:24" x14ac:dyDescent="0.3">
      <c r="A863">
        <f t="shared" si="125"/>
        <v>862</v>
      </c>
      <c r="B863" t="s">
        <v>2840</v>
      </c>
      <c r="C863" t="s">
        <v>2841</v>
      </c>
      <c r="D863" t="str">
        <f t="shared" si="117"/>
        <v>Ingar Presswell</v>
      </c>
      <c r="E863" s="5" t="s">
        <v>18</v>
      </c>
      <c r="F863" s="5">
        <v>29</v>
      </c>
      <c r="G863" s="1">
        <v>43481</v>
      </c>
      <c r="H863" s="2">
        <f t="shared" si="118"/>
        <v>16</v>
      </c>
      <c r="I863" s="2">
        <f t="shared" si="119"/>
        <v>1</v>
      </c>
      <c r="J863" s="2">
        <f t="shared" si="120"/>
        <v>2019</v>
      </c>
      <c r="K863" s="1">
        <v>43785</v>
      </c>
      <c r="L863" s="2">
        <f t="shared" si="121"/>
        <v>16</v>
      </c>
      <c r="M863" s="2">
        <f t="shared" si="122"/>
        <v>11</v>
      </c>
      <c r="N863" s="2">
        <f t="shared" si="123"/>
        <v>2019</v>
      </c>
      <c r="O863" t="s">
        <v>28</v>
      </c>
      <c r="P863" t="s">
        <v>58</v>
      </c>
      <c r="Q863" t="s">
        <v>2842</v>
      </c>
      <c r="R863" t="s">
        <v>31</v>
      </c>
      <c r="S863" s="5" t="s">
        <v>185</v>
      </c>
      <c r="T863" s="3">
        <v>30528.94</v>
      </c>
      <c r="U863" s="3">
        <f t="shared" si="124"/>
        <v>30529</v>
      </c>
      <c r="V863" t="s">
        <v>2843</v>
      </c>
      <c r="W863" s="5" t="s">
        <v>13363</v>
      </c>
      <c r="X863" s="5" t="b">
        <v>1</v>
      </c>
    </row>
    <row r="864" spans="1:24" x14ac:dyDescent="0.3">
      <c r="A864">
        <f t="shared" si="125"/>
        <v>863</v>
      </c>
      <c r="B864" t="s">
        <v>2844</v>
      </c>
      <c r="C864" t="s">
        <v>2845</v>
      </c>
      <c r="D864" t="str">
        <f t="shared" si="117"/>
        <v>Sharline Giottini</v>
      </c>
      <c r="E864" s="5" t="s">
        <v>27</v>
      </c>
      <c r="F864" s="5">
        <v>80</v>
      </c>
      <c r="G864" s="1">
        <v>43620</v>
      </c>
      <c r="H864" s="2">
        <f t="shared" si="118"/>
        <v>4</v>
      </c>
      <c r="I864" s="2">
        <f t="shared" si="119"/>
        <v>6</v>
      </c>
      <c r="J864" s="2">
        <f t="shared" si="120"/>
        <v>2019</v>
      </c>
      <c r="K864" s="1">
        <v>43666</v>
      </c>
      <c r="L864" s="2">
        <f t="shared" si="121"/>
        <v>20</v>
      </c>
      <c r="M864" s="2">
        <f t="shared" si="122"/>
        <v>7</v>
      </c>
      <c r="N864" s="2">
        <f t="shared" si="123"/>
        <v>2019</v>
      </c>
      <c r="O864" t="s">
        <v>19</v>
      </c>
      <c r="P864" t="s">
        <v>29</v>
      </c>
      <c r="Q864" t="s">
        <v>2846</v>
      </c>
      <c r="R864" t="s">
        <v>60</v>
      </c>
      <c r="S864" s="5" t="s">
        <v>32</v>
      </c>
      <c r="T864" s="3">
        <v>39493.910000000003</v>
      </c>
      <c r="U864" s="3">
        <f t="shared" si="124"/>
        <v>39494</v>
      </c>
      <c r="V864" t="s">
        <v>2843</v>
      </c>
      <c r="W864" s="5" t="b">
        <v>0</v>
      </c>
      <c r="X864" s="5" t="b">
        <v>0</v>
      </c>
    </row>
    <row r="865" spans="1:24" x14ac:dyDescent="0.3">
      <c r="A865">
        <f t="shared" si="125"/>
        <v>864</v>
      </c>
      <c r="B865" t="s">
        <v>2177</v>
      </c>
      <c r="C865" t="s">
        <v>2847</v>
      </c>
      <c r="D865" t="str">
        <f t="shared" si="117"/>
        <v>Claribel Ruprechter</v>
      </c>
      <c r="E865" s="5" t="s">
        <v>27</v>
      </c>
      <c r="F865" s="5">
        <v>86</v>
      </c>
      <c r="G865" s="1">
        <v>43670</v>
      </c>
      <c r="H865" s="2">
        <f t="shared" si="118"/>
        <v>24</v>
      </c>
      <c r="I865" s="2">
        <f t="shared" si="119"/>
        <v>7</v>
      </c>
      <c r="J865" s="2">
        <f t="shared" si="120"/>
        <v>2019</v>
      </c>
      <c r="K865" s="1">
        <v>43655</v>
      </c>
      <c r="L865" s="2">
        <f t="shared" si="121"/>
        <v>9</v>
      </c>
      <c r="M865" s="2">
        <f t="shared" si="122"/>
        <v>7</v>
      </c>
      <c r="N865" s="2">
        <f t="shared" si="123"/>
        <v>2019</v>
      </c>
      <c r="O865" t="s">
        <v>28</v>
      </c>
      <c r="P865" t="s">
        <v>51</v>
      </c>
      <c r="Q865" t="s">
        <v>2848</v>
      </c>
      <c r="R865" t="s">
        <v>114</v>
      </c>
      <c r="S865" s="5" t="s">
        <v>88</v>
      </c>
      <c r="T865" s="3">
        <v>53539.92</v>
      </c>
      <c r="U865" s="3">
        <f t="shared" si="124"/>
        <v>53540</v>
      </c>
      <c r="V865" t="s">
        <v>543</v>
      </c>
      <c r="W865" s="5" t="b">
        <v>0</v>
      </c>
      <c r="X865" s="5" t="b">
        <v>0</v>
      </c>
    </row>
    <row r="866" spans="1:24" x14ac:dyDescent="0.3">
      <c r="A866">
        <f t="shared" si="125"/>
        <v>865</v>
      </c>
      <c r="B866" t="s">
        <v>2849</v>
      </c>
      <c r="C866" t="s">
        <v>2850</v>
      </c>
      <c r="D866" t="str">
        <f t="shared" si="117"/>
        <v>Isa Hutchin</v>
      </c>
      <c r="E866" s="5" t="s">
        <v>27</v>
      </c>
      <c r="F866" s="5">
        <v>42</v>
      </c>
      <c r="G866" s="1">
        <v>43568</v>
      </c>
      <c r="H866" s="2">
        <f t="shared" si="118"/>
        <v>13</v>
      </c>
      <c r="I866" s="2">
        <f t="shared" si="119"/>
        <v>4</v>
      </c>
      <c r="J866" s="2">
        <f t="shared" si="120"/>
        <v>2019</v>
      </c>
      <c r="K866" s="1">
        <v>43594</v>
      </c>
      <c r="L866" s="2">
        <f t="shared" si="121"/>
        <v>9</v>
      </c>
      <c r="M866" s="2">
        <f t="shared" si="122"/>
        <v>5</v>
      </c>
      <c r="N866" s="2">
        <f t="shared" si="123"/>
        <v>2019</v>
      </c>
      <c r="O866" t="s">
        <v>37</v>
      </c>
      <c r="P866" t="s">
        <v>73</v>
      </c>
      <c r="Q866" t="s">
        <v>2851</v>
      </c>
      <c r="R866" t="s">
        <v>60</v>
      </c>
      <c r="S866" s="5" t="s">
        <v>32</v>
      </c>
      <c r="T866" s="3">
        <v>40054.36</v>
      </c>
      <c r="U866" s="3">
        <f t="shared" si="124"/>
        <v>40054</v>
      </c>
      <c r="V866" t="s">
        <v>1031</v>
      </c>
      <c r="W866" s="5" t="s">
        <v>13363</v>
      </c>
      <c r="X866" s="5" t="b">
        <v>0</v>
      </c>
    </row>
    <row r="867" spans="1:24" x14ac:dyDescent="0.3">
      <c r="A867">
        <f t="shared" si="125"/>
        <v>866</v>
      </c>
      <c r="B867" t="s">
        <v>2852</v>
      </c>
      <c r="C867" t="s">
        <v>2853</v>
      </c>
      <c r="D867" t="str">
        <f t="shared" si="117"/>
        <v>Elden Mawd</v>
      </c>
      <c r="E867" s="5" t="s">
        <v>172</v>
      </c>
      <c r="F867" s="5">
        <v>51</v>
      </c>
      <c r="G867" s="1">
        <v>43619</v>
      </c>
      <c r="H867" s="2">
        <f t="shared" si="118"/>
        <v>3</v>
      </c>
      <c r="I867" s="2">
        <f t="shared" si="119"/>
        <v>6</v>
      </c>
      <c r="J867" s="2">
        <f t="shared" si="120"/>
        <v>2019</v>
      </c>
      <c r="K867" s="1">
        <v>43544</v>
      </c>
      <c r="L867" s="2">
        <f t="shared" si="121"/>
        <v>20</v>
      </c>
      <c r="M867" s="2">
        <f t="shared" si="122"/>
        <v>3</v>
      </c>
      <c r="N867" s="2">
        <f t="shared" si="123"/>
        <v>2019</v>
      </c>
      <c r="O867" t="s">
        <v>37</v>
      </c>
      <c r="P867" t="s">
        <v>58</v>
      </c>
      <c r="Q867" t="s">
        <v>2854</v>
      </c>
      <c r="R867" t="s">
        <v>31</v>
      </c>
      <c r="S867" s="5" t="s">
        <v>205</v>
      </c>
      <c r="T867" s="3">
        <v>18646.36</v>
      </c>
      <c r="U867" s="3">
        <f t="shared" si="124"/>
        <v>18646</v>
      </c>
      <c r="V867" t="s">
        <v>2855</v>
      </c>
      <c r="W867" s="5" t="b">
        <v>1</v>
      </c>
      <c r="X867" s="5" t="b">
        <v>0</v>
      </c>
    </row>
    <row r="868" spans="1:24" x14ac:dyDescent="0.3">
      <c r="A868">
        <f t="shared" si="125"/>
        <v>867</v>
      </c>
      <c r="B868" t="s">
        <v>2856</v>
      </c>
      <c r="C868" t="s">
        <v>2857</v>
      </c>
      <c r="D868" t="str">
        <f t="shared" si="117"/>
        <v>Melisandra Chaudrelle</v>
      </c>
      <c r="E868" s="5" t="s">
        <v>27</v>
      </c>
      <c r="F868" s="5">
        <v>81</v>
      </c>
      <c r="G868" s="1">
        <v>43770</v>
      </c>
      <c r="H868" s="2">
        <f t="shared" si="118"/>
        <v>1</v>
      </c>
      <c r="I868" s="2">
        <f t="shared" si="119"/>
        <v>11</v>
      </c>
      <c r="J868" s="2">
        <f t="shared" si="120"/>
        <v>2019</v>
      </c>
      <c r="K868" s="1">
        <v>43527</v>
      </c>
      <c r="L868" s="2">
        <f t="shared" si="121"/>
        <v>3</v>
      </c>
      <c r="M868" s="2">
        <f t="shared" si="122"/>
        <v>3</v>
      </c>
      <c r="N868" s="2">
        <f t="shared" si="123"/>
        <v>2019</v>
      </c>
      <c r="O868" t="s">
        <v>37</v>
      </c>
      <c r="P868" t="s">
        <v>73</v>
      </c>
      <c r="Q868" t="s">
        <v>2858</v>
      </c>
      <c r="R868" t="s">
        <v>40</v>
      </c>
      <c r="S868" s="5" t="s">
        <v>78</v>
      </c>
      <c r="T868" s="3">
        <v>67801.39</v>
      </c>
      <c r="U868" s="3">
        <f t="shared" si="124"/>
        <v>67801</v>
      </c>
      <c r="V868" t="s">
        <v>261</v>
      </c>
      <c r="W868" s="5" t="s">
        <v>13363</v>
      </c>
      <c r="X868" s="5" t="b">
        <v>1</v>
      </c>
    </row>
    <row r="869" spans="1:24" x14ac:dyDescent="0.3">
      <c r="A869">
        <f t="shared" si="125"/>
        <v>868</v>
      </c>
      <c r="B869" t="s">
        <v>2859</v>
      </c>
      <c r="C869" t="s">
        <v>2860</v>
      </c>
      <c r="D869" t="str">
        <f t="shared" si="117"/>
        <v>Myrtice Montel</v>
      </c>
      <c r="E869" s="5" t="s">
        <v>27</v>
      </c>
      <c r="F869" s="5">
        <v>48</v>
      </c>
      <c r="G869" s="1">
        <v>43539</v>
      </c>
      <c r="H869" s="2">
        <f t="shared" si="118"/>
        <v>15</v>
      </c>
      <c r="I869" s="2">
        <f t="shared" si="119"/>
        <v>3</v>
      </c>
      <c r="J869" s="2">
        <f t="shared" si="120"/>
        <v>2019</v>
      </c>
      <c r="K869" s="1">
        <v>43694</v>
      </c>
      <c r="L869" s="2">
        <f t="shared" si="121"/>
        <v>17</v>
      </c>
      <c r="M869" s="2">
        <f t="shared" si="122"/>
        <v>8</v>
      </c>
      <c r="N869" s="2">
        <f t="shared" si="123"/>
        <v>2019</v>
      </c>
      <c r="O869" t="s">
        <v>57</v>
      </c>
      <c r="P869" t="s">
        <v>38</v>
      </c>
      <c r="Q869" t="s">
        <v>2861</v>
      </c>
      <c r="R869" t="s">
        <v>69</v>
      </c>
      <c r="S869" s="5" t="s">
        <v>46</v>
      </c>
      <c r="T869" s="3">
        <v>31514.639999999999</v>
      </c>
      <c r="U869" s="3">
        <f t="shared" si="124"/>
        <v>31515</v>
      </c>
      <c r="V869" t="s">
        <v>666</v>
      </c>
      <c r="W869" s="5" t="b">
        <v>1</v>
      </c>
      <c r="X869" s="5" t="s">
        <v>13363</v>
      </c>
    </row>
    <row r="870" spans="1:24" x14ac:dyDescent="0.3">
      <c r="A870">
        <f t="shared" si="125"/>
        <v>869</v>
      </c>
      <c r="B870" t="s">
        <v>2862</v>
      </c>
      <c r="C870" t="s">
        <v>2863</v>
      </c>
      <c r="D870" t="str">
        <f t="shared" si="117"/>
        <v>Stacee Cheltnam</v>
      </c>
      <c r="E870" s="5" t="s">
        <v>18</v>
      </c>
      <c r="F870" s="5">
        <v>10</v>
      </c>
      <c r="G870" s="1">
        <v>43634</v>
      </c>
      <c r="H870" s="2">
        <f t="shared" si="118"/>
        <v>18</v>
      </c>
      <c r="I870" s="2">
        <f t="shared" si="119"/>
        <v>6</v>
      </c>
      <c r="J870" s="2">
        <f t="shared" si="120"/>
        <v>2019</v>
      </c>
      <c r="K870" s="1">
        <v>43687</v>
      </c>
      <c r="L870" s="2">
        <f t="shared" si="121"/>
        <v>10</v>
      </c>
      <c r="M870" s="2">
        <f t="shared" si="122"/>
        <v>8</v>
      </c>
      <c r="N870" s="2">
        <f t="shared" si="123"/>
        <v>2019</v>
      </c>
      <c r="O870" t="s">
        <v>44</v>
      </c>
      <c r="P870" t="s">
        <v>38</v>
      </c>
      <c r="Q870" t="s">
        <v>2864</v>
      </c>
      <c r="R870" t="s">
        <v>151</v>
      </c>
      <c r="S870" s="5" t="s">
        <v>46</v>
      </c>
      <c r="T870" s="3">
        <v>28483.48</v>
      </c>
      <c r="U870" s="3">
        <f t="shared" si="124"/>
        <v>28483</v>
      </c>
      <c r="V870" t="s">
        <v>2230</v>
      </c>
      <c r="W870" s="5" t="b">
        <v>1</v>
      </c>
      <c r="X870" s="5" t="b">
        <v>1</v>
      </c>
    </row>
    <row r="871" spans="1:24" x14ac:dyDescent="0.3">
      <c r="A871">
        <f t="shared" si="125"/>
        <v>870</v>
      </c>
      <c r="B871" t="s">
        <v>2865</v>
      </c>
      <c r="C871" t="s">
        <v>2866</v>
      </c>
      <c r="D871" t="str">
        <f t="shared" si="117"/>
        <v>Wallis Foden</v>
      </c>
      <c r="E871" s="5" t="s">
        <v>18</v>
      </c>
      <c r="F871" s="5">
        <v>97</v>
      </c>
      <c r="G871" s="1">
        <v>43826</v>
      </c>
      <c r="H871" s="2">
        <f t="shared" si="118"/>
        <v>27</v>
      </c>
      <c r="I871" s="2">
        <f t="shared" si="119"/>
        <v>12</v>
      </c>
      <c r="J871" s="2">
        <f t="shared" si="120"/>
        <v>2019</v>
      </c>
      <c r="K871" s="1">
        <v>43810</v>
      </c>
      <c r="L871" s="2">
        <f t="shared" si="121"/>
        <v>11</v>
      </c>
      <c r="M871" s="2">
        <f t="shared" si="122"/>
        <v>12</v>
      </c>
      <c r="N871" s="2">
        <f t="shared" si="123"/>
        <v>2019</v>
      </c>
      <c r="O871" t="s">
        <v>37</v>
      </c>
      <c r="P871" t="s">
        <v>29</v>
      </c>
      <c r="Q871" t="s">
        <v>2867</v>
      </c>
      <c r="R871" t="s">
        <v>60</v>
      </c>
      <c r="S871" s="5" t="s">
        <v>205</v>
      </c>
      <c r="T871" s="3">
        <v>26233.33</v>
      </c>
      <c r="U871" s="3">
        <f t="shared" si="124"/>
        <v>26233</v>
      </c>
      <c r="V871" t="s">
        <v>345</v>
      </c>
      <c r="W871" s="5" t="s">
        <v>13363</v>
      </c>
      <c r="X871" s="5" t="b">
        <v>0</v>
      </c>
    </row>
    <row r="872" spans="1:24" x14ac:dyDescent="0.3">
      <c r="A872">
        <f t="shared" si="125"/>
        <v>871</v>
      </c>
      <c r="B872" t="s">
        <v>2868</v>
      </c>
      <c r="C872" t="s">
        <v>2869</v>
      </c>
      <c r="D872" t="str">
        <f t="shared" si="117"/>
        <v>Lotta Mocquer</v>
      </c>
      <c r="E872" s="5" t="s">
        <v>27</v>
      </c>
      <c r="F872" s="5">
        <v>51</v>
      </c>
      <c r="G872" s="1">
        <v>43631</v>
      </c>
      <c r="H872" s="2">
        <f t="shared" si="118"/>
        <v>15</v>
      </c>
      <c r="I872" s="2">
        <f t="shared" si="119"/>
        <v>6</v>
      </c>
      <c r="J872" s="2">
        <f t="shared" si="120"/>
        <v>2019</v>
      </c>
      <c r="K872" s="1">
        <v>43682</v>
      </c>
      <c r="L872" s="2">
        <f t="shared" si="121"/>
        <v>5</v>
      </c>
      <c r="M872" s="2">
        <f t="shared" si="122"/>
        <v>8</v>
      </c>
      <c r="N872" s="2">
        <f t="shared" si="123"/>
        <v>2019</v>
      </c>
      <c r="O872" t="s">
        <v>44</v>
      </c>
      <c r="P872" t="s">
        <v>38</v>
      </c>
      <c r="Q872" t="s">
        <v>2870</v>
      </c>
      <c r="R872" t="s">
        <v>31</v>
      </c>
      <c r="S872" s="5" t="s">
        <v>32</v>
      </c>
      <c r="T872" s="3">
        <v>43411.13</v>
      </c>
      <c r="U872" s="3">
        <f t="shared" si="124"/>
        <v>43411</v>
      </c>
      <c r="V872" t="s">
        <v>792</v>
      </c>
      <c r="W872" s="5" t="s">
        <v>13363</v>
      </c>
      <c r="X872" s="5" t="b">
        <v>1</v>
      </c>
    </row>
    <row r="873" spans="1:24" x14ac:dyDescent="0.3">
      <c r="A873">
        <f t="shared" si="125"/>
        <v>872</v>
      </c>
      <c r="B873" t="s">
        <v>2871</v>
      </c>
      <c r="C873" t="s">
        <v>2872</v>
      </c>
      <c r="D873" t="str">
        <f t="shared" si="117"/>
        <v>Emile Ambrozik</v>
      </c>
      <c r="E873" s="5" t="s">
        <v>18</v>
      </c>
      <c r="F873" s="5">
        <v>91</v>
      </c>
      <c r="G873" s="1">
        <v>43555</v>
      </c>
      <c r="H873" s="2">
        <f t="shared" si="118"/>
        <v>31</v>
      </c>
      <c r="I873" s="2">
        <f t="shared" si="119"/>
        <v>3</v>
      </c>
      <c r="J873" s="2">
        <f t="shared" si="120"/>
        <v>2019</v>
      </c>
      <c r="K873" s="1">
        <v>43798</v>
      </c>
      <c r="L873" s="2">
        <f t="shared" si="121"/>
        <v>29</v>
      </c>
      <c r="M873" s="2">
        <f t="shared" si="122"/>
        <v>11</v>
      </c>
      <c r="N873" s="2">
        <f t="shared" si="123"/>
        <v>2019</v>
      </c>
      <c r="O873" t="s">
        <v>50</v>
      </c>
      <c r="P873" t="s">
        <v>20</v>
      </c>
      <c r="Q873" t="s">
        <v>2873</v>
      </c>
      <c r="R873" t="s">
        <v>31</v>
      </c>
      <c r="S873" s="5" t="s">
        <v>185</v>
      </c>
      <c r="T873" s="3">
        <v>95503.63</v>
      </c>
      <c r="U873" s="3">
        <f t="shared" si="124"/>
        <v>95504</v>
      </c>
      <c r="V873" t="s">
        <v>773</v>
      </c>
      <c r="W873" s="5" t="s">
        <v>13363</v>
      </c>
      <c r="X873" s="5" t="b">
        <v>1</v>
      </c>
    </row>
    <row r="874" spans="1:24" x14ac:dyDescent="0.3">
      <c r="A874">
        <f t="shared" si="125"/>
        <v>873</v>
      </c>
      <c r="B874" t="s">
        <v>2874</v>
      </c>
      <c r="C874" t="s">
        <v>1710</v>
      </c>
      <c r="D874" t="str">
        <f t="shared" si="117"/>
        <v>Tammy Price</v>
      </c>
      <c r="E874" s="5" t="s">
        <v>27</v>
      </c>
      <c r="F874" s="5">
        <v>27</v>
      </c>
      <c r="G874" s="1">
        <v>43492</v>
      </c>
      <c r="H874" s="2">
        <f t="shared" si="118"/>
        <v>27</v>
      </c>
      <c r="I874" s="2">
        <f t="shared" si="119"/>
        <v>1</v>
      </c>
      <c r="J874" s="2">
        <f t="shared" si="120"/>
        <v>2019</v>
      </c>
      <c r="K874" s="1">
        <v>43492</v>
      </c>
      <c r="L874" s="2">
        <f t="shared" si="121"/>
        <v>27</v>
      </c>
      <c r="M874" s="2">
        <f t="shared" si="122"/>
        <v>1</v>
      </c>
      <c r="N874" s="2">
        <f t="shared" si="123"/>
        <v>2019</v>
      </c>
      <c r="O874" t="s">
        <v>50</v>
      </c>
      <c r="P874" t="s">
        <v>112</v>
      </c>
      <c r="Q874" t="s">
        <v>2875</v>
      </c>
      <c r="R874" t="s">
        <v>114</v>
      </c>
      <c r="S874" s="5" t="s">
        <v>78</v>
      </c>
      <c r="T874" s="3">
        <v>45965.39</v>
      </c>
      <c r="U874" s="3">
        <f t="shared" si="124"/>
        <v>45965</v>
      </c>
      <c r="V874" t="s">
        <v>868</v>
      </c>
      <c r="W874" s="5" t="b">
        <v>1</v>
      </c>
      <c r="X874" s="5" t="b">
        <v>1</v>
      </c>
    </row>
    <row r="875" spans="1:24" x14ac:dyDescent="0.3">
      <c r="A875">
        <f t="shared" si="125"/>
        <v>874</v>
      </c>
      <c r="B875" t="s">
        <v>2876</v>
      </c>
      <c r="C875" t="s">
        <v>2877</v>
      </c>
      <c r="D875" t="str">
        <f t="shared" si="117"/>
        <v>Zaria Ferrero</v>
      </c>
      <c r="E875" s="5" t="s">
        <v>27</v>
      </c>
      <c r="F875" s="5">
        <v>94</v>
      </c>
      <c r="G875" s="1">
        <v>43588</v>
      </c>
      <c r="H875" s="2">
        <f t="shared" si="118"/>
        <v>3</v>
      </c>
      <c r="I875" s="2">
        <f t="shared" si="119"/>
        <v>5</v>
      </c>
      <c r="J875" s="2">
        <f t="shared" si="120"/>
        <v>2019</v>
      </c>
      <c r="K875" s="1">
        <v>43689</v>
      </c>
      <c r="L875" s="2">
        <f t="shared" si="121"/>
        <v>12</v>
      </c>
      <c r="M875" s="2">
        <f t="shared" si="122"/>
        <v>8</v>
      </c>
      <c r="N875" s="2">
        <f t="shared" si="123"/>
        <v>2019</v>
      </c>
      <c r="O875" t="s">
        <v>28</v>
      </c>
      <c r="P875" t="s">
        <v>163</v>
      </c>
      <c r="Q875" t="s">
        <v>2878</v>
      </c>
      <c r="R875" t="s">
        <v>60</v>
      </c>
      <c r="S875" s="5" t="s">
        <v>32</v>
      </c>
      <c r="T875" s="3">
        <v>36316.400000000001</v>
      </c>
      <c r="U875" s="3">
        <f t="shared" si="124"/>
        <v>36316</v>
      </c>
      <c r="V875" t="s">
        <v>792</v>
      </c>
      <c r="W875" s="5" t="b">
        <v>0</v>
      </c>
      <c r="X875" s="5" t="b">
        <v>1</v>
      </c>
    </row>
    <row r="876" spans="1:24" x14ac:dyDescent="0.3">
      <c r="A876">
        <f t="shared" si="125"/>
        <v>875</v>
      </c>
      <c r="B876" t="s">
        <v>2879</v>
      </c>
      <c r="D876" t="str">
        <f t="shared" si="117"/>
        <v xml:space="preserve">Bonnibelle </v>
      </c>
      <c r="E876" s="5" t="s">
        <v>27</v>
      </c>
      <c r="F876" s="5">
        <v>98</v>
      </c>
      <c r="G876" s="1">
        <v>43687</v>
      </c>
      <c r="H876" s="2">
        <f t="shared" si="118"/>
        <v>10</v>
      </c>
      <c r="I876" s="2">
        <f t="shared" si="119"/>
        <v>8</v>
      </c>
      <c r="J876" s="2">
        <f t="shared" si="120"/>
        <v>2019</v>
      </c>
      <c r="K876" s="1">
        <v>43644</v>
      </c>
      <c r="L876" s="2">
        <f t="shared" si="121"/>
        <v>28</v>
      </c>
      <c r="M876" s="2">
        <f t="shared" si="122"/>
        <v>6</v>
      </c>
      <c r="N876" s="2">
        <f t="shared" si="123"/>
        <v>2019</v>
      </c>
      <c r="O876" t="s">
        <v>50</v>
      </c>
      <c r="P876" t="s">
        <v>29</v>
      </c>
      <c r="Q876" t="s">
        <v>2880</v>
      </c>
      <c r="R876" t="s">
        <v>83</v>
      </c>
      <c r="S876" s="5" t="s">
        <v>205</v>
      </c>
      <c r="T876" s="3">
        <v>48042.080000000002</v>
      </c>
      <c r="U876" s="3">
        <f t="shared" si="124"/>
        <v>48042</v>
      </c>
      <c r="V876" t="s">
        <v>591</v>
      </c>
      <c r="W876" s="5" t="b">
        <v>0</v>
      </c>
      <c r="X876" s="5" t="b">
        <v>0</v>
      </c>
    </row>
    <row r="877" spans="1:24" x14ac:dyDescent="0.3">
      <c r="A877">
        <f t="shared" si="125"/>
        <v>876</v>
      </c>
      <c r="B877" t="s">
        <v>2881</v>
      </c>
      <c r="C877" t="s">
        <v>2882</v>
      </c>
      <c r="D877" t="str">
        <f t="shared" si="117"/>
        <v>Warner Bennen</v>
      </c>
      <c r="E877" s="5" t="s">
        <v>18</v>
      </c>
      <c r="F877" s="5">
        <v>87</v>
      </c>
      <c r="G877" s="1">
        <v>43814</v>
      </c>
      <c r="H877" s="2">
        <f t="shared" si="118"/>
        <v>15</v>
      </c>
      <c r="I877" s="2">
        <f t="shared" si="119"/>
        <v>12</v>
      </c>
      <c r="J877" s="2">
        <f t="shared" si="120"/>
        <v>2019</v>
      </c>
      <c r="K877" s="1">
        <v>43770</v>
      </c>
      <c r="L877" s="2">
        <f t="shared" si="121"/>
        <v>1</v>
      </c>
      <c r="M877" s="2">
        <f t="shared" si="122"/>
        <v>11</v>
      </c>
      <c r="N877" s="2">
        <f t="shared" si="123"/>
        <v>2019</v>
      </c>
      <c r="O877" t="s">
        <v>50</v>
      </c>
      <c r="P877" t="s">
        <v>51</v>
      </c>
      <c r="Q877" t="s">
        <v>2883</v>
      </c>
      <c r="R877" t="s">
        <v>60</v>
      </c>
      <c r="S877" s="5" t="s">
        <v>78</v>
      </c>
      <c r="T877" s="3">
        <v>21265.08</v>
      </c>
      <c r="U877" s="3">
        <f t="shared" si="124"/>
        <v>21265</v>
      </c>
      <c r="V877" t="s">
        <v>156</v>
      </c>
      <c r="W877" s="5" t="b">
        <v>0</v>
      </c>
      <c r="X877" s="5" t="b">
        <v>1</v>
      </c>
    </row>
    <row r="878" spans="1:24" x14ac:dyDescent="0.3">
      <c r="A878">
        <f t="shared" si="125"/>
        <v>877</v>
      </c>
      <c r="B878" t="s">
        <v>2884</v>
      </c>
      <c r="C878" t="s">
        <v>2885</v>
      </c>
      <c r="D878" t="str">
        <f t="shared" si="117"/>
        <v>Rici Wareing</v>
      </c>
      <c r="E878" s="5" t="s">
        <v>27</v>
      </c>
      <c r="F878" s="5">
        <v>93</v>
      </c>
      <c r="G878" s="1">
        <v>43589</v>
      </c>
      <c r="H878" s="2">
        <f t="shared" si="118"/>
        <v>4</v>
      </c>
      <c r="I878" s="2">
        <f t="shared" si="119"/>
        <v>5</v>
      </c>
      <c r="J878" s="2">
        <f t="shared" si="120"/>
        <v>2019</v>
      </c>
      <c r="K878" s="1">
        <v>43794</v>
      </c>
      <c r="L878" s="2">
        <f t="shared" si="121"/>
        <v>25</v>
      </c>
      <c r="M878" s="2">
        <f t="shared" si="122"/>
        <v>11</v>
      </c>
      <c r="N878" s="2">
        <f t="shared" si="123"/>
        <v>2019</v>
      </c>
      <c r="O878" t="s">
        <v>44</v>
      </c>
      <c r="P878" t="s">
        <v>112</v>
      </c>
      <c r="Q878" t="s">
        <v>2886</v>
      </c>
      <c r="R878" t="s">
        <v>83</v>
      </c>
      <c r="S878" s="5" t="s">
        <v>32</v>
      </c>
      <c r="T878" s="3">
        <v>74652.240000000005</v>
      </c>
      <c r="U878" s="3">
        <f t="shared" si="124"/>
        <v>74652</v>
      </c>
      <c r="V878" t="s">
        <v>2302</v>
      </c>
      <c r="W878" s="5" t="b">
        <v>0</v>
      </c>
      <c r="X878" s="5" t="b">
        <v>1</v>
      </c>
    </row>
    <row r="879" spans="1:24" x14ac:dyDescent="0.3">
      <c r="A879">
        <f t="shared" si="125"/>
        <v>878</v>
      </c>
      <c r="B879" t="s">
        <v>2887</v>
      </c>
      <c r="C879" t="s">
        <v>2888</v>
      </c>
      <c r="D879" t="str">
        <f t="shared" si="117"/>
        <v>Joell Sommerlie</v>
      </c>
      <c r="E879" s="5" t="s">
        <v>27</v>
      </c>
      <c r="F879" s="5">
        <v>6</v>
      </c>
      <c r="G879" s="1">
        <v>43748</v>
      </c>
      <c r="H879" s="2">
        <f t="shared" si="118"/>
        <v>10</v>
      </c>
      <c r="I879" s="2">
        <f t="shared" si="119"/>
        <v>10</v>
      </c>
      <c r="J879" s="2">
        <f t="shared" si="120"/>
        <v>2019</v>
      </c>
      <c r="K879" s="1">
        <v>43644</v>
      </c>
      <c r="L879" s="2">
        <f t="shared" si="121"/>
        <v>28</v>
      </c>
      <c r="M879" s="2">
        <f t="shared" si="122"/>
        <v>6</v>
      </c>
      <c r="N879" s="2">
        <f t="shared" si="123"/>
        <v>2019</v>
      </c>
      <c r="O879" t="s">
        <v>37</v>
      </c>
      <c r="P879" t="s">
        <v>38</v>
      </c>
      <c r="Q879" t="s">
        <v>2889</v>
      </c>
      <c r="R879" t="s">
        <v>69</v>
      </c>
      <c r="S879" s="5" t="s">
        <v>23</v>
      </c>
      <c r="T879" s="3">
        <v>37458.26</v>
      </c>
      <c r="U879" s="3">
        <f t="shared" si="124"/>
        <v>37458</v>
      </c>
      <c r="V879" t="s">
        <v>178</v>
      </c>
      <c r="W879" s="5" t="b">
        <v>1</v>
      </c>
      <c r="X879" s="5" t="b">
        <v>1</v>
      </c>
    </row>
    <row r="880" spans="1:24" x14ac:dyDescent="0.3">
      <c r="A880">
        <f t="shared" si="125"/>
        <v>879</v>
      </c>
      <c r="B880" t="s">
        <v>2890</v>
      </c>
      <c r="C880" t="s">
        <v>2891</v>
      </c>
      <c r="D880" t="str">
        <f t="shared" si="117"/>
        <v>Harriette Cable</v>
      </c>
      <c r="E880" s="5" t="s">
        <v>27</v>
      </c>
      <c r="F880" s="5">
        <v>51</v>
      </c>
      <c r="G880" s="1">
        <v>43824</v>
      </c>
      <c r="H880" s="2">
        <f t="shared" si="118"/>
        <v>25</v>
      </c>
      <c r="I880" s="2">
        <f t="shared" si="119"/>
        <v>12</v>
      </c>
      <c r="J880" s="2">
        <f t="shared" si="120"/>
        <v>2019</v>
      </c>
      <c r="K880" s="1">
        <v>43741</v>
      </c>
      <c r="L880" s="2">
        <f t="shared" si="121"/>
        <v>3</v>
      </c>
      <c r="M880" s="2">
        <f t="shared" si="122"/>
        <v>10</v>
      </c>
      <c r="N880" s="2">
        <f t="shared" si="123"/>
        <v>2019</v>
      </c>
      <c r="O880" t="s">
        <v>37</v>
      </c>
      <c r="P880" t="s">
        <v>38</v>
      </c>
      <c r="Q880" t="s">
        <v>2892</v>
      </c>
      <c r="R880" t="s">
        <v>53</v>
      </c>
      <c r="S880" s="5" t="s">
        <v>185</v>
      </c>
      <c r="T880" s="3">
        <v>56964.43</v>
      </c>
      <c r="U880" s="3">
        <f t="shared" si="124"/>
        <v>56964</v>
      </c>
      <c r="V880" t="s">
        <v>1551</v>
      </c>
      <c r="W880" s="5" t="b">
        <v>1</v>
      </c>
      <c r="X880" s="5" t="b">
        <v>1</v>
      </c>
    </row>
    <row r="881" spans="1:24" x14ac:dyDescent="0.3">
      <c r="A881">
        <f t="shared" si="125"/>
        <v>880</v>
      </c>
      <c r="B881" t="s">
        <v>2893</v>
      </c>
      <c r="C881" t="s">
        <v>2894</v>
      </c>
      <c r="D881" t="str">
        <f t="shared" si="117"/>
        <v>Worthington Proppers</v>
      </c>
      <c r="E881" s="5" t="s">
        <v>18</v>
      </c>
      <c r="F881" s="5">
        <v>6</v>
      </c>
      <c r="G881" s="1">
        <v>43648</v>
      </c>
      <c r="H881" s="2">
        <f t="shared" si="118"/>
        <v>2</v>
      </c>
      <c r="I881" s="2">
        <f t="shared" si="119"/>
        <v>7</v>
      </c>
      <c r="J881" s="2">
        <f t="shared" si="120"/>
        <v>2019</v>
      </c>
      <c r="K881" s="1">
        <v>43658</v>
      </c>
      <c r="L881" s="2">
        <f t="shared" si="121"/>
        <v>12</v>
      </c>
      <c r="M881" s="2">
        <f t="shared" si="122"/>
        <v>7</v>
      </c>
      <c r="N881" s="2">
        <f t="shared" si="123"/>
        <v>2019</v>
      </c>
      <c r="O881" t="s">
        <v>57</v>
      </c>
      <c r="P881" t="s">
        <v>58</v>
      </c>
      <c r="Q881" t="s">
        <v>2895</v>
      </c>
      <c r="R881" t="s">
        <v>53</v>
      </c>
      <c r="S881" s="5" t="s">
        <v>46</v>
      </c>
      <c r="T881" s="3">
        <v>72683.570000000007</v>
      </c>
      <c r="U881" s="3">
        <f t="shared" si="124"/>
        <v>72684</v>
      </c>
      <c r="V881" t="s">
        <v>1160</v>
      </c>
      <c r="W881" s="5" t="b">
        <v>0</v>
      </c>
      <c r="X881" s="5" t="b">
        <v>0</v>
      </c>
    </row>
    <row r="882" spans="1:24" x14ac:dyDescent="0.3">
      <c r="A882">
        <f t="shared" si="125"/>
        <v>881</v>
      </c>
      <c r="B882" t="s">
        <v>2896</v>
      </c>
      <c r="C882" t="s">
        <v>2897</v>
      </c>
      <c r="D882" t="str">
        <f t="shared" si="117"/>
        <v>Tabbi Dagless</v>
      </c>
      <c r="E882" s="5" t="s">
        <v>172</v>
      </c>
      <c r="F882" s="5">
        <v>74</v>
      </c>
      <c r="G882" s="1">
        <v>43704</v>
      </c>
      <c r="H882" s="2">
        <f t="shared" si="118"/>
        <v>27</v>
      </c>
      <c r="I882" s="2">
        <f t="shared" si="119"/>
        <v>8</v>
      </c>
      <c r="J882" s="2">
        <f t="shared" si="120"/>
        <v>2019</v>
      </c>
      <c r="K882" s="1">
        <v>43815</v>
      </c>
      <c r="L882" s="2">
        <f t="shared" si="121"/>
        <v>16</v>
      </c>
      <c r="M882" s="2">
        <f t="shared" si="122"/>
        <v>12</v>
      </c>
      <c r="N882" s="2">
        <f t="shared" si="123"/>
        <v>2019</v>
      </c>
      <c r="O882" t="s">
        <v>37</v>
      </c>
      <c r="P882" t="s">
        <v>58</v>
      </c>
      <c r="Q882" t="s">
        <v>2898</v>
      </c>
      <c r="R882" t="s">
        <v>151</v>
      </c>
      <c r="S882" s="5" t="s">
        <v>13363</v>
      </c>
      <c r="T882" s="3">
        <v>5608.32</v>
      </c>
      <c r="U882" s="3">
        <f t="shared" si="124"/>
        <v>5608</v>
      </c>
      <c r="V882" t="s">
        <v>652</v>
      </c>
      <c r="W882" s="5" t="b">
        <v>1</v>
      </c>
      <c r="X882" s="5" t="b">
        <v>0</v>
      </c>
    </row>
    <row r="883" spans="1:24" x14ac:dyDescent="0.3">
      <c r="A883">
        <f t="shared" si="125"/>
        <v>882</v>
      </c>
      <c r="B883" t="s">
        <v>2899</v>
      </c>
      <c r="C883" t="s">
        <v>2900</v>
      </c>
      <c r="D883" t="str">
        <f t="shared" si="117"/>
        <v>Carr Ghion</v>
      </c>
      <c r="E883" s="5" t="s">
        <v>18</v>
      </c>
      <c r="F883" s="5">
        <v>86</v>
      </c>
      <c r="G883" s="1">
        <v>43683</v>
      </c>
      <c r="H883" s="2">
        <f t="shared" si="118"/>
        <v>6</v>
      </c>
      <c r="I883" s="2">
        <f t="shared" si="119"/>
        <v>8</v>
      </c>
      <c r="J883" s="2">
        <f t="shared" si="120"/>
        <v>2019</v>
      </c>
      <c r="K883" s="1">
        <v>43560</v>
      </c>
      <c r="L883" s="2">
        <f t="shared" si="121"/>
        <v>5</v>
      </c>
      <c r="M883" s="2">
        <f t="shared" si="122"/>
        <v>4</v>
      </c>
      <c r="N883" s="2">
        <f t="shared" si="123"/>
        <v>2019</v>
      </c>
      <c r="O883" t="s">
        <v>28</v>
      </c>
      <c r="P883" t="s">
        <v>38</v>
      </c>
      <c r="Q883" t="s">
        <v>2901</v>
      </c>
      <c r="R883" t="s">
        <v>31</v>
      </c>
      <c r="S883" s="5" t="s">
        <v>23</v>
      </c>
      <c r="T883" s="3">
        <v>88910.81</v>
      </c>
      <c r="U883" s="3">
        <f t="shared" si="124"/>
        <v>88911</v>
      </c>
      <c r="V883" t="s">
        <v>1031</v>
      </c>
      <c r="W883" s="5" t="s">
        <v>13363</v>
      </c>
      <c r="X883" s="5" t="s">
        <v>13363</v>
      </c>
    </row>
    <row r="884" spans="1:24" x14ac:dyDescent="0.3">
      <c r="A884">
        <f t="shared" si="125"/>
        <v>883</v>
      </c>
      <c r="B884" t="s">
        <v>2222</v>
      </c>
      <c r="C884" t="s">
        <v>2902</v>
      </c>
      <c r="D884" t="str">
        <f t="shared" si="117"/>
        <v>Graig Martinuzzi</v>
      </c>
      <c r="E884" s="5" t="s">
        <v>18</v>
      </c>
      <c r="F884" s="5">
        <v>43</v>
      </c>
      <c r="G884" s="1">
        <v>43716</v>
      </c>
      <c r="H884" s="2">
        <f t="shared" si="118"/>
        <v>8</v>
      </c>
      <c r="I884" s="2">
        <f t="shared" si="119"/>
        <v>9</v>
      </c>
      <c r="J884" s="2">
        <f t="shared" si="120"/>
        <v>2019</v>
      </c>
      <c r="K884" s="1">
        <v>43541</v>
      </c>
      <c r="L884" s="2">
        <f t="shared" si="121"/>
        <v>17</v>
      </c>
      <c r="M884" s="2">
        <f t="shared" si="122"/>
        <v>3</v>
      </c>
      <c r="N884" s="2">
        <f t="shared" si="123"/>
        <v>2019</v>
      </c>
      <c r="O884" t="s">
        <v>57</v>
      </c>
      <c r="P884" t="s">
        <v>38</v>
      </c>
      <c r="Q884" t="s">
        <v>2903</v>
      </c>
      <c r="R884" t="s">
        <v>69</v>
      </c>
      <c r="S884" s="5" t="s">
        <v>205</v>
      </c>
      <c r="T884" s="3">
        <v>12532.64</v>
      </c>
      <c r="U884" s="3">
        <f t="shared" si="124"/>
        <v>12533</v>
      </c>
      <c r="V884" t="s">
        <v>2904</v>
      </c>
      <c r="W884" s="5" t="b">
        <v>0</v>
      </c>
      <c r="X884" s="5" t="b">
        <v>1</v>
      </c>
    </row>
    <row r="885" spans="1:24" x14ac:dyDescent="0.3">
      <c r="A885">
        <f t="shared" si="125"/>
        <v>884</v>
      </c>
      <c r="B885" t="s">
        <v>2905</v>
      </c>
      <c r="C885" t="s">
        <v>2906</v>
      </c>
      <c r="D885" t="str">
        <f t="shared" si="117"/>
        <v>Griffy Cargill</v>
      </c>
      <c r="E885" s="5" t="s">
        <v>18</v>
      </c>
      <c r="F885" s="5">
        <v>13</v>
      </c>
      <c r="G885" s="1">
        <v>43625</v>
      </c>
      <c r="H885" s="2">
        <f t="shared" si="118"/>
        <v>9</v>
      </c>
      <c r="I885" s="2">
        <f t="shared" si="119"/>
        <v>6</v>
      </c>
      <c r="J885" s="2">
        <f t="shared" si="120"/>
        <v>2019</v>
      </c>
      <c r="K885" s="1">
        <v>43789</v>
      </c>
      <c r="L885" s="2">
        <f t="shared" si="121"/>
        <v>20</v>
      </c>
      <c r="M885" s="2">
        <f t="shared" si="122"/>
        <v>11</v>
      </c>
      <c r="N885" s="2">
        <f t="shared" si="123"/>
        <v>2019</v>
      </c>
      <c r="O885" t="s">
        <v>57</v>
      </c>
      <c r="P885" t="s">
        <v>51</v>
      </c>
      <c r="Q885" t="s">
        <v>2907</v>
      </c>
      <c r="R885" t="s">
        <v>69</v>
      </c>
      <c r="S885" s="5" t="s">
        <v>88</v>
      </c>
      <c r="T885" s="3">
        <v>14161.64</v>
      </c>
      <c r="U885" s="3">
        <f t="shared" si="124"/>
        <v>14162</v>
      </c>
      <c r="V885" t="s">
        <v>349</v>
      </c>
      <c r="W885" s="5" t="b">
        <v>0</v>
      </c>
      <c r="X885" s="5" t="b">
        <v>1</v>
      </c>
    </row>
    <row r="886" spans="1:24" x14ac:dyDescent="0.3">
      <c r="A886">
        <f t="shared" si="125"/>
        <v>885</v>
      </c>
      <c r="B886" t="s">
        <v>2908</v>
      </c>
      <c r="C886" t="s">
        <v>2909</v>
      </c>
      <c r="D886" t="str">
        <f t="shared" si="117"/>
        <v>Frasco Clyburn</v>
      </c>
      <c r="E886" s="5" t="s">
        <v>18</v>
      </c>
      <c r="F886" s="5">
        <v>29</v>
      </c>
      <c r="G886" s="1">
        <v>43610</v>
      </c>
      <c r="H886" s="2">
        <f t="shared" si="118"/>
        <v>25</v>
      </c>
      <c r="I886" s="2">
        <f t="shared" si="119"/>
        <v>5</v>
      </c>
      <c r="J886" s="2">
        <f t="shared" si="120"/>
        <v>2019</v>
      </c>
      <c r="K886" s="1">
        <v>43726</v>
      </c>
      <c r="L886" s="2">
        <f t="shared" si="121"/>
        <v>18</v>
      </c>
      <c r="M886" s="2">
        <f t="shared" si="122"/>
        <v>9</v>
      </c>
      <c r="N886" s="2">
        <f t="shared" si="123"/>
        <v>2019</v>
      </c>
      <c r="O886" t="s">
        <v>57</v>
      </c>
      <c r="P886" t="s">
        <v>100</v>
      </c>
      <c r="Q886" t="s">
        <v>2910</v>
      </c>
      <c r="R886" t="s">
        <v>69</v>
      </c>
      <c r="S886" s="5" t="s">
        <v>88</v>
      </c>
      <c r="T886" s="3">
        <v>72868.179999999993</v>
      </c>
      <c r="U886" s="3">
        <f t="shared" si="124"/>
        <v>72868</v>
      </c>
      <c r="V886" t="s">
        <v>2334</v>
      </c>
      <c r="W886" s="5" t="s">
        <v>13363</v>
      </c>
      <c r="X886" s="5" t="s">
        <v>13363</v>
      </c>
    </row>
    <row r="887" spans="1:24" x14ac:dyDescent="0.3">
      <c r="A887">
        <f t="shared" si="125"/>
        <v>886</v>
      </c>
      <c r="B887" t="s">
        <v>2911</v>
      </c>
      <c r="C887" t="s">
        <v>2912</v>
      </c>
      <c r="D887" t="str">
        <f t="shared" si="117"/>
        <v>Carce Villar</v>
      </c>
      <c r="E887" s="5" t="s">
        <v>18</v>
      </c>
      <c r="F887" s="5">
        <v>70</v>
      </c>
      <c r="G887" s="1">
        <v>43798</v>
      </c>
      <c r="H887" s="2">
        <f t="shared" si="118"/>
        <v>29</v>
      </c>
      <c r="I887" s="2">
        <f t="shared" si="119"/>
        <v>11</v>
      </c>
      <c r="J887" s="2">
        <f t="shared" si="120"/>
        <v>2019</v>
      </c>
      <c r="K887" s="1">
        <v>43721</v>
      </c>
      <c r="L887" s="2">
        <f t="shared" si="121"/>
        <v>13</v>
      </c>
      <c r="M887" s="2">
        <f t="shared" si="122"/>
        <v>9</v>
      </c>
      <c r="N887" s="2">
        <f t="shared" si="123"/>
        <v>2019</v>
      </c>
      <c r="O887" t="s">
        <v>50</v>
      </c>
      <c r="P887" t="s">
        <v>100</v>
      </c>
      <c r="Q887" t="s">
        <v>2913</v>
      </c>
      <c r="R887" t="s">
        <v>114</v>
      </c>
      <c r="S887" s="5" t="s">
        <v>32</v>
      </c>
      <c r="T887" s="3">
        <v>14035.56</v>
      </c>
      <c r="U887" s="3">
        <f t="shared" si="124"/>
        <v>14036</v>
      </c>
      <c r="V887" t="s">
        <v>841</v>
      </c>
      <c r="W887" s="5" t="b">
        <v>0</v>
      </c>
      <c r="X887" s="5" t="s">
        <v>13363</v>
      </c>
    </row>
    <row r="888" spans="1:24" x14ac:dyDescent="0.3">
      <c r="A888">
        <f t="shared" si="125"/>
        <v>887</v>
      </c>
      <c r="B888" t="s">
        <v>2914</v>
      </c>
      <c r="C888" t="s">
        <v>2915</v>
      </c>
      <c r="D888" t="str">
        <f t="shared" si="117"/>
        <v>Wald Horrigan</v>
      </c>
      <c r="E888" s="5" t="s">
        <v>18</v>
      </c>
      <c r="F888" s="5">
        <v>74</v>
      </c>
      <c r="G888" s="1">
        <v>43824</v>
      </c>
      <c r="H888" s="2">
        <f t="shared" si="118"/>
        <v>25</v>
      </c>
      <c r="I888" s="2">
        <f t="shared" si="119"/>
        <v>12</v>
      </c>
      <c r="J888" s="2">
        <f t="shared" si="120"/>
        <v>2019</v>
      </c>
      <c r="K888" s="1">
        <v>43744</v>
      </c>
      <c r="L888" s="2">
        <f t="shared" si="121"/>
        <v>6</v>
      </c>
      <c r="M888" s="2">
        <f t="shared" si="122"/>
        <v>10</v>
      </c>
      <c r="N888" s="2">
        <f t="shared" si="123"/>
        <v>2019</v>
      </c>
      <c r="O888" t="s">
        <v>44</v>
      </c>
      <c r="P888" t="s">
        <v>51</v>
      </c>
      <c r="Q888" t="s">
        <v>2916</v>
      </c>
      <c r="R888" t="s">
        <v>40</v>
      </c>
      <c r="S888" s="5" t="s">
        <v>78</v>
      </c>
      <c r="T888" s="3">
        <v>31176.77</v>
      </c>
      <c r="U888" s="3">
        <f t="shared" si="124"/>
        <v>31177</v>
      </c>
      <c r="V888" t="s">
        <v>893</v>
      </c>
      <c r="W888" s="5" t="s">
        <v>13363</v>
      </c>
      <c r="X888" s="5" t="b">
        <v>0</v>
      </c>
    </row>
    <row r="889" spans="1:24" x14ac:dyDescent="0.3">
      <c r="A889">
        <f t="shared" si="125"/>
        <v>888</v>
      </c>
      <c r="B889" t="s">
        <v>2917</v>
      </c>
      <c r="C889" t="s">
        <v>2918</v>
      </c>
      <c r="D889" t="str">
        <f t="shared" si="117"/>
        <v>Cris Boxen</v>
      </c>
      <c r="E889" s="5" t="s">
        <v>27</v>
      </c>
      <c r="F889" s="5">
        <v>98</v>
      </c>
      <c r="G889" s="1">
        <v>43621</v>
      </c>
      <c r="H889" s="2">
        <f t="shared" si="118"/>
        <v>5</v>
      </c>
      <c r="I889" s="2">
        <f t="shared" si="119"/>
        <v>6</v>
      </c>
      <c r="J889" s="2">
        <f t="shared" si="120"/>
        <v>2019</v>
      </c>
      <c r="K889" s="1">
        <v>43785</v>
      </c>
      <c r="L889" s="2">
        <f t="shared" si="121"/>
        <v>16</v>
      </c>
      <c r="M889" s="2">
        <f t="shared" si="122"/>
        <v>11</v>
      </c>
      <c r="N889" s="2">
        <f t="shared" si="123"/>
        <v>2019</v>
      </c>
      <c r="O889" t="s">
        <v>50</v>
      </c>
      <c r="P889" t="s">
        <v>58</v>
      </c>
      <c r="Q889" t="s">
        <v>2919</v>
      </c>
      <c r="R889" t="s">
        <v>151</v>
      </c>
      <c r="S889" s="5" t="s">
        <v>23</v>
      </c>
      <c r="T889" s="3">
        <v>36171.019999999997</v>
      </c>
      <c r="U889" s="3">
        <f t="shared" si="124"/>
        <v>36171</v>
      </c>
      <c r="V889" t="s">
        <v>2138</v>
      </c>
      <c r="W889" s="5" t="b">
        <v>0</v>
      </c>
      <c r="X889" s="5" t="b">
        <v>1</v>
      </c>
    </row>
    <row r="890" spans="1:24" x14ac:dyDescent="0.3">
      <c r="A890">
        <f t="shared" si="125"/>
        <v>889</v>
      </c>
      <c r="B890" t="s">
        <v>997</v>
      </c>
      <c r="C890" t="s">
        <v>2920</v>
      </c>
      <c r="D890" t="str">
        <f t="shared" si="117"/>
        <v>Leicester Shuxsmith</v>
      </c>
      <c r="E890" s="5" t="s">
        <v>18</v>
      </c>
      <c r="F890" s="5">
        <v>7</v>
      </c>
      <c r="G890" s="1">
        <v>43631</v>
      </c>
      <c r="H890" s="2">
        <f t="shared" si="118"/>
        <v>15</v>
      </c>
      <c r="I890" s="2">
        <f t="shared" si="119"/>
        <v>6</v>
      </c>
      <c r="J890" s="2">
        <f t="shared" si="120"/>
        <v>2019</v>
      </c>
      <c r="K890" s="1">
        <v>43563</v>
      </c>
      <c r="L890" s="2">
        <f t="shared" si="121"/>
        <v>8</v>
      </c>
      <c r="M890" s="2">
        <f t="shared" si="122"/>
        <v>4</v>
      </c>
      <c r="N890" s="2">
        <f t="shared" si="123"/>
        <v>2019</v>
      </c>
      <c r="O890" t="s">
        <v>57</v>
      </c>
      <c r="P890" t="s">
        <v>29</v>
      </c>
      <c r="Q890" t="s">
        <v>2921</v>
      </c>
      <c r="R890" t="s">
        <v>151</v>
      </c>
      <c r="S890" s="5" t="s">
        <v>32</v>
      </c>
      <c r="T890" s="3">
        <v>25165.84</v>
      </c>
      <c r="U890" s="3">
        <f t="shared" si="124"/>
        <v>25166</v>
      </c>
      <c r="V890" t="s">
        <v>569</v>
      </c>
      <c r="W890" s="5" t="b">
        <v>0</v>
      </c>
      <c r="X890" s="5" t="b">
        <v>1</v>
      </c>
    </row>
    <row r="891" spans="1:24" x14ac:dyDescent="0.3">
      <c r="A891">
        <f t="shared" si="125"/>
        <v>890</v>
      </c>
      <c r="B891" t="s">
        <v>2922</v>
      </c>
      <c r="C891" t="s">
        <v>2923</v>
      </c>
      <c r="D891" t="str">
        <f t="shared" si="117"/>
        <v>Bernette Crippill</v>
      </c>
      <c r="E891" s="5" t="s">
        <v>27</v>
      </c>
      <c r="F891" s="5">
        <v>62</v>
      </c>
      <c r="G891" s="1">
        <v>43501</v>
      </c>
      <c r="H891" s="2">
        <f t="shared" si="118"/>
        <v>5</v>
      </c>
      <c r="I891" s="2">
        <f t="shared" si="119"/>
        <v>2</v>
      </c>
      <c r="J891" s="2">
        <f t="shared" si="120"/>
        <v>2019</v>
      </c>
      <c r="K891" s="1">
        <v>43674</v>
      </c>
      <c r="L891" s="2">
        <f t="shared" si="121"/>
        <v>28</v>
      </c>
      <c r="M891" s="2">
        <f t="shared" si="122"/>
        <v>7</v>
      </c>
      <c r="N891" s="2">
        <f t="shared" si="123"/>
        <v>2019</v>
      </c>
      <c r="O891" t="s">
        <v>37</v>
      </c>
      <c r="P891" t="s">
        <v>20</v>
      </c>
      <c r="Q891" t="s">
        <v>2924</v>
      </c>
      <c r="R891" t="s">
        <v>22</v>
      </c>
      <c r="S891" s="5" t="s">
        <v>88</v>
      </c>
      <c r="T891" s="3">
        <v>70722.44</v>
      </c>
      <c r="U891" s="3">
        <f t="shared" si="124"/>
        <v>70722</v>
      </c>
      <c r="V891" t="s">
        <v>1254</v>
      </c>
      <c r="W891" s="5" t="s">
        <v>13363</v>
      </c>
      <c r="X891" s="5" t="s">
        <v>13363</v>
      </c>
    </row>
    <row r="892" spans="1:24" x14ac:dyDescent="0.3">
      <c r="A892">
        <f t="shared" si="125"/>
        <v>891</v>
      </c>
      <c r="B892" t="s">
        <v>2925</v>
      </c>
      <c r="C892" t="s">
        <v>2926</v>
      </c>
      <c r="D892" t="str">
        <f t="shared" si="117"/>
        <v>Nola Yackiminie</v>
      </c>
      <c r="E892" s="5" t="s">
        <v>27</v>
      </c>
      <c r="F892" s="5">
        <v>20</v>
      </c>
      <c r="G892" s="1">
        <v>43498</v>
      </c>
      <c r="H892" s="2">
        <f t="shared" si="118"/>
        <v>2</v>
      </c>
      <c r="I892" s="2">
        <f t="shared" si="119"/>
        <v>2</v>
      </c>
      <c r="J892" s="2">
        <f t="shared" si="120"/>
        <v>2019</v>
      </c>
      <c r="K892" s="1">
        <v>43824</v>
      </c>
      <c r="L892" s="2">
        <f t="shared" si="121"/>
        <v>25</v>
      </c>
      <c r="M892" s="2">
        <f t="shared" si="122"/>
        <v>12</v>
      </c>
      <c r="N892" s="2">
        <f t="shared" si="123"/>
        <v>2019</v>
      </c>
      <c r="O892" t="s">
        <v>37</v>
      </c>
      <c r="P892" t="s">
        <v>73</v>
      </c>
      <c r="Q892" t="s">
        <v>2927</v>
      </c>
      <c r="R892" t="s">
        <v>22</v>
      </c>
      <c r="S892" s="5" t="s">
        <v>78</v>
      </c>
      <c r="T892" s="3">
        <v>83727.839999999997</v>
      </c>
      <c r="U892" s="3">
        <f t="shared" si="124"/>
        <v>83728</v>
      </c>
      <c r="V892" t="s">
        <v>2230</v>
      </c>
      <c r="W892" s="5" t="b">
        <v>0</v>
      </c>
      <c r="X892" s="5" t="b">
        <v>1</v>
      </c>
    </row>
    <row r="893" spans="1:24" x14ac:dyDescent="0.3">
      <c r="A893">
        <f t="shared" si="125"/>
        <v>892</v>
      </c>
      <c r="B893" t="s">
        <v>2928</v>
      </c>
      <c r="C893" t="s">
        <v>2929</v>
      </c>
      <c r="D893" t="str">
        <f t="shared" si="117"/>
        <v>Jeddy Brundell</v>
      </c>
      <c r="E893" s="5" t="s">
        <v>18</v>
      </c>
      <c r="F893" s="5">
        <v>90</v>
      </c>
      <c r="G893" s="1">
        <v>43781</v>
      </c>
      <c r="H893" s="2">
        <f t="shared" si="118"/>
        <v>12</v>
      </c>
      <c r="I893" s="2">
        <f t="shared" si="119"/>
        <v>11</v>
      </c>
      <c r="J893" s="2">
        <f t="shared" si="120"/>
        <v>2019</v>
      </c>
      <c r="K893" s="1">
        <v>43495</v>
      </c>
      <c r="L893" s="2">
        <f t="shared" si="121"/>
        <v>30</v>
      </c>
      <c r="M893" s="2">
        <f t="shared" si="122"/>
        <v>1</v>
      </c>
      <c r="N893" s="2">
        <f t="shared" si="123"/>
        <v>2019</v>
      </c>
      <c r="O893" t="s">
        <v>28</v>
      </c>
      <c r="P893" t="s">
        <v>112</v>
      </c>
      <c r="Q893" t="s">
        <v>2930</v>
      </c>
      <c r="R893" t="s">
        <v>114</v>
      </c>
      <c r="S893" s="5" t="s">
        <v>165</v>
      </c>
      <c r="T893" s="3">
        <v>24996.33</v>
      </c>
      <c r="U893" s="3">
        <f t="shared" si="124"/>
        <v>24996</v>
      </c>
      <c r="V893" t="s">
        <v>861</v>
      </c>
      <c r="W893" s="5" t="b">
        <v>0</v>
      </c>
      <c r="X893" s="5" t="b">
        <v>0</v>
      </c>
    </row>
    <row r="894" spans="1:24" x14ac:dyDescent="0.3">
      <c r="A894">
        <f t="shared" si="125"/>
        <v>893</v>
      </c>
      <c r="B894" t="s">
        <v>2931</v>
      </c>
      <c r="C894" t="s">
        <v>2932</v>
      </c>
      <c r="D894" t="str">
        <f t="shared" si="117"/>
        <v>Rudy Mease</v>
      </c>
      <c r="E894" s="5" t="s">
        <v>18</v>
      </c>
      <c r="F894" s="5">
        <v>50</v>
      </c>
      <c r="G894" s="1">
        <v>43666</v>
      </c>
      <c r="H894" s="2">
        <f t="shared" si="118"/>
        <v>20</v>
      </c>
      <c r="I894" s="2">
        <f t="shared" si="119"/>
        <v>7</v>
      </c>
      <c r="J894" s="2">
        <f t="shared" si="120"/>
        <v>2019</v>
      </c>
      <c r="K894" s="1">
        <v>43645</v>
      </c>
      <c r="L894" s="2">
        <f t="shared" si="121"/>
        <v>29</v>
      </c>
      <c r="M894" s="2">
        <f t="shared" si="122"/>
        <v>6</v>
      </c>
      <c r="N894" s="2">
        <f t="shared" si="123"/>
        <v>2019</v>
      </c>
      <c r="O894" t="s">
        <v>50</v>
      </c>
      <c r="P894" t="s">
        <v>29</v>
      </c>
      <c r="Q894" t="s">
        <v>2933</v>
      </c>
      <c r="R894" t="s">
        <v>114</v>
      </c>
      <c r="S894" s="5" t="s">
        <v>13363</v>
      </c>
      <c r="T894" s="3">
        <v>24300.89</v>
      </c>
      <c r="U894" s="3">
        <f t="shared" si="124"/>
        <v>24301</v>
      </c>
      <c r="V894" t="s">
        <v>968</v>
      </c>
      <c r="W894" s="5" t="b">
        <v>1</v>
      </c>
      <c r="X894" s="5" t="b">
        <v>0</v>
      </c>
    </row>
    <row r="895" spans="1:24" x14ac:dyDescent="0.3">
      <c r="A895">
        <f t="shared" si="125"/>
        <v>894</v>
      </c>
      <c r="B895" t="s">
        <v>760</v>
      </c>
      <c r="C895" t="s">
        <v>2934</v>
      </c>
      <c r="D895" t="str">
        <f t="shared" si="117"/>
        <v>Saundra McKyrrelly</v>
      </c>
      <c r="E895" s="5" t="s">
        <v>18</v>
      </c>
      <c r="F895" s="5">
        <v>45</v>
      </c>
      <c r="G895" s="1">
        <v>43657</v>
      </c>
      <c r="H895" s="2">
        <f t="shared" si="118"/>
        <v>11</v>
      </c>
      <c r="I895" s="2">
        <f t="shared" si="119"/>
        <v>7</v>
      </c>
      <c r="J895" s="2">
        <f t="shared" si="120"/>
        <v>2019</v>
      </c>
      <c r="K895" s="1">
        <v>43753</v>
      </c>
      <c r="L895" s="2">
        <f t="shared" si="121"/>
        <v>15</v>
      </c>
      <c r="M895" s="2">
        <f t="shared" si="122"/>
        <v>10</v>
      </c>
      <c r="N895" s="2">
        <f t="shared" si="123"/>
        <v>2019</v>
      </c>
      <c r="O895" t="s">
        <v>19</v>
      </c>
      <c r="P895" t="s">
        <v>163</v>
      </c>
      <c r="Q895" t="s">
        <v>2935</v>
      </c>
      <c r="R895" t="s">
        <v>114</v>
      </c>
      <c r="S895" s="5" t="s">
        <v>78</v>
      </c>
      <c r="T895" s="3">
        <v>45560.47</v>
      </c>
      <c r="U895" s="3">
        <f t="shared" si="124"/>
        <v>45560</v>
      </c>
      <c r="V895" t="s">
        <v>293</v>
      </c>
      <c r="W895" s="5" t="s">
        <v>13363</v>
      </c>
      <c r="X895" s="5" t="b">
        <v>0</v>
      </c>
    </row>
    <row r="896" spans="1:24" x14ac:dyDescent="0.3">
      <c r="A896">
        <f t="shared" si="125"/>
        <v>895</v>
      </c>
      <c r="B896" t="s">
        <v>2936</v>
      </c>
      <c r="C896" t="s">
        <v>2937</v>
      </c>
      <c r="D896" t="str">
        <f t="shared" si="117"/>
        <v>Evin Harry</v>
      </c>
      <c r="E896" s="5" t="s">
        <v>18</v>
      </c>
      <c r="F896" s="5">
        <v>39</v>
      </c>
      <c r="G896" s="1">
        <v>43540</v>
      </c>
      <c r="H896" s="2">
        <f t="shared" si="118"/>
        <v>16</v>
      </c>
      <c r="I896" s="2">
        <f t="shared" si="119"/>
        <v>3</v>
      </c>
      <c r="J896" s="2">
        <f t="shared" si="120"/>
        <v>2019</v>
      </c>
      <c r="K896" s="1">
        <v>43569</v>
      </c>
      <c r="L896" s="2">
        <f t="shared" si="121"/>
        <v>14</v>
      </c>
      <c r="M896" s="2">
        <f t="shared" si="122"/>
        <v>4</v>
      </c>
      <c r="N896" s="2">
        <f t="shared" si="123"/>
        <v>2019</v>
      </c>
      <c r="O896" t="s">
        <v>19</v>
      </c>
      <c r="P896" t="s">
        <v>163</v>
      </c>
      <c r="Q896" t="s">
        <v>2938</v>
      </c>
      <c r="R896" t="s">
        <v>31</v>
      </c>
      <c r="S896" s="5" t="s">
        <v>185</v>
      </c>
      <c r="T896" s="3">
        <v>74615.66</v>
      </c>
      <c r="U896" s="3">
        <f t="shared" si="124"/>
        <v>74616</v>
      </c>
      <c r="V896" t="s">
        <v>102</v>
      </c>
      <c r="W896" s="5" t="b">
        <v>0</v>
      </c>
      <c r="X896" s="5" t="b">
        <v>1</v>
      </c>
    </row>
    <row r="897" spans="1:24" x14ac:dyDescent="0.3">
      <c r="A897">
        <f t="shared" si="125"/>
        <v>896</v>
      </c>
      <c r="B897" t="s">
        <v>2939</v>
      </c>
      <c r="C897" t="s">
        <v>2940</v>
      </c>
      <c r="D897" t="str">
        <f t="shared" si="117"/>
        <v>Erina Reidshaw</v>
      </c>
      <c r="E897" s="5" t="s">
        <v>27</v>
      </c>
      <c r="F897" s="5">
        <v>65</v>
      </c>
      <c r="G897" s="1">
        <v>43539</v>
      </c>
      <c r="H897" s="2">
        <f t="shared" si="118"/>
        <v>15</v>
      </c>
      <c r="I897" s="2">
        <f t="shared" si="119"/>
        <v>3</v>
      </c>
      <c r="J897" s="2">
        <f t="shared" si="120"/>
        <v>2019</v>
      </c>
      <c r="K897" s="1">
        <v>43499</v>
      </c>
      <c r="L897" s="2">
        <f t="shared" si="121"/>
        <v>3</v>
      </c>
      <c r="M897" s="2">
        <f t="shared" si="122"/>
        <v>2</v>
      </c>
      <c r="N897" s="2">
        <f t="shared" si="123"/>
        <v>2019</v>
      </c>
      <c r="O897" t="s">
        <v>28</v>
      </c>
      <c r="P897" t="s">
        <v>29</v>
      </c>
      <c r="Q897" t="s">
        <v>2941</v>
      </c>
      <c r="R897" t="s">
        <v>31</v>
      </c>
      <c r="S897" s="5" t="s">
        <v>23</v>
      </c>
      <c r="T897" s="3">
        <v>24547.16</v>
      </c>
      <c r="U897" s="3">
        <f t="shared" si="124"/>
        <v>24547</v>
      </c>
      <c r="V897" t="s">
        <v>1391</v>
      </c>
      <c r="W897" s="5" t="b">
        <v>0</v>
      </c>
      <c r="X897" s="5" t="b">
        <v>1</v>
      </c>
    </row>
    <row r="898" spans="1:24" x14ac:dyDescent="0.3">
      <c r="A898">
        <f t="shared" si="125"/>
        <v>897</v>
      </c>
      <c r="B898" t="s">
        <v>2942</v>
      </c>
      <c r="C898" t="s">
        <v>2943</v>
      </c>
      <c r="D898" t="str">
        <f t="shared" si="117"/>
        <v>Chickie Jakuszewski</v>
      </c>
      <c r="E898" s="5" t="s">
        <v>284</v>
      </c>
      <c r="F898" s="5">
        <v>100</v>
      </c>
      <c r="G898" s="1">
        <v>43792</v>
      </c>
      <c r="H898" s="2">
        <f t="shared" si="118"/>
        <v>23</v>
      </c>
      <c r="I898" s="2">
        <f t="shared" si="119"/>
        <v>11</v>
      </c>
      <c r="J898" s="2">
        <f t="shared" si="120"/>
        <v>2019</v>
      </c>
      <c r="K898" s="1">
        <v>43527</v>
      </c>
      <c r="L898" s="2">
        <f t="shared" si="121"/>
        <v>3</v>
      </c>
      <c r="M898" s="2">
        <f t="shared" si="122"/>
        <v>3</v>
      </c>
      <c r="N898" s="2">
        <f t="shared" si="123"/>
        <v>2019</v>
      </c>
      <c r="O898" t="s">
        <v>50</v>
      </c>
      <c r="P898" t="s">
        <v>38</v>
      </c>
      <c r="Q898" t="s">
        <v>2944</v>
      </c>
      <c r="R898" t="s">
        <v>22</v>
      </c>
      <c r="S898" s="5" t="s">
        <v>78</v>
      </c>
      <c r="T898" s="3">
        <v>26314.78</v>
      </c>
      <c r="U898" s="3">
        <f t="shared" si="124"/>
        <v>26315</v>
      </c>
      <c r="V898" t="s">
        <v>261</v>
      </c>
      <c r="W898" s="5" t="s">
        <v>13363</v>
      </c>
      <c r="X898" s="5" t="s">
        <v>13363</v>
      </c>
    </row>
    <row r="899" spans="1:24" x14ac:dyDescent="0.3">
      <c r="A899">
        <f t="shared" si="125"/>
        <v>898</v>
      </c>
      <c r="B899" t="s">
        <v>2945</v>
      </c>
      <c r="C899" t="s">
        <v>2946</v>
      </c>
      <c r="D899" t="str">
        <f t="shared" ref="D899:D962" si="126">B899&amp; " " &amp;C899</f>
        <v>Carmelita Yukhnini</v>
      </c>
      <c r="E899" s="5" t="s">
        <v>27</v>
      </c>
      <c r="F899" s="5">
        <v>51</v>
      </c>
      <c r="G899" s="1">
        <v>43524</v>
      </c>
      <c r="H899" s="2">
        <f t="shared" ref="H899:H962" si="127">DAY(G899)</f>
        <v>28</v>
      </c>
      <c r="I899" s="2">
        <f t="shared" ref="I899:I962" si="128">MONTH(G899)</f>
        <v>2</v>
      </c>
      <c r="J899" s="2">
        <f t="shared" ref="J899:J962" si="129">YEAR(G899)</f>
        <v>2019</v>
      </c>
      <c r="K899" s="1">
        <v>43499</v>
      </c>
      <c r="L899" s="2">
        <f t="shared" ref="L899:L962" si="130">DAY(K899)</f>
        <v>3</v>
      </c>
      <c r="M899" s="2">
        <f t="shared" ref="M899:M962" si="131">MONTH(K899)</f>
        <v>2</v>
      </c>
      <c r="N899" s="2">
        <f t="shared" ref="N899:N962" si="132">YEAR(K899)</f>
        <v>2019</v>
      </c>
      <c r="O899" t="s">
        <v>50</v>
      </c>
      <c r="P899" t="s">
        <v>38</v>
      </c>
      <c r="Q899" t="s">
        <v>2947</v>
      </c>
      <c r="R899" t="s">
        <v>69</v>
      </c>
      <c r="S899" s="5" t="s">
        <v>205</v>
      </c>
      <c r="T899" s="3">
        <v>11915.8</v>
      </c>
      <c r="U899" s="3">
        <f t="shared" ref="U899:U962" si="133">ROUND(T899,0)</f>
        <v>11916</v>
      </c>
      <c r="V899" t="s">
        <v>2948</v>
      </c>
      <c r="W899" s="5" t="b">
        <v>1</v>
      </c>
      <c r="X899" s="5" t="s">
        <v>13363</v>
      </c>
    </row>
    <row r="900" spans="1:24" x14ac:dyDescent="0.3">
      <c r="A900">
        <f t="shared" ref="A900:A963" si="134">A899+1</f>
        <v>899</v>
      </c>
      <c r="B900" t="s">
        <v>2949</v>
      </c>
      <c r="C900" t="s">
        <v>2950</v>
      </c>
      <c r="D900" t="str">
        <f t="shared" si="126"/>
        <v>Saxon Filisov</v>
      </c>
      <c r="E900" s="5" t="s">
        <v>18</v>
      </c>
      <c r="F900" s="5">
        <v>52</v>
      </c>
      <c r="G900" s="1">
        <v>43680</v>
      </c>
      <c r="H900" s="2">
        <f t="shared" si="127"/>
        <v>3</v>
      </c>
      <c r="I900" s="2">
        <f t="shared" si="128"/>
        <v>8</v>
      </c>
      <c r="J900" s="2">
        <f t="shared" si="129"/>
        <v>2019</v>
      </c>
      <c r="K900" s="1">
        <v>43610</v>
      </c>
      <c r="L900" s="2">
        <f t="shared" si="130"/>
        <v>25</v>
      </c>
      <c r="M900" s="2">
        <f t="shared" si="131"/>
        <v>5</v>
      </c>
      <c r="N900" s="2">
        <f t="shared" si="132"/>
        <v>2019</v>
      </c>
      <c r="O900" t="s">
        <v>44</v>
      </c>
      <c r="P900" t="s">
        <v>112</v>
      </c>
      <c r="Q900" t="s">
        <v>2951</v>
      </c>
      <c r="R900" t="s">
        <v>40</v>
      </c>
      <c r="S900" s="5" t="s">
        <v>32</v>
      </c>
      <c r="T900" s="3">
        <v>3386.89</v>
      </c>
      <c r="U900" s="3">
        <f t="shared" si="133"/>
        <v>3387</v>
      </c>
      <c r="V900" t="s">
        <v>432</v>
      </c>
      <c r="W900" s="5" t="b">
        <v>1</v>
      </c>
      <c r="X900" s="5" t="b">
        <v>0</v>
      </c>
    </row>
    <row r="901" spans="1:24" x14ac:dyDescent="0.3">
      <c r="A901">
        <f t="shared" si="134"/>
        <v>900</v>
      </c>
      <c r="B901" t="s">
        <v>2952</v>
      </c>
      <c r="C901" t="s">
        <v>2953</v>
      </c>
      <c r="D901" t="str">
        <f t="shared" si="126"/>
        <v>Zorine Cockerill</v>
      </c>
      <c r="E901" s="5" t="s">
        <v>27</v>
      </c>
      <c r="F901" s="5">
        <v>38</v>
      </c>
      <c r="G901" s="1">
        <v>43530</v>
      </c>
      <c r="H901" s="2">
        <f t="shared" si="127"/>
        <v>6</v>
      </c>
      <c r="I901" s="2">
        <f t="shared" si="128"/>
        <v>3</v>
      </c>
      <c r="J901" s="2">
        <f t="shared" si="129"/>
        <v>2019</v>
      </c>
      <c r="K901" s="1">
        <v>43666</v>
      </c>
      <c r="L901" s="2">
        <f t="shared" si="130"/>
        <v>20</v>
      </c>
      <c r="M901" s="2">
        <f t="shared" si="131"/>
        <v>7</v>
      </c>
      <c r="N901" s="2">
        <f t="shared" si="132"/>
        <v>2019</v>
      </c>
      <c r="O901" t="s">
        <v>28</v>
      </c>
      <c r="P901" t="s">
        <v>51</v>
      </c>
      <c r="Q901" t="s">
        <v>2954</v>
      </c>
      <c r="R901" t="s">
        <v>40</v>
      </c>
      <c r="S901" s="5" t="s">
        <v>88</v>
      </c>
      <c r="T901" s="3">
        <v>16120.24</v>
      </c>
      <c r="U901" s="3">
        <f t="shared" si="133"/>
        <v>16120</v>
      </c>
      <c r="V901" t="s">
        <v>419</v>
      </c>
      <c r="W901" s="5" t="b">
        <v>1</v>
      </c>
      <c r="X901" s="5" t="b">
        <v>1</v>
      </c>
    </row>
    <row r="902" spans="1:24" x14ac:dyDescent="0.3">
      <c r="A902">
        <f t="shared" si="134"/>
        <v>901</v>
      </c>
      <c r="B902" t="s">
        <v>2955</v>
      </c>
      <c r="C902" t="s">
        <v>2956</v>
      </c>
      <c r="D902" t="str">
        <f t="shared" si="126"/>
        <v>Birgit Basnett</v>
      </c>
      <c r="E902" s="5" t="s">
        <v>27</v>
      </c>
      <c r="F902" s="5">
        <v>54</v>
      </c>
      <c r="G902" s="1">
        <v>43657</v>
      </c>
      <c r="H902" s="2">
        <f t="shared" si="127"/>
        <v>11</v>
      </c>
      <c r="I902" s="2">
        <f t="shared" si="128"/>
        <v>7</v>
      </c>
      <c r="J902" s="2">
        <f t="shared" si="129"/>
        <v>2019</v>
      </c>
      <c r="K902" s="1">
        <v>43580</v>
      </c>
      <c r="L902" s="2">
        <f t="shared" si="130"/>
        <v>25</v>
      </c>
      <c r="M902" s="2">
        <f t="shared" si="131"/>
        <v>4</v>
      </c>
      <c r="N902" s="2">
        <f t="shared" si="132"/>
        <v>2019</v>
      </c>
      <c r="O902" t="s">
        <v>50</v>
      </c>
      <c r="P902" t="s">
        <v>51</v>
      </c>
      <c r="Q902" t="s">
        <v>2957</v>
      </c>
      <c r="R902" t="s">
        <v>151</v>
      </c>
      <c r="S902" s="5" t="s">
        <v>165</v>
      </c>
      <c r="T902" s="3">
        <v>57129.89</v>
      </c>
      <c r="U902" s="3">
        <f t="shared" si="133"/>
        <v>57130</v>
      </c>
      <c r="V902" t="s">
        <v>1830</v>
      </c>
      <c r="W902" s="5" t="b">
        <v>0</v>
      </c>
      <c r="X902" s="5" t="b">
        <v>1</v>
      </c>
    </row>
    <row r="903" spans="1:24" x14ac:dyDescent="0.3">
      <c r="A903">
        <f t="shared" si="134"/>
        <v>902</v>
      </c>
      <c r="B903" t="s">
        <v>2958</v>
      </c>
      <c r="C903" t="s">
        <v>2959</v>
      </c>
      <c r="D903" t="str">
        <f t="shared" si="126"/>
        <v>Ado Brower</v>
      </c>
      <c r="E903" s="5" t="s">
        <v>18</v>
      </c>
      <c r="F903" s="5">
        <v>1</v>
      </c>
      <c r="G903" s="1">
        <v>43542</v>
      </c>
      <c r="H903" s="2">
        <f t="shared" si="127"/>
        <v>18</v>
      </c>
      <c r="I903" s="2">
        <f t="shared" si="128"/>
        <v>3</v>
      </c>
      <c r="J903" s="2">
        <f t="shared" si="129"/>
        <v>2019</v>
      </c>
      <c r="K903" s="1">
        <v>43599</v>
      </c>
      <c r="L903" s="2">
        <f t="shared" si="130"/>
        <v>14</v>
      </c>
      <c r="M903" s="2">
        <f t="shared" si="131"/>
        <v>5</v>
      </c>
      <c r="N903" s="2">
        <f t="shared" si="132"/>
        <v>2019</v>
      </c>
      <c r="O903" t="s">
        <v>44</v>
      </c>
      <c r="P903" t="s">
        <v>73</v>
      </c>
      <c r="Q903" t="s">
        <v>2960</v>
      </c>
      <c r="R903" t="s">
        <v>114</v>
      </c>
      <c r="S903" s="5" t="s">
        <v>78</v>
      </c>
      <c r="T903" s="3">
        <v>94311.41</v>
      </c>
      <c r="U903" s="3">
        <f t="shared" si="133"/>
        <v>94311</v>
      </c>
      <c r="V903" t="s">
        <v>1130</v>
      </c>
      <c r="W903" s="5" t="b">
        <v>1</v>
      </c>
      <c r="X903" s="5" t="b">
        <v>1</v>
      </c>
    </row>
    <row r="904" spans="1:24" x14ac:dyDescent="0.3">
      <c r="A904">
        <f t="shared" si="134"/>
        <v>903</v>
      </c>
      <c r="B904" t="s">
        <v>2961</v>
      </c>
      <c r="C904" t="s">
        <v>2962</v>
      </c>
      <c r="D904" t="str">
        <f t="shared" si="126"/>
        <v>Daren Brent</v>
      </c>
      <c r="E904" s="5" t="s">
        <v>36</v>
      </c>
      <c r="F904" s="5">
        <v>5</v>
      </c>
      <c r="G904" s="1">
        <v>43663</v>
      </c>
      <c r="H904" s="2">
        <f t="shared" si="127"/>
        <v>17</v>
      </c>
      <c r="I904" s="2">
        <f t="shared" si="128"/>
        <v>7</v>
      </c>
      <c r="J904" s="2">
        <f t="shared" si="129"/>
        <v>2019</v>
      </c>
      <c r="K904" s="1">
        <v>43567</v>
      </c>
      <c r="L904" s="2">
        <f t="shared" si="130"/>
        <v>12</v>
      </c>
      <c r="M904" s="2">
        <f t="shared" si="131"/>
        <v>4</v>
      </c>
      <c r="N904" s="2">
        <f t="shared" si="132"/>
        <v>2019</v>
      </c>
      <c r="O904" t="s">
        <v>50</v>
      </c>
      <c r="P904" t="s">
        <v>38</v>
      </c>
      <c r="Q904" t="s">
        <v>2963</v>
      </c>
      <c r="R904" t="s">
        <v>114</v>
      </c>
      <c r="S904" s="5" t="s">
        <v>78</v>
      </c>
      <c r="T904" s="3">
        <v>43066.15</v>
      </c>
      <c r="U904" s="3">
        <f t="shared" si="133"/>
        <v>43066</v>
      </c>
      <c r="V904" t="s">
        <v>1742</v>
      </c>
      <c r="W904" s="5" t="b">
        <v>0</v>
      </c>
      <c r="X904" s="5" t="b">
        <v>0</v>
      </c>
    </row>
    <row r="905" spans="1:24" x14ac:dyDescent="0.3">
      <c r="A905">
        <f t="shared" si="134"/>
        <v>904</v>
      </c>
      <c r="B905" t="s">
        <v>2865</v>
      </c>
      <c r="D905" t="str">
        <f t="shared" si="126"/>
        <v xml:space="preserve">Wallis </v>
      </c>
      <c r="E905" s="5" t="s">
        <v>18</v>
      </c>
      <c r="F905" s="5">
        <v>68</v>
      </c>
      <c r="G905" s="1">
        <v>43674</v>
      </c>
      <c r="H905" s="2">
        <f t="shared" si="127"/>
        <v>28</v>
      </c>
      <c r="I905" s="2">
        <f t="shared" si="128"/>
        <v>7</v>
      </c>
      <c r="J905" s="2">
        <f t="shared" si="129"/>
        <v>2019</v>
      </c>
      <c r="K905" s="1">
        <v>43646</v>
      </c>
      <c r="L905" s="2">
        <f t="shared" si="130"/>
        <v>30</v>
      </c>
      <c r="M905" s="2">
        <f t="shared" si="131"/>
        <v>6</v>
      </c>
      <c r="N905" s="2">
        <f t="shared" si="132"/>
        <v>2019</v>
      </c>
      <c r="O905" t="s">
        <v>28</v>
      </c>
      <c r="P905" t="s">
        <v>20</v>
      </c>
      <c r="Q905" t="s">
        <v>2964</v>
      </c>
      <c r="R905" t="s">
        <v>151</v>
      </c>
      <c r="S905" s="5" t="s">
        <v>78</v>
      </c>
      <c r="T905" s="3">
        <v>34002.54</v>
      </c>
      <c r="U905" s="3">
        <f t="shared" si="133"/>
        <v>34003</v>
      </c>
      <c r="V905" t="s">
        <v>1191</v>
      </c>
      <c r="W905" s="5" t="b">
        <v>1</v>
      </c>
      <c r="X905" s="5" t="b">
        <v>0</v>
      </c>
    </row>
    <row r="906" spans="1:24" x14ac:dyDescent="0.3">
      <c r="A906">
        <f t="shared" si="134"/>
        <v>905</v>
      </c>
      <c r="B906" t="s">
        <v>2965</v>
      </c>
      <c r="C906" t="s">
        <v>639</v>
      </c>
      <c r="D906" t="str">
        <f t="shared" si="126"/>
        <v>Andrej Calafate</v>
      </c>
      <c r="E906" s="5" t="s">
        <v>18</v>
      </c>
      <c r="F906" s="5">
        <v>32</v>
      </c>
      <c r="G906" s="1">
        <v>43748</v>
      </c>
      <c r="H906" s="2">
        <f t="shared" si="127"/>
        <v>10</v>
      </c>
      <c r="I906" s="2">
        <f t="shared" si="128"/>
        <v>10</v>
      </c>
      <c r="J906" s="2">
        <f t="shared" si="129"/>
        <v>2019</v>
      </c>
      <c r="K906" s="1">
        <v>43817</v>
      </c>
      <c r="L906" s="2">
        <f t="shared" si="130"/>
        <v>18</v>
      </c>
      <c r="M906" s="2">
        <f t="shared" si="131"/>
        <v>12</v>
      </c>
      <c r="N906" s="2">
        <f t="shared" si="132"/>
        <v>2019</v>
      </c>
      <c r="O906" t="s">
        <v>19</v>
      </c>
      <c r="P906" t="s">
        <v>29</v>
      </c>
      <c r="Q906" t="s">
        <v>2966</v>
      </c>
      <c r="R906" t="s">
        <v>60</v>
      </c>
      <c r="S906" s="5" t="s">
        <v>13363</v>
      </c>
      <c r="T906" s="3">
        <v>11002.3</v>
      </c>
      <c r="U906" s="3">
        <f t="shared" si="133"/>
        <v>11002</v>
      </c>
      <c r="V906" t="s">
        <v>1013</v>
      </c>
      <c r="W906" s="5" t="b">
        <v>1</v>
      </c>
      <c r="X906" s="5" t="b">
        <v>0</v>
      </c>
    </row>
    <row r="907" spans="1:24" x14ac:dyDescent="0.3">
      <c r="A907">
        <f t="shared" si="134"/>
        <v>906</v>
      </c>
      <c r="B907" t="s">
        <v>2967</v>
      </c>
      <c r="C907" t="s">
        <v>2968</v>
      </c>
      <c r="D907" t="str">
        <f t="shared" si="126"/>
        <v>Yulma Marle</v>
      </c>
      <c r="E907" s="5" t="s">
        <v>18</v>
      </c>
      <c r="F907" s="5">
        <v>28</v>
      </c>
      <c r="G907" s="1">
        <v>43793</v>
      </c>
      <c r="H907" s="2">
        <f t="shared" si="127"/>
        <v>24</v>
      </c>
      <c r="I907" s="2">
        <f t="shared" si="128"/>
        <v>11</v>
      </c>
      <c r="J907" s="2">
        <f t="shared" si="129"/>
        <v>2019</v>
      </c>
      <c r="K907" s="1">
        <v>43469</v>
      </c>
      <c r="L907" s="2">
        <f t="shared" si="130"/>
        <v>4</v>
      </c>
      <c r="M907" s="2">
        <f t="shared" si="131"/>
        <v>1</v>
      </c>
      <c r="N907" s="2">
        <f t="shared" si="132"/>
        <v>2019</v>
      </c>
      <c r="O907" t="s">
        <v>57</v>
      </c>
      <c r="P907" t="s">
        <v>73</v>
      </c>
      <c r="Q907" t="s">
        <v>2969</v>
      </c>
      <c r="R907" t="s">
        <v>151</v>
      </c>
      <c r="S907" s="5" t="s">
        <v>46</v>
      </c>
      <c r="T907" s="3">
        <v>61333.05</v>
      </c>
      <c r="U907" s="3">
        <f t="shared" si="133"/>
        <v>61333</v>
      </c>
      <c r="V907" t="s">
        <v>2122</v>
      </c>
      <c r="W907" s="5" t="b">
        <v>1</v>
      </c>
      <c r="X907" s="5" t="b">
        <v>1</v>
      </c>
    </row>
    <row r="908" spans="1:24" x14ac:dyDescent="0.3">
      <c r="A908">
        <f t="shared" si="134"/>
        <v>907</v>
      </c>
      <c r="B908" t="s">
        <v>2970</v>
      </c>
      <c r="C908" t="s">
        <v>2971</v>
      </c>
      <c r="D908" t="str">
        <f t="shared" si="126"/>
        <v>Marlo Laurens</v>
      </c>
      <c r="E908" s="5" t="s">
        <v>27</v>
      </c>
      <c r="F908" s="5">
        <v>48</v>
      </c>
      <c r="G908" s="1">
        <v>43512</v>
      </c>
      <c r="H908" s="2">
        <f t="shared" si="127"/>
        <v>16</v>
      </c>
      <c r="I908" s="2">
        <f t="shared" si="128"/>
        <v>2</v>
      </c>
      <c r="J908" s="2">
        <f t="shared" si="129"/>
        <v>2019</v>
      </c>
      <c r="K908" s="1">
        <v>43742</v>
      </c>
      <c r="L908" s="2">
        <f t="shared" si="130"/>
        <v>4</v>
      </c>
      <c r="M908" s="2">
        <f t="shared" si="131"/>
        <v>10</v>
      </c>
      <c r="N908" s="2">
        <f t="shared" si="132"/>
        <v>2019</v>
      </c>
      <c r="O908" t="s">
        <v>44</v>
      </c>
      <c r="P908" t="s">
        <v>20</v>
      </c>
      <c r="Q908" t="s">
        <v>2972</v>
      </c>
      <c r="R908" t="s">
        <v>22</v>
      </c>
      <c r="S908" s="5" t="s">
        <v>205</v>
      </c>
      <c r="T908" s="3">
        <v>58470.13</v>
      </c>
      <c r="U908" s="3">
        <f t="shared" si="133"/>
        <v>58470</v>
      </c>
      <c r="V908" t="s">
        <v>625</v>
      </c>
      <c r="W908" s="5" t="b">
        <v>1</v>
      </c>
      <c r="X908" s="5" t="b">
        <v>0</v>
      </c>
    </row>
    <row r="909" spans="1:24" x14ac:dyDescent="0.3">
      <c r="A909">
        <f t="shared" si="134"/>
        <v>908</v>
      </c>
      <c r="B909" t="s">
        <v>2973</v>
      </c>
      <c r="C909" t="s">
        <v>2974</v>
      </c>
      <c r="D909" t="str">
        <f t="shared" si="126"/>
        <v>Ingrim Kuhne</v>
      </c>
      <c r="E909" s="5" t="s">
        <v>18</v>
      </c>
      <c r="F909" s="5">
        <v>37</v>
      </c>
      <c r="G909" s="1">
        <v>43667</v>
      </c>
      <c r="H909" s="2">
        <f t="shared" si="127"/>
        <v>21</v>
      </c>
      <c r="I909" s="2">
        <f t="shared" si="128"/>
        <v>7</v>
      </c>
      <c r="J909" s="2">
        <f t="shared" si="129"/>
        <v>2019</v>
      </c>
      <c r="K909" s="1">
        <v>43502</v>
      </c>
      <c r="L909" s="2">
        <f t="shared" si="130"/>
        <v>6</v>
      </c>
      <c r="M909" s="2">
        <f t="shared" si="131"/>
        <v>2</v>
      </c>
      <c r="N909" s="2">
        <f t="shared" si="132"/>
        <v>2019</v>
      </c>
      <c r="O909" t="s">
        <v>19</v>
      </c>
      <c r="P909" t="s">
        <v>38</v>
      </c>
      <c r="Q909" t="s">
        <v>2975</v>
      </c>
      <c r="R909" t="s">
        <v>60</v>
      </c>
      <c r="S909" s="5" t="s">
        <v>88</v>
      </c>
      <c r="T909" s="3">
        <v>32987.96</v>
      </c>
      <c r="U909" s="3">
        <f t="shared" si="133"/>
        <v>32988</v>
      </c>
      <c r="V909" t="s">
        <v>1063</v>
      </c>
      <c r="W909" s="5" t="b">
        <v>0</v>
      </c>
      <c r="X909" s="5" t="b">
        <v>1</v>
      </c>
    </row>
    <row r="910" spans="1:24" x14ac:dyDescent="0.3">
      <c r="A910">
        <f t="shared" si="134"/>
        <v>909</v>
      </c>
      <c r="B910" t="s">
        <v>2976</v>
      </c>
      <c r="C910" t="s">
        <v>2977</v>
      </c>
      <c r="D910" t="str">
        <f t="shared" si="126"/>
        <v>Fredek Ladlow</v>
      </c>
      <c r="E910" s="5" t="s">
        <v>18</v>
      </c>
      <c r="F910" s="5">
        <v>43</v>
      </c>
      <c r="G910" s="1">
        <v>43547</v>
      </c>
      <c r="H910" s="2">
        <f t="shared" si="127"/>
        <v>23</v>
      </c>
      <c r="I910" s="2">
        <f t="shared" si="128"/>
        <v>3</v>
      </c>
      <c r="J910" s="2">
        <f t="shared" si="129"/>
        <v>2019</v>
      </c>
      <c r="K910" s="1">
        <v>43633</v>
      </c>
      <c r="L910" s="2">
        <f t="shared" si="130"/>
        <v>17</v>
      </c>
      <c r="M910" s="2">
        <f t="shared" si="131"/>
        <v>6</v>
      </c>
      <c r="N910" s="2">
        <f t="shared" si="132"/>
        <v>2019</v>
      </c>
      <c r="O910" t="s">
        <v>44</v>
      </c>
      <c r="P910" t="s">
        <v>20</v>
      </c>
      <c r="Q910" t="s">
        <v>2978</v>
      </c>
      <c r="R910" t="s">
        <v>22</v>
      </c>
      <c r="S910" s="5" t="s">
        <v>165</v>
      </c>
      <c r="T910" s="3">
        <v>42475.97</v>
      </c>
      <c r="U910" s="3">
        <f t="shared" si="133"/>
        <v>42476</v>
      </c>
      <c r="V910" t="s">
        <v>1717</v>
      </c>
      <c r="W910" s="5" t="b">
        <v>1</v>
      </c>
      <c r="X910" s="5" t="b">
        <v>0</v>
      </c>
    </row>
    <row r="911" spans="1:24" x14ac:dyDescent="0.3">
      <c r="A911">
        <f t="shared" si="134"/>
        <v>910</v>
      </c>
      <c r="B911" t="s">
        <v>2979</v>
      </c>
      <c r="C911" t="s">
        <v>1082</v>
      </c>
      <c r="D911" t="str">
        <f t="shared" si="126"/>
        <v>Kellia Wainscot</v>
      </c>
      <c r="E911" s="5" t="s">
        <v>36</v>
      </c>
      <c r="F911" s="5">
        <v>75</v>
      </c>
      <c r="G911" s="1">
        <v>43800</v>
      </c>
      <c r="H911" s="2">
        <f t="shared" si="127"/>
        <v>1</v>
      </c>
      <c r="I911" s="2">
        <f t="shared" si="128"/>
        <v>12</v>
      </c>
      <c r="J911" s="2">
        <f t="shared" si="129"/>
        <v>2019</v>
      </c>
      <c r="K911" s="1">
        <v>43780</v>
      </c>
      <c r="L911" s="2">
        <f t="shared" si="130"/>
        <v>11</v>
      </c>
      <c r="M911" s="2">
        <f t="shared" si="131"/>
        <v>11</v>
      </c>
      <c r="N911" s="2">
        <f t="shared" si="132"/>
        <v>2019</v>
      </c>
      <c r="O911" t="s">
        <v>57</v>
      </c>
      <c r="P911" t="s">
        <v>73</v>
      </c>
      <c r="Q911" t="s">
        <v>2980</v>
      </c>
      <c r="R911" t="s">
        <v>60</v>
      </c>
      <c r="S911" s="5" t="s">
        <v>205</v>
      </c>
      <c r="T911" s="3">
        <v>3139.4</v>
      </c>
      <c r="U911" s="3">
        <f t="shared" si="133"/>
        <v>3139</v>
      </c>
      <c r="V911" t="s">
        <v>759</v>
      </c>
      <c r="W911" s="5" t="b">
        <v>0</v>
      </c>
      <c r="X911" s="5" t="b">
        <v>1</v>
      </c>
    </row>
    <row r="912" spans="1:24" x14ac:dyDescent="0.3">
      <c r="A912">
        <f t="shared" si="134"/>
        <v>911</v>
      </c>
      <c r="B912" t="s">
        <v>2981</v>
      </c>
      <c r="C912" t="s">
        <v>2650</v>
      </c>
      <c r="D912" t="str">
        <f t="shared" si="126"/>
        <v>Cole Libby</v>
      </c>
      <c r="E912" s="5" t="s">
        <v>18</v>
      </c>
      <c r="F912" s="5">
        <v>63</v>
      </c>
      <c r="G912" s="1">
        <v>43640</v>
      </c>
      <c r="H912" s="2">
        <f t="shared" si="127"/>
        <v>24</v>
      </c>
      <c r="I912" s="2">
        <f t="shared" si="128"/>
        <v>6</v>
      </c>
      <c r="J912" s="2">
        <f t="shared" si="129"/>
        <v>2019</v>
      </c>
      <c r="K912" s="1">
        <v>43602</v>
      </c>
      <c r="L912" s="2">
        <f t="shared" si="130"/>
        <v>17</v>
      </c>
      <c r="M912" s="2">
        <f t="shared" si="131"/>
        <v>5</v>
      </c>
      <c r="N912" s="2">
        <f t="shared" si="132"/>
        <v>2019</v>
      </c>
      <c r="O912" t="s">
        <v>37</v>
      </c>
      <c r="P912" t="s">
        <v>58</v>
      </c>
      <c r="Q912" t="s">
        <v>2982</v>
      </c>
      <c r="R912" t="s">
        <v>83</v>
      </c>
      <c r="S912" s="5" t="s">
        <v>13363</v>
      </c>
      <c r="T912" s="3">
        <v>83165.81</v>
      </c>
      <c r="U912" s="3">
        <f t="shared" si="133"/>
        <v>83166</v>
      </c>
      <c r="V912" t="s">
        <v>1153</v>
      </c>
      <c r="W912" s="5" t="b">
        <v>1</v>
      </c>
      <c r="X912" s="5" t="b">
        <v>0</v>
      </c>
    </row>
    <row r="913" spans="1:24" x14ac:dyDescent="0.3">
      <c r="A913">
        <f t="shared" si="134"/>
        <v>912</v>
      </c>
      <c r="B913" t="s">
        <v>2983</v>
      </c>
      <c r="C913" t="s">
        <v>2984</v>
      </c>
      <c r="D913" t="str">
        <f t="shared" si="126"/>
        <v>Gloria Roget</v>
      </c>
      <c r="E913" s="5" t="s">
        <v>27</v>
      </c>
      <c r="F913" s="5">
        <v>37</v>
      </c>
      <c r="G913" s="1">
        <v>43507</v>
      </c>
      <c r="H913" s="2">
        <f t="shared" si="127"/>
        <v>11</v>
      </c>
      <c r="I913" s="2">
        <f t="shared" si="128"/>
        <v>2</v>
      </c>
      <c r="J913" s="2">
        <f t="shared" si="129"/>
        <v>2019</v>
      </c>
      <c r="K913" s="1">
        <v>43815</v>
      </c>
      <c r="L913" s="2">
        <f t="shared" si="130"/>
        <v>16</v>
      </c>
      <c r="M913" s="2">
        <f t="shared" si="131"/>
        <v>12</v>
      </c>
      <c r="N913" s="2">
        <f t="shared" si="132"/>
        <v>2019</v>
      </c>
      <c r="O913" t="s">
        <v>44</v>
      </c>
      <c r="P913" t="s">
        <v>112</v>
      </c>
      <c r="Q913" t="s">
        <v>2985</v>
      </c>
      <c r="R913" t="s">
        <v>31</v>
      </c>
      <c r="S913" s="5" t="s">
        <v>205</v>
      </c>
      <c r="T913" s="3">
        <v>88532.83</v>
      </c>
      <c r="U913" s="3">
        <f t="shared" si="133"/>
        <v>88533</v>
      </c>
      <c r="V913" t="s">
        <v>54</v>
      </c>
      <c r="W913" s="5" t="s">
        <v>13363</v>
      </c>
      <c r="X913" s="5" t="b">
        <v>0</v>
      </c>
    </row>
    <row r="914" spans="1:24" x14ac:dyDescent="0.3">
      <c r="A914">
        <f t="shared" si="134"/>
        <v>913</v>
      </c>
      <c r="B914" t="s">
        <v>2986</v>
      </c>
      <c r="C914" t="s">
        <v>1259</v>
      </c>
      <c r="D914" t="str">
        <f t="shared" si="126"/>
        <v>Forest Cloute</v>
      </c>
      <c r="E914" s="5" t="s">
        <v>18</v>
      </c>
      <c r="F914" s="5">
        <v>11</v>
      </c>
      <c r="G914" s="1">
        <v>43683</v>
      </c>
      <c r="H914" s="2">
        <f t="shared" si="127"/>
        <v>6</v>
      </c>
      <c r="I914" s="2">
        <f t="shared" si="128"/>
        <v>8</v>
      </c>
      <c r="J914" s="2">
        <f t="shared" si="129"/>
        <v>2019</v>
      </c>
      <c r="K914" s="1">
        <v>43641</v>
      </c>
      <c r="L914" s="2">
        <f t="shared" si="130"/>
        <v>25</v>
      </c>
      <c r="M914" s="2">
        <f t="shared" si="131"/>
        <v>6</v>
      </c>
      <c r="N914" s="2">
        <f t="shared" si="132"/>
        <v>2019</v>
      </c>
      <c r="O914" t="s">
        <v>37</v>
      </c>
      <c r="P914" t="s">
        <v>112</v>
      </c>
      <c r="Q914" t="s">
        <v>2987</v>
      </c>
      <c r="R914" t="s">
        <v>83</v>
      </c>
      <c r="S914" s="5" t="s">
        <v>13363</v>
      </c>
      <c r="T914" s="3">
        <v>62962.06</v>
      </c>
      <c r="U914" s="3">
        <f t="shared" si="133"/>
        <v>62962</v>
      </c>
      <c r="V914" t="s">
        <v>1321</v>
      </c>
      <c r="W914" s="5" t="s">
        <v>13363</v>
      </c>
      <c r="X914" s="5" t="b">
        <v>0</v>
      </c>
    </row>
    <row r="915" spans="1:24" x14ac:dyDescent="0.3">
      <c r="A915">
        <f t="shared" si="134"/>
        <v>914</v>
      </c>
      <c r="B915" t="s">
        <v>2988</v>
      </c>
      <c r="D915" t="str">
        <f t="shared" si="126"/>
        <v xml:space="preserve">Claiborne </v>
      </c>
      <c r="E915" s="5" t="s">
        <v>18</v>
      </c>
      <c r="F915" s="5">
        <v>63</v>
      </c>
      <c r="G915" s="1">
        <v>43604</v>
      </c>
      <c r="H915" s="2">
        <f t="shared" si="127"/>
        <v>19</v>
      </c>
      <c r="I915" s="2">
        <f t="shared" si="128"/>
        <v>5</v>
      </c>
      <c r="J915" s="2">
        <f t="shared" si="129"/>
        <v>2019</v>
      </c>
      <c r="K915" s="1">
        <v>43525</v>
      </c>
      <c r="L915" s="2">
        <f t="shared" si="130"/>
        <v>1</v>
      </c>
      <c r="M915" s="2">
        <f t="shared" si="131"/>
        <v>3</v>
      </c>
      <c r="N915" s="2">
        <f t="shared" si="132"/>
        <v>2019</v>
      </c>
      <c r="O915" t="s">
        <v>44</v>
      </c>
      <c r="P915" t="s">
        <v>58</v>
      </c>
      <c r="Q915" t="s">
        <v>2989</v>
      </c>
      <c r="R915" t="s">
        <v>22</v>
      </c>
      <c r="S915" s="5" t="s">
        <v>46</v>
      </c>
      <c r="T915" s="3">
        <v>23358.55</v>
      </c>
      <c r="U915" s="3">
        <f t="shared" si="133"/>
        <v>23359</v>
      </c>
      <c r="V915" t="s">
        <v>313</v>
      </c>
      <c r="W915" s="5" t="b">
        <v>0</v>
      </c>
      <c r="X915" s="5" t="b">
        <v>1</v>
      </c>
    </row>
    <row r="916" spans="1:24" x14ac:dyDescent="0.3">
      <c r="A916">
        <f t="shared" si="134"/>
        <v>915</v>
      </c>
      <c r="B916" t="s">
        <v>2990</v>
      </c>
      <c r="C916" t="s">
        <v>2991</v>
      </c>
      <c r="D916" t="str">
        <f t="shared" si="126"/>
        <v>Ashley Patise</v>
      </c>
      <c r="E916" s="5" t="s">
        <v>27</v>
      </c>
      <c r="F916" s="5">
        <v>67</v>
      </c>
      <c r="G916" s="1">
        <v>43785</v>
      </c>
      <c r="H916" s="2">
        <f t="shared" si="127"/>
        <v>16</v>
      </c>
      <c r="I916" s="2">
        <f t="shared" si="128"/>
        <v>11</v>
      </c>
      <c r="J916" s="2">
        <f t="shared" si="129"/>
        <v>2019</v>
      </c>
      <c r="K916" s="1">
        <v>43762</v>
      </c>
      <c r="L916" s="2">
        <f t="shared" si="130"/>
        <v>24</v>
      </c>
      <c r="M916" s="2">
        <f t="shared" si="131"/>
        <v>10</v>
      </c>
      <c r="N916" s="2">
        <f t="shared" si="132"/>
        <v>2019</v>
      </c>
      <c r="O916" t="s">
        <v>37</v>
      </c>
      <c r="P916" t="s">
        <v>38</v>
      </c>
      <c r="Q916" t="s">
        <v>2992</v>
      </c>
      <c r="R916" t="s">
        <v>22</v>
      </c>
      <c r="S916" s="5" t="s">
        <v>13363</v>
      </c>
      <c r="T916" s="3">
        <v>19703.900000000001</v>
      </c>
      <c r="U916" s="3">
        <f t="shared" si="133"/>
        <v>19704</v>
      </c>
      <c r="V916" t="s">
        <v>428</v>
      </c>
      <c r="W916" s="5" t="b">
        <v>1</v>
      </c>
      <c r="X916" s="5" t="b">
        <v>0</v>
      </c>
    </row>
    <row r="917" spans="1:24" x14ac:dyDescent="0.3">
      <c r="A917">
        <f t="shared" si="134"/>
        <v>916</v>
      </c>
      <c r="B917" t="s">
        <v>2993</v>
      </c>
      <c r="C917" t="s">
        <v>2994</v>
      </c>
      <c r="D917" t="str">
        <f t="shared" si="126"/>
        <v>Brigitta Siggery</v>
      </c>
      <c r="E917" s="5" t="s">
        <v>27</v>
      </c>
      <c r="F917" s="5">
        <v>34</v>
      </c>
      <c r="G917" s="1">
        <v>43591</v>
      </c>
      <c r="H917" s="2">
        <f t="shared" si="127"/>
        <v>6</v>
      </c>
      <c r="I917" s="2">
        <f t="shared" si="128"/>
        <v>5</v>
      </c>
      <c r="J917" s="2">
        <f t="shared" si="129"/>
        <v>2019</v>
      </c>
      <c r="K917" s="1">
        <v>43499</v>
      </c>
      <c r="L917" s="2">
        <f t="shared" si="130"/>
        <v>3</v>
      </c>
      <c r="M917" s="2">
        <f t="shared" si="131"/>
        <v>2</v>
      </c>
      <c r="N917" s="2">
        <f t="shared" si="132"/>
        <v>2019</v>
      </c>
      <c r="O917" t="s">
        <v>50</v>
      </c>
      <c r="P917" t="s">
        <v>20</v>
      </c>
      <c r="Q917" t="s">
        <v>2995</v>
      </c>
      <c r="R917" t="s">
        <v>53</v>
      </c>
      <c r="S917" s="5" t="s">
        <v>185</v>
      </c>
      <c r="T917" s="3">
        <v>52776.11</v>
      </c>
      <c r="U917" s="3">
        <f t="shared" si="133"/>
        <v>52776</v>
      </c>
      <c r="V917" t="s">
        <v>731</v>
      </c>
      <c r="W917" s="5" t="b">
        <v>1</v>
      </c>
      <c r="X917" s="5" t="b">
        <v>1</v>
      </c>
    </row>
    <row r="918" spans="1:24" x14ac:dyDescent="0.3">
      <c r="A918">
        <f t="shared" si="134"/>
        <v>917</v>
      </c>
      <c r="B918" t="s">
        <v>2996</v>
      </c>
      <c r="D918" t="str">
        <f t="shared" si="126"/>
        <v xml:space="preserve">Gaston </v>
      </c>
      <c r="E918" s="5" t="s">
        <v>18</v>
      </c>
      <c r="F918" s="5">
        <v>77</v>
      </c>
      <c r="G918" s="1">
        <v>43491</v>
      </c>
      <c r="H918" s="2">
        <f t="shared" si="127"/>
        <v>26</v>
      </c>
      <c r="I918" s="2">
        <f t="shared" si="128"/>
        <v>1</v>
      </c>
      <c r="J918" s="2">
        <f t="shared" si="129"/>
        <v>2019</v>
      </c>
      <c r="K918" s="1">
        <v>43478</v>
      </c>
      <c r="L918" s="2">
        <f t="shared" si="130"/>
        <v>13</v>
      </c>
      <c r="M918" s="2">
        <f t="shared" si="131"/>
        <v>1</v>
      </c>
      <c r="N918" s="2">
        <f t="shared" si="132"/>
        <v>2019</v>
      </c>
      <c r="O918" t="s">
        <v>19</v>
      </c>
      <c r="P918" t="s">
        <v>51</v>
      </c>
      <c r="Q918" t="s">
        <v>2997</v>
      </c>
      <c r="R918" t="s">
        <v>31</v>
      </c>
      <c r="S918" s="5" t="s">
        <v>13363</v>
      </c>
      <c r="T918" s="3">
        <v>95384.97</v>
      </c>
      <c r="U918" s="3">
        <f t="shared" si="133"/>
        <v>95385</v>
      </c>
      <c r="V918" t="s">
        <v>2998</v>
      </c>
      <c r="W918" s="5" t="b">
        <v>0</v>
      </c>
      <c r="X918" s="5" t="s">
        <v>13363</v>
      </c>
    </row>
    <row r="919" spans="1:24" x14ac:dyDescent="0.3">
      <c r="A919">
        <f t="shared" si="134"/>
        <v>918</v>
      </c>
      <c r="B919" t="s">
        <v>2999</v>
      </c>
      <c r="C919" t="s">
        <v>3000</v>
      </c>
      <c r="D919" t="str">
        <f t="shared" si="126"/>
        <v>Idaline Renak</v>
      </c>
      <c r="E919" s="5" t="s">
        <v>27</v>
      </c>
      <c r="F919" s="5">
        <v>11</v>
      </c>
      <c r="G919" s="1">
        <v>43600</v>
      </c>
      <c r="H919" s="2">
        <f t="shared" si="127"/>
        <v>15</v>
      </c>
      <c r="I919" s="2">
        <f t="shared" si="128"/>
        <v>5</v>
      </c>
      <c r="J919" s="2">
        <f t="shared" si="129"/>
        <v>2019</v>
      </c>
      <c r="K919" s="1">
        <v>43757</v>
      </c>
      <c r="L919" s="2">
        <f t="shared" si="130"/>
        <v>19</v>
      </c>
      <c r="M919" s="2">
        <f t="shared" si="131"/>
        <v>10</v>
      </c>
      <c r="N919" s="2">
        <f t="shared" si="132"/>
        <v>2019</v>
      </c>
      <c r="O919" t="s">
        <v>57</v>
      </c>
      <c r="P919" t="s">
        <v>51</v>
      </c>
      <c r="Q919" t="s">
        <v>3001</v>
      </c>
      <c r="R919" t="s">
        <v>31</v>
      </c>
      <c r="S919" s="5" t="s">
        <v>165</v>
      </c>
      <c r="T919" s="3">
        <v>63896.62</v>
      </c>
      <c r="U919" s="3">
        <f t="shared" si="133"/>
        <v>63897</v>
      </c>
      <c r="V919" t="s">
        <v>551</v>
      </c>
      <c r="W919" s="5" t="b">
        <v>0</v>
      </c>
      <c r="X919" s="5" t="b">
        <v>1</v>
      </c>
    </row>
    <row r="920" spans="1:24" x14ac:dyDescent="0.3">
      <c r="A920">
        <f t="shared" si="134"/>
        <v>919</v>
      </c>
      <c r="B920" t="s">
        <v>3002</v>
      </c>
      <c r="D920" t="str">
        <f t="shared" si="126"/>
        <v xml:space="preserve">Julina </v>
      </c>
      <c r="E920" s="5" t="s">
        <v>27</v>
      </c>
      <c r="F920" s="5">
        <v>22</v>
      </c>
      <c r="G920" s="1">
        <v>43599</v>
      </c>
      <c r="H920" s="2">
        <f t="shared" si="127"/>
        <v>14</v>
      </c>
      <c r="I920" s="2">
        <f t="shared" si="128"/>
        <v>5</v>
      </c>
      <c r="J920" s="2">
        <f t="shared" si="129"/>
        <v>2019</v>
      </c>
      <c r="K920" s="1">
        <v>43801</v>
      </c>
      <c r="L920" s="2">
        <f t="shared" si="130"/>
        <v>2</v>
      </c>
      <c r="M920" s="2">
        <f t="shared" si="131"/>
        <v>12</v>
      </c>
      <c r="N920" s="2">
        <f t="shared" si="132"/>
        <v>2019</v>
      </c>
      <c r="O920" t="s">
        <v>50</v>
      </c>
      <c r="P920" t="s">
        <v>112</v>
      </c>
      <c r="Q920" t="s">
        <v>3003</v>
      </c>
      <c r="R920" t="s">
        <v>151</v>
      </c>
      <c r="S920" s="5" t="s">
        <v>32</v>
      </c>
      <c r="T920" s="3">
        <v>57621.9</v>
      </c>
      <c r="U920" s="3">
        <f t="shared" si="133"/>
        <v>57622</v>
      </c>
      <c r="V920" t="s">
        <v>1310</v>
      </c>
      <c r="W920" s="5" t="s">
        <v>13363</v>
      </c>
      <c r="X920" s="5" t="b">
        <v>1</v>
      </c>
    </row>
    <row r="921" spans="1:24" x14ac:dyDescent="0.3">
      <c r="A921">
        <f t="shared" si="134"/>
        <v>920</v>
      </c>
      <c r="B921" t="s">
        <v>3004</v>
      </c>
      <c r="C921" t="s">
        <v>3005</v>
      </c>
      <c r="D921" t="str">
        <f t="shared" si="126"/>
        <v>Shantee Kauffman</v>
      </c>
      <c r="E921" s="5" t="s">
        <v>27</v>
      </c>
      <c r="F921" s="5">
        <v>76</v>
      </c>
      <c r="G921" s="1">
        <v>43747</v>
      </c>
      <c r="H921" s="2">
        <f t="shared" si="127"/>
        <v>9</v>
      </c>
      <c r="I921" s="2">
        <f t="shared" si="128"/>
        <v>10</v>
      </c>
      <c r="J921" s="2">
        <f t="shared" si="129"/>
        <v>2019</v>
      </c>
      <c r="K921" s="1">
        <v>43527</v>
      </c>
      <c r="L921" s="2">
        <f t="shared" si="130"/>
        <v>3</v>
      </c>
      <c r="M921" s="2">
        <f t="shared" si="131"/>
        <v>3</v>
      </c>
      <c r="N921" s="2">
        <f t="shared" si="132"/>
        <v>2019</v>
      </c>
      <c r="O921" t="s">
        <v>44</v>
      </c>
      <c r="P921" t="s">
        <v>20</v>
      </c>
      <c r="Q921" t="s">
        <v>3006</v>
      </c>
      <c r="R921" t="s">
        <v>40</v>
      </c>
      <c r="S921" s="5" t="s">
        <v>13363</v>
      </c>
      <c r="T921" s="3">
        <v>38009.32</v>
      </c>
      <c r="U921" s="3">
        <f t="shared" si="133"/>
        <v>38009</v>
      </c>
      <c r="V921" t="s">
        <v>851</v>
      </c>
      <c r="W921" s="5" t="b">
        <v>0</v>
      </c>
      <c r="X921" s="5" t="s">
        <v>13363</v>
      </c>
    </row>
    <row r="922" spans="1:24" x14ac:dyDescent="0.3">
      <c r="A922">
        <f t="shared" si="134"/>
        <v>921</v>
      </c>
      <c r="B922" t="s">
        <v>3007</v>
      </c>
      <c r="C922" t="s">
        <v>3008</v>
      </c>
      <c r="D922" t="str">
        <f t="shared" si="126"/>
        <v>Brewster Headly</v>
      </c>
      <c r="E922" s="5" t="s">
        <v>18</v>
      </c>
      <c r="F922" s="5">
        <v>57</v>
      </c>
      <c r="G922" s="1">
        <v>43689</v>
      </c>
      <c r="H922" s="2">
        <f t="shared" si="127"/>
        <v>12</v>
      </c>
      <c r="I922" s="2">
        <f t="shared" si="128"/>
        <v>8</v>
      </c>
      <c r="J922" s="2">
        <f t="shared" si="129"/>
        <v>2019</v>
      </c>
      <c r="K922" s="1">
        <v>43511</v>
      </c>
      <c r="L922" s="2">
        <f t="shared" si="130"/>
        <v>15</v>
      </c>
      <c r="M922" s="2">
        <f t="shared" si="131"/>
        <v>2</v>
      </c>
      <c r="N922" s="2">
        <f t="shared" si="132"/>
        <v>2019</v>
      </c>
      <c r="O922" t="s">
        <v>57</v>
      </c>
      <c r="P922" t="s">
        <v>163</v>
      </c>
      <c r="Q922" t="s">
        <v>3009</v>
      </c>
      <c r="R922" t="s">
        <v>69</v>
      </c>
      <c r="S922" s="5" t="s">
        <v>205</v>
      </c>
      <c r="T922" s="3">
        <v>42736.56</v>
      </c>
      <c r="U922" s="3">
        <f t="shared" si="133"/>
        <v>42737</v>
      </c>
      <c r="V922" t="s">
        <v>2282</v>
      </c>
      <c r="W922" s="5" t="b">
        <v>1</v>
      </c>
      <c r="X922" s="5" t="b">
        <v>1</v>
      </c>
    </row>
    <row r="923" spans="1:24" x14ac:dyDescent="0.3">
      <c r="A923">
        <f t="shared" si="134"/>
        <v>922</v>
      </c>
      <c r="B923" t="s">
        <v>3010</v>
      </c>
      <c r="C923" t="s">
        <v>3011</v>
      </c>
      <c r="D923" t="str">
        <f t="shared" si="126"/>
        <v>Sallee Hodgin</v>
      </c>
      <c r="E923" s="5" t="s">
        <v>27</v>
      </c>
      <c r="F923" s="5">
        <v>11</v>
      </c>
      <c r="G923" s="1">
        <v>43760</v>
      </c>
      <c r="H923" s="2">
        <f t="shared" si="127"/>
        <v>22</v>
      </c>
      <c r="I923" s="2">
        <f t="shared" si="128"/>
        <v>10</v>
      </c>
      <c r="J923" s="2">
        <f t="shared" si="129"/>
        <v>2019</v>
      </c>
      <c r="K923" s="1">
        <v>43577</v>
      </c>
      <c r="L923" s="2">
        <f t="shared" si="130"/>
        <v>22</v>
      </c>
      <c r="M923" s="2">
        <f t="shared" si="131"/>
        <v>4</v>
      </c>
      <c r="N923" s="2">
        <f t="shared" si="132"/>
        <v>2019</v>
      </c>
      <c r="O923" t="s">
        <v>37</v>
      </c>
      <c r="P923" t="s">
        <v>112</v>
      </c>
      <c r="Q923" t="s">
        <v>3012</v>
      </c>
      <c r="R923" t="s">
        <v>151</v>
      </c>
      <c r="S923" s="5" t="s">
        <v>78</v>
      </c>
      <c r="T923" s="3">
        <v>20961.71</v>
      </c>
      <c r="U923" s="3">
        <f t="shared" si="133"/>
        <v>20962</v>
      </c>
      <c r="V923" t="s">
        <v>886</v>
      </c>
      <c r="W923" s="5" t="s">
        <v>13363</v>
      </c>
      <c r="X923" s="5" t="b">
        <v>1</v>
      </c>
    </row>
    <row r="924" spans="1:24" x14ac:dyDescent="0.3">
      <c r="A924">
        <f t="shared" si="134"/>
        <v>923</v>
      </c>
      <c r="B924" t="s">
        <v>3013</v>
      </c>
      <c r="C924" t="s">
        <v>3014</v>
      </c>
      <c r="D924" t="str">
        <f t="shared" si="126"/>
        <v>Quincey Vedstra</v>
      </c>
      <c r="E924" s="5" t="s">
        <v>18</v>
      </c>
      <c r="F924" s="5">
        <v>13</v>
      </c>
      <c r="G924" s="1">
        <v>43792</v>
      </c>
      <c r="H924" s="2">
        <f t="shared" si="127"/>
        <v>23</v>
      </c>
      <c r="I924" s="2">
        <f t="shared" si="128"/>
        <v>11</v>
      </c>
      <c r="J924" s="2">
        <f t="shared" si="129"/>
        <v>2019</v>
      </c>
      <c r="K924" s="1">
        <v>43496</v>
      </c>
      <c r="L924" s="2">
        <f t="shared" si="130"/>
        <v>31</v>
      </c>
      <c r="M924" s="2">
        <f t="shared" si="131"/>
        <v>1</v>
      </c>
      <c r="N924" s="2">
        <f t="shared" si="132"/>
        <v>2019</v>
      </c>
      <c r="O924" t="s">
        <v>50</v>
      </c>
      <c r="P924" t="s">
        <v>51</v>
      </c>
      <c r="Q924" t="s">
        <v>3015</v>
      </c>
      <c r="R924" t="s">
        <v>83</v>
      </c>
      <c r="S924" s="5" t="s">
        <v>205</v>
      </c>
      <c r="T924" s="3">
        <v>19463.77</v>
      </c>
      <c r="U924" s="3">
        <f t="shared" si="133"/>
        <v>19464</v>
      </c>
      <c r="V924" t="s">
        <v>2596</v>
      </c>
      <c r="W924" s="5" t="b">
        <v>0</v>
      </c>
      <c r="X924" s="5" t="b">
        <v>1</v>
      </c>
    </row>
    <row r="925" spans="1:24" x14ac:dyDescent="0.3">
      <c r="A925">
        <f t="shared" si="134"/>
        <v>924</v>
      </c>
      <c r="B925" t="s">
        <v>1929</v>
      </c>
      <c r="C925" t="s">
        <v>3016</v>
      </c>
      <c r="D925" t="str">
        <f t="shared" si="126"/>
        <v>Xaviera Ciccarello</v>
      </c>
      <c r="E925" s="5" t="s">
        <v>36</v>
      </c>
      <c r="F925" s="5">
        <v>68</v>
      </c>
      <c r="G925" s="1">
        <v>43607</v>
      </c>
      <c r="H925" s="2">
        <f t="shared" si="127"/>
        <v>22</v>
      </c>
      <c r="I925" s="2">
        <f t="shared" si="128"/>
        <v>5</v>
      </c>
      <c r="J925" s="2">
        <f t="shared" si="129"/>
        <v>2019</v>
      </c>
      <c r="K925" s="1">
        <v>43502</v>
      </c>
      <c r="L925" s="2">
        <f t="shared" si="130"/>
        <v>6</v>
      </c>
      <c r="M925" s="2">
        <f t="shared" si="131"/>
        <v>2</v>
      </c>
      <c r="N925" s="2">
        <f t="shared" si="132"/>
        <v>2019</v>
      </c>
      <c r="O925" t="s">
        <v>37</v>
      </c>
      <c r="P925" t="s">
        <v>29</v>
      </c>
      <c r="Q925" t="s">
        <v>3017</v>
      </c>
      <c r="R925" t="s">
        <v>53</v>
      </c>
      <c r="S925" s="5" t="s">
        <v>46</v>
      </c>
      <c r="T925" s="3">
        <v>47830.77</v>
      </c>
      <c r="U925" s="3">
        <f t="shared" si="133"/>
        <v>47831</v>
      </c>
      <c r="V925" t="s">
        <v>169</v>
      </c>
      <c r="W925" s="5" t="b">
        <v>0</v>
      </c>
      <c r="X925" s="5" t="s">
        <v>13363</v>
      </c>
    </row>
    <row r="926" spans="1:24" x14ac:dyDescent="0.3">
      <c r="A926">
        <f t="shared" si="134"/>
        <v>925</v>
      </c>
      <c r="B926" t="s">
        <v>3018</v>
      </c>
      <c r="C926" t="s">
        <v>3019</v>
      </c>
      <c r="D926" t="str">
        <f t="shared" si="126"/>
        <v>Merola Clemmey</v>
      </c>
      <c r="E926" s="5" t="s">
        <v>27</v>
      </c>
      <c r="F926" s="5">
        <v>88</v>
      </c>
      <c r="G926" s="1">
        <v>43710</v>
      </c>
      <c r="H926" s="2">
        <f t="shared" si="127"/>
        <v>2</v>
      </c>
      <c r="I926" s="2">
        <f t="shared" si="128"/>
        <v>9</v>
      </c>
      <c r="J926" s="2">
        <f t="shared" si="129"/>
        <v>2019</v>
      </c>
      <c r="K926" s="1">
        <v>43819</v>
      </c>
      <c r="L926" s="2">
        <f t="shared" si="130"/>
        <v>20</v>
      </c>
      <c r="M926" s="2">
        <f t="shared" si="131"/>
        <v>12</v>
      </c>
      <c r="N926" s="2">
        <f t="shared" si="132"/>
        <v>2019</v>
      </c>
      <c r="O926" t="s">
        <v>19</v>
      </c>
      <c r="P926" t="s">
        <v>163</v>
      </c>
      <c r="Q926" t="s">
        <v>3020</v>
      </c>
      <c r="R926" t="s">
        <v>31</v>
      </c>
      <c r="S926" s="5" t="s">
        <v>32</v>
      </c>
      <c r="T926" s="3">
        <v>72398.03</v>
      </c>
      <c r="U926" s="3">
        <f t="shared" si="133"/>
        <v>72398</v>
      </c>
      <c r="V926" t="s">
        <v>1403</v>
      </c>
      <c r="W926" s="5" t="b">
        <v>0</v>
      </c>
      <c r="X926" s="5" t="b">
        <v>0</v>
      </c>
    </row>
    <row r="927" spans="1:24" x14ac:dyDescent="0.3">
      <c r="A927">
        <f t="shared" si="134"/>
        <v>926</v>
      </c>
      <c r="B927" t="s">
        <v>3021</v>
      </c>
      <c r="C927" t="s">
        <v>931</v>
      </c>
      <c r="D927" t="str">
        <f t="shared" si="126"/>
        <v>Patience Keiley</v>
      </c>
      <c r="E927" s="5" t="s">
        <v>27</v>
      </c>
      <c r="F927" s="5">
        <v>80</v>
      </c>
      <c r="G927" s="1">
        <v>43514</v>
      </c>
      <c r="H927" s="2">
        <f t="shared" si="127"/>
        <v>18</v>
      </c>
      <c r="I927" s="2">
        <f t="shared" si="128"/>
        <v>2</v>
      </c>
      <c r="J927" s="2">
        <f t="shared" si="129"/>
        <v>2019</v>
      </c>
      <c r="K927" s="1">
        <v>43583</v>
      </c>
      <c r="L927" s="2">
        <f t="shared" si="130"/>
        <v>28</v>
      </c>
      <c r="M927" s="2">
        <f t="shared" si="131"/>
        <v>4</v>
      </c>
      <c r="N927" s="2">
        <f t="shared" si="132"/>
        <v>2019</v>
      </c>
      <c r="O927" t="s">
        <v>44</v>
      </c>
      <c r="P927" t="s">
        <v>20</v>
      </c>
      <c r="Q927" t="s">
        <v>3022</v>
      </c>
      <c r="R927" t="s">
        <v>31</v>
      </c>
      <c r="S927" s="5" t="s">
        <v>23</v>
      </c>
      <c r="T927" s="3">
        <v>69770.28</v>
      </c>
      <c r="U927" s="3">
        <f t="shared" si="133"/>
        <v>69770</v>
      </c>
      <c r="V927" t="s">
        <v>412</v>
      </c>
      <c r="W927" s="5" t="s">
        <v>13363</v>
      </c>
      <c r="X927" s="5" t="b">
        <v>1</v>
      </c>
    </row>
    <row r="928" spans="1:24" x14ac:dyDescent="0.3">
      <c r="A928">
        <f t="shared" si="134"/>
        <v>927</v>
      </c>
      <c r="B928" t="s">
        <v>3023</v>
      </c>
      <c r="C928" t="s">
        <v>3024</v>
      </c>
      <c r="D928" t="str">
        <f t="shared" si="126"/>
        <v>Lewie Blenkhorn</v>
      </c>
      <c r="E928" s="5" t="s">
        <v>18</v>
      </c>
      <c r="F928" s="5">
        <v>18</v>
      </c>
      <c r="G928" s="1">
        <v>43774</v>
      </c>
      <c r="H928" s="2">
        <f t="shared" si="127"/>
        <v>5</v>
      </c>
      <c r="I928" s="2">
        <f t="shared" si="128"/>
        <v>11</v>
      </c>
      <c r="J928" s="2">
        <f t="shared" si="129"/>
        <v>2019</v>
      </c>
      <c r="K928" s="1">
        <v>43585</v>
      </c>
      <c r="L928" s="2">
        <f t="shared" si="130"/>
        <v>30</v>
      </c>
      <c r="M928" s="2">
        <f t="shared" si="131"/>
        <v>4</v>
      </c>
      <c r="N928" s="2">
        <f t="shared" si="132"/>
        <v>2019</v>
      </c>
      <c r="O928" t="s">
        <v>44</v>
      </c>
      <c r="P928" t="s">
        <v>112</v>
      </c>
      <c r="Q928" t="s">
        <v>3025</v>
      </c>
      <c r="R928" t="s">
        <v>69</v>
      </c>
      <c r="S928" s="5" t="s">
        <v>185</v>
      </c>
      <c r="T928" s="3">
        <v>22256.95</v>
      </c>
      <c r="U928" s="3">
        <f t="shared" si="133"/>
        <v>22257</v>
      </c>
      <c r="V928" t="s">
        <v>1986</v>
      </c>
      <c r="W928" s="5" t="b">
        <v>0</v>
      </c>
      <c r="X928" s="5" t="b">
        <v>1</v>
      </c>
    </row>
    <row r="929" spans="1:24" x14ac:dyDescent="0.3">
      <c r="A929">
        <f t="shared" si="134"/>
        <v>928</v>
      </c>
      <c r="B929" t="s">
        <v>3026</v>
      </c>
      <c r="C929" t="s">
        <v>3027</v>
      </c>
      <c r="D929" t="str">
        <f t="shared" si="126"/>
        <v>Oralia Lande</v>
      </c>
      <c r="E929" s="5" t="s">
        <v>27</v>
      </c>
      <c r="F929" s="5">
        <v>24</v>
      </c>
      <c r="G929" s="1">
        <v>43545</v>
      </c>
      <c r="H929" s="2">
        <f t="shared" si="127"/>
        <v>21</v>
      </c>
      <c r="I929" s="2">
        <f t="shared" si="128"/>
        <v>3</v>
      </c>
      <c r="J929" s="2">
        <f t="shared" si="129"/>
        <v>2019</v>
      </c>
      <c r="K929" s="1">
        <v>43637</v>
      </c>
      <c r="L929" s="2">
        <f t="shared" si="130"/>
        <v>21</v>
      </c>
      <c r="M929" s="2">
        <f t="shared" si="131"/>
        <v>6</v>
      </c>
      <c r="N929" s="2">
        <f t="shared" si="132"/>
        <v>2019</v>
      </c>
      <c r="O929" t="s">
        <v>28</v>
      </c>
      <c r="P929" t="s">
        <v>73</v>
      </c>
      <c r="Q929" t="s">
        <v>3028</v>
      </c>
      <c r="R929" t="s">
        <v>31</v>
      </c>
      <c r="S929" s="5" t="s">
        <v>78</v>
      </c>
      <c r="T929" s="3">
        <v>88539.69</v>
      </c>
      <c r="U929" s="3">
        <f t="shared" si="133"/>
        <v>88540</v>
      </c>
      <c r="V929" t="s">
        <v>3029</v>
      </c>
      <c r="W929" s="5" t="b">
        <v>0</v>
      </c>
      <c r="X929" s="5" t="b">
        <v>0</v>
      </c>
    </row>
    <row r="930" spans="1:24" x14ac:dyDescent="0.3">
      <c r="A930">
        <f t="shared" si="134"/>
        <v>929</v>
      </c>
      <c r="B930" t="s">
        <v>3030</v>
      </c>
      <c r="C930" t="s">
        <v>3031</v>
      </c>
      <c r="D930" t="str">
        <f t="shared" si="126"/>
        <v>Farrell Poznanski</v>
      </c>
      <c r="E930" s="5" t="s">
        <v>18</v>
      </c>
      <c r="F930" s="5">
        <v>63</v>
      </c>
      <c r="G930" s="1">
        <v>43692</v>
      </c>
      <c r="H930" s="2">
        <f t="shared" si="127"/>
        <v>15</v>
      </c>
      <c r="I930" s="2">
        <f t="shared" si="128"/>
        <v>8</v>
      </c>
      <c r="J930" s="2">
        <f t="shared" si="129"/>
        <v>2019</v>
      </c>
      <c r="K930" s="1">
        <v>43545</v>
      </c>
      <c r="L930" s="2">
        <f t="shared" si="130"/>
        <v>21</v>
      </c>
      <c r="M930" s="2">
        <f t="shared" si="131"/>
        <v>3</v>
      </c>
      <c r="N930" s="2">
        <f t="shared" si="132"/>
        <v>2019</v>
      </c>
      <c r="O930" t="s">
        <v>28</v>
      </c>
      <c r="P930" t="s">
        <v>20</v>
      </c>
      <c r="Q930" t="s">
        <v>3032</v>
      </c>
      <c r="R930" t="s">
        <v>151</v>
      </c>
      <c r="S930" s="5" t="s">
        <v>185</v>
      </c>
      <c r="T930" s="3">
        <v>25678.11</v>
      </c>
      <c r="U930" s="3">
        <f t="shared" si="133"/>
        <v>25678</v>
      </c>
      <c r="V930" t="s">
        <v>851</v>
      </c>
      <c r="W930" s="5" t="b">
        <v>1</v>
      </c>
      <c r="X930" s="5" t="b">
        <v>1</v>
      </c>
    </row>
    <row r="931" spans="1:24" x14ac:dyDescent="0.3">
      <c r="A931">
        <f t="shared" si="134"/>
        <v>930</v>
      </c>
      <c r="B931" t="s">
        <v>3033</v>
      </c>
      <c r="C931" t="s">
        <v>3034</v>
      </c>
      <c r="D931" t="str">
        <f t="shared" si="126"/>
        <v>Brander Covert</v>
      </c>
      <c r="E931" s="5" t="s">
        <v>18</v>
      </c>
      <c r="F931" s="5">
        <v>46</v>
      </c>
      <c r="G931" s="1">
        <v>43580</v>
      </c>
      <c r="H931" s="2">
        <f t="shared" si="127"/>
        <v>25</v>
      </c>
      <c r="I931" s="2">
        <f t="shared" si="128"/>
        <v>4</v>
      </c>
      <c r="J931" s="2">
        <f t="shared" si="129"/>
        <v>2019</v>
      </c>
      <c r="K931" s="1">
        <v>43796</v>
      </c>
      <c r="L931" s="2">
        <f t="shared" si="130"/>
        <v>27</v>
      </c>
      <c r="M931" s="2">
        <f t="shared" si="131"/>
        <v>11</v>
      </c>
      <c r="N931" s="2">
        <f t="shared" si="132"/>
        <v>2019</v>
      </c>
      <c r="O931" t="s">
        <v>28</v>
      </c>
      <c r="P931" t="s">
        <v>20</v>
      </c>
      <c r="Q931" t="s">
        <v>3035</v>
      </c>
      <c r="R931" t="s">
        <v>31</v>
      </c>
      <c r="S931" s="5" t="s">
        <v>165</v>
      </c>
      <c r="T931" s="3">
        <v>23160.93</v>
      </c>
      <c r="U931" s="3">
        <f t="shared" si="133"/>
        <v>23161</v>
      </c>
      <c r="V931" t="s">
        <v>1375</v>
      </c>
      <c r="W931" s="5" t="s">
        <v>13363</v>
      </c>
      <c r="X931" s="5" t="b">
        <v>0</v>
      </c>
    </row>
    <row r="932" spans="1:24" x14ac:dyDescent="0.3">
      <c r="A932">
        <f t="shared" si="134"/>
        <v>931</v>
      </c>
      <c r="B932" t="s">
        <v>3036</v>
      </c>
      <c r="C932" t="s">
        <v>3037</v>
      </c>
      <c r="D932" t="str">
        <f t="shared" si="126"/>
        <v>Ollie Sailes</v>
      </c>
      <c r="E932" s="5" t="s">
        <v>27</v>
      </c>
      <c r="F932" s="5">
        <v>81</v>
      </c>
      <c r="G932" s="1">
        <v>43594</v>
      </c>
      <c r="H932" s="2">
        <f t="shared" si="127"/>
        <v>9</v>
      </c>
      <c r="I932" s="2">
        <f t="shared" si="128"/>
        <v>5</v>
      </c>
      <c r="J932" s="2">
        <f t="shared" si="129"/>
        <v>2019</v>
      </c>
      <c r="K932" s="1">
        <v>43500</v>
      </c>
      <c r="L932" s="2">
        <f t="shared" si="130"/>
        <v>4</v>
      </c>
      <c r="M932" s="2">
        <f t="shared" si="131"/>
        <v>2</v>
      </c>
      <c r="N932" s="2">
        <f t="shared" si="132"/>
        <v>2019</v>
      </c>
      <c r="O932" t="s">
        <v>44</v>
      </c>
      <c r="P932" t="s">
        <v>51</v>
      </c>
      <c r="Q932" t="s">
        <v>3038</v>
      </c>
      <c r="R932" t="s">
        <v>83</v>
      </c>
      <c r="S932" s="5" t="s">
        <v>23</v>
      </c>
      <c r="T932" s="3">
        <v>40721.89</v>
      </c>
      <c r="U932" s="3">
        <f t="shared" si="133"/>
        <v>40722</v>
      </c>
      <c r="V932" t="s">
        <v>514</v>
      </c>
      <c r="W932" s="5" t="b">
        <v>1</v>
      </c>
      <c r="X932" s="5" t="b">
        <v>0</v>
      </c>
    </row>
    <row r="933" spans="1:24" x14ac:dyDescent="0.3">
      <c r="A933">
        <f t="shared" si="134"/>
        <v>932</v>
      </c>
      <c r="B933" t="s">
        <v>3039</v>
      </c>
      <c r="D933" t="str">
        <f t="shared" si="126"/>
        <v xml:space="preserve">Bendite </v>
      </c>
      <c r="E933" s="5" t="s">
        <v>27</v>
      </c>
      <c r="F933" s="5">
        <v>97</v>
      </c>
      <c r="G933" s="1">
        <v>43702</v>
      </c>
      <c r="H933" s="2">
        <f t="shared" si="127"/>
        <v>25</v>
      </c>
      <c r="I933" s="2">
        <f t="shared" si="128"/>
        <v>8</v>
      </c>
      <c r="J933" s="2">
        <f t="shared" si="129"/>
        <v>2019</v>
      </c>
      <c r="K933" s="1">
        <v>43710</v>
      </c>
      <c r="L933" s="2">
        <f t="shared" si="130"/>
        <v>2</v>
      </c>
      <c r="M933" s="2">
        <f t="shared" si="131"/>
        <v>9</v>
      </c>
      <c r="N933" s="2">
        <f t="shared" si="132"/>
        <v>2019</v>
      </c>
      <c r="O933" t="s">
        <v>50</v>
      </c>
      <c r="P933" t="s">
        <v>163</v>
      </c>
      <c r="Q933" t="s">
        <v>3040</v>
      </c>
      <c r="R933" t="s">
        <v>22</v>
      </c>
      <c r="S933" s="5" t="s">
        <v>13363</v>
      </c>
      <c r="T933" s="3">
        <v>72869.919999999998</v>
      </c>
      <c r="U933" s="3">
        <f t="shared" si="133"/>
        <v>72870</v>
      </c>
      <c r="V933" t="s">
        <v>1264</v>
      </c>
      <c r="W933" s="5" t="b">
        <v>1</v>
      </c>
      <c r="X933" s="5" t="b">
        <v>1</v>
      </c>
    </row>
    <row r="934" spans="1:24" x14ac:dyDescent="0.3">
      <c r="A934">
        <f t="shared" si="134"/>
        <v>933</v>
      </c>
      <c r="B934" t="s">
        <v>3041</v>
      </c>
      <c r="C934" t="s">
        <v>3042</v>
      </c>
      <c r="D934" t="str">
        <f t="shared" si="126"/>
        <v>Ciel Guesford</v>
      </c>
      <c r="E934" s="5" t="s">
        <v>27</v>
      </c>
      <c r="F934" s="5">
        <v>16</v>
      </c>
      <c r="G934" s="1">
        <v>43802</v>
      </c>
      <c r="H934" s="2">
        <f t="shared" si="127"/>
        <v>3</v>
      </c>
      <c r="I934" s="2">
        <f t="shared" si="128"/>
        <v>12</v>
      </c>
      <c r="J934" s="2">
        <f t="shared" si="129"/>
        <v>2019</v>
      </c>
      <c r="K934" s="1">
        <v>43558</v>
      </c>
      <c r="L934" s="2">
        <f t="shared" si="130"/>
        <v>3</v>
      </c>
      <c r="M934" s="2">
        <f t="shared" si="131"/>
        <v>4</v>
      </c>
      <c r="N934" s="2">
        <f t="shared" si="132"/>
        <v>2019</v>
      </c>
      <c r="O934" t="s">
        <v>57</v>
      </c>
      <c r="P934" t="s">
        <v>38</v>
      </c>
      <c r="Q934" t="s">
        <v>3043</v>
      </c>
      <c r="R934" t="s">
        <v>151</v>
      </c>
      <c r="S934" s="5" t="s">
        <v>13363</v>
      </c>
      <c r="T934" s="3">
        <v>73736.67</v>
      </c>
      <c r="U934" s="3">
        <f t="shared" si="133"/>
        <v>73737</v>
      </c>
      <c r="V934" t="s">
        <v>1247</v>
      </c>
      <c r="W934" s="5" t="b">
        <v>0</v>
      </c>
      <c r="X934" s="5" t="b">
        <v>0</v>
      </c>
    </row>
    <row r="935" spans="1:24" x14ac:dyDescent="0.3">
      <c r="A935">
        <f t="shared" si="134"/>
        <v>934</v>
      </c>
      <c r="B935" t="s">
        <v>3044</v>
      </c>
      <c r="C935" t="s">
        <v>3045</v>
      </c>
      <c r="D935" t="str">
        <f t="shared" si="126"/>
        <v>Kariotta Joss</v>
      </c>
      <c r="E935" s="5" t="s">
        <v>27</v>
      </c>
      <c r="F935" s="5">
        <v>91</v>
      </c>
      <c r="G935" s="1">
        <v>43635</v>
      </c>
      <c r="H935" s="2">
        <f t="shared" si="127"/>
        <v>19</v>
      </c>
      <c r="I935" s="2">
        <f t="shared" si="128"/>
        <v>6</v>
      </c>
      <c r="J935" s="2">
        <f t="shared" si="129"/>
        <v>2019</v>
      </c>
      <c r="K935" s="1">
        <v>43537</v>
      </c>
      <c r="L935" s="2">
        <f t="shared" si="130"/>
        <v>13</v>
      </c>
      <c r="M935" s="2">
        <f t="shared" si="131"/>
        <v>3</v>
      </c>
      <c r="N935" s="2">
        <f t="shared" si="132"/>
        <v>2019</v>
      </c>
      <c r="O935" t="s">
        <v>19</v>
      </c>
      <c r="P935" t="s">
        <v>38</v>
      </c>
      <c r="Q935" t="s">
        <v>3046</v>
      </c>
      <c r="R935" t="s">
        <v>40</v>
      </c>
      <c r="S935" s="5" t="s">
        <v>165</v>
      </c>
      <c r="T935" s="3">
        <v>24505.18</v>
      </c>
      <c r="U935" s="3">
        <f t="shared" si="133"/>
        <v>24505</v>
      </c>
      <c r="V935" t="s">
        <v>1403</v>
      </c>
      <c r="W935" s="5" t="b">
        <v>1</v>
      </c>
      <c r="X935" s="5" t="b">
        <v>1</v>
      </c>
    </row>
    <row r="936" spans="1:24" x14ac:dyDescent="0.3">
      <c r="A936">
        <f t="shared" si="134"/>
        <v>935</v>
      </c>
      <c r="B936" t="s">
        <v>3047</v>
      </c>
      <c r="C936" t="s">
        <v>3048</v>
      </c>
      <c r="D936" t="str">
        <f t="shared" si="126"/>
        <v>Willetta Giorgetti</v>
      </c>
      <c r="E936" s="5" t="s">
        <v>27</v>
      </c>
      <c r="F936" s="5">
        <v>99</v>
      </c>
      <c r="G936" s="1">
        <v>43592</v>
      </c>
      <c r="H936" s="2">
        <f t="shared" si="127"/>
        <v>7</v>
      </c>
      <c r="I936" s="2">
        <f t="shared" si="128"/>
        <v>5</v>
      </c>
      <c r="J936" s="2">
        <f t="shared" si="129"/>
        <v>2019</v>
      </c>
      <c r="K936" s="1">
        <v>43511</v>
      </c>
      <c r="L936" s="2">
        <f t="shared" si="130"/>
        <v>15</v>
      </c>
      <c r="M936" s="2">
        <f t="shared" si="131"/>
        <v>2</v>
      </c>
      <c r="N936" s="2">
        <f t="shared" si="132"/>
        <v>2019</v>
      </c>
      <c r="O936" t="s">
        <v>50</v>
      </c>
      <c r="P936" t="s">
        <v>20</v>
      </c>
      <c r="Q936" t="s">
        <v>3049</v>
      </c>
      <c r="R936" t="s">
        <v>22</v>
      </c>
      <c r="S936" s="5" t="s">
        <v>13363</v>
      </c>
      <c r="T936" s="3">
        <v>53271.94</v>
      </c>
      <c r="U936" s="3">
        <f t="shared" si="133"/>
        <v>53272</v>
      </c>
      <c r="V936" t="s">
        <v>644</v>
      </c>
      <c r="W936" s="5" t="s">
        <v>13363</v>
      </c>
      <c r="X936" s="5" t="s">
        <v>13363</v>
      </c>
    </row>
    <row r="937" spans="1:24" x14ac:dyDescent="0.3">
      <c r="A937">
        <f t="shared" si="134"/>
        <v>936</v>
      </c>
      <c r="B937" t="s">
        <v>3050</v>
      </c>
      <c r="C937" t="s">
        <v>3051</v>
      </c>
      <c r="D937" t="str">
        <f t="shared" si="126"/>
        <v>Eveline Copnall</v>
      </c>
      <c r="E937" s="5" t="s">
        <v>99</v>
      </c>
      <c r="F937" s="5">
        <v>44</v>
      </c>
      <c r="G937" s="1">
        <v>43676</v>
      </c>
      <c r="H937" s="2">
        <f t="shared" si="127"/>
        <v>30</v>
      </c>
      <c r="I937" s="2">
        <f t="shared" si="128"/>
        <v>7</v>
      </c>
      <c r="J937" s="2">
        <f t="shared" si="129"/>
        <v>2019</v>
      </c>
      <c r="K937" s="1">
        <v>43767</v>
      </c>
      <c r="L937" s="2">
        <f t="shared" si="130"/>
        <v>29</v>
      </c>
      <c r="M937" s="2">
        <f t="shared" si="131"/>
        <v>10</v>
      </c>
      <c r="N937" s="2">
        <f t="shared" si="132"/>
        <v>2019</v>
      </c>
      <c r="O937" t="s">
        <v>37</v>
      </c>
      <c r="P937" t="s">
        <v>112</v>
      </c>
      <c r="Q937" t="s">
        <v>3052</v>
      </c>
      <c r="R937" t="s">
        <v>151</v>
      </c>
      <c r="S937" s="5" t="s">
        <v>88</v>
      </c>
      <c r="T937" s="3">
        <v>40048.019999999997</v>
      </c>
      <c r="U937" s="3">
        <f t="shared" si="133"/>
        <v>40048</v>
      </c>
      <c r="V937" t="s">
        <v>3053</v>
      </c>
      <c r="W937" s="5" t="b">
        <v>0</v>
      </c>
      <c r="X937" s="5" t="b">
        <v>0</v>
      </c>
    </row>
    <row r="938" spans="1:24" x14ac:dyDescent="0.3">
      <c r="A938">
        <f t="shared" si="134"/>
        <v>937</v>
      </c>
      <c r="B938" t="s">
        <v>3054</v>
      </c>
      <c r="C938" t="s">
        <v>3055</v>
      </c>
      <c r="D938" t="str">
        <f t="shared" si="126"/>
        <v>Dimitri Dundridge</v>
      </c>
      <c r="E938" s="5" t="s">
        <v>18</v>
      </c>
      <c r="F938" s="5">
        <v>64</v>
      </c>
      <c r="G938" s="1">
        <v>43600</v>
      </c>
      <c r="H938" s="2">
        <f t="shared" si="127"/>
        <v>15</v>
      </c>
      <c r="I938" s="2">
        <f t="shared" si="128"/>
        <v>5</v>
      </c>
      <c r="J938" s="2">
        <f t="shared" si="129"/>
        <v>2019</v>
      </c>
      <c r="K938" s="1">
        <v>43739</v>
      </c>
      <c r="L938" s="2">
        <f t="shared" si="130"/>
        <v>1</v>
      </c>
      <c r="M938" s="2">
        <f t="shared" si="131"/>
        <v>10</v>
      </c>
      <c r="N938" s="2">
        <f t="shared" si="132"/>
        <v>2019</v>
      </c>
      <c r="O938" t="s">
        <v>50</v>
      </c>
      <c r="P938" t="s">
        <v>73</v>
      </c>
      <c r="Q938" t="s">
        <v>3056</v>
      </c>
      <c r="R938" t="s">
        <v>151</v>
      </c>
      <c r="S938" s="5" t="s">
        <v>46</v>
      </c>
      <c r="T938" s="3">
        <v>71055.83</v>
      </c>
      <c r="U938" s="3">
        <f t="shared" si="133"/>
        <v>71056</v>
      </c>
      <c r="V938" t="s">
        <v>595</v>
      </c>
      <c r="W938" s="5" t="b">
        <v>0</v>
      </c>
      <c r="X938" s="5" t="b">
        <v>0</v>
      </c>
    </row>
    <row r="939" spans="1:24" x14ac:dyDescent="0.3">
      <c r="A939">
        <f t="shared" si="134"/>
        <v>938</v>
      </c>
      <c r="B939" t="s">
        <v>3057</v>
      </c>
      <c r="C939" t="s">
        <v>3058</v>
      </c>
      <c r="D939" t="str">
        <f t="shared" si="126"/>
        <v>Clayborne Huntley</v>
      </c>
      <c r="E939" s="5" t="s">
        <v>18</v>
      </c>
      <c r="F939" s="5">
        <v>31</v>
      </c>
      <c r="G939" s="1">
        <v>43582</v>
      </c>
      <c r="H939" s="2">
        <f t="shared" si="127"/>
        <v>27</v>
      </c>
      <c r="I939" s="2">
        <f t="shared" si="128"/>
        <v>4</v>
      </c>
      <c r="J939" s="2">
        <f t="shared" si="129"/>
        <v>2019</v>
      </c>
      <c r="K939" s="1">
        <v>43745</v>
      </c>
      <c r="L939" s="2">
        <f t="shared" si="130"/>
        <v>7</v>
      </c>
      <c r="M939" s="2">
        <f t="shared" si="131"/>
        <v>10</v>
      </c>
      <c r="N939" s="2">
        <f t="shared" si="132"/>
        <v>2019</v>
      </c>
      <c r="O939" t="s">
        <v>57</v>
      </c>
      <c r="P939" t="s">
        <v>100</v>
      </c>
      <c r="Q939" t="s">
        <v>3059</v>
      </c>
      <c r="R939" t="s">
        <v>22</v>
      </c>
      <c r="S939" s="5" t="s">
        <v>32</v>
      </c>
      <c r="T939" s="3">
        <v>3478</v>
      </c>
      <c r="U939" s="3">
        <f t="shared" si="133"/>
        <v>3478</v>
      </c>
      <c r="V939" t="s">
        <v>245</v>
      </c>
      <c r="W939" s="5" t="b">
        <v>0</v>
      </c>
      <c r="X939" s="5" t="b">
        <v>0</v>
      </c>
    </row>
    <row r="940" spans="1:24" x14ac:dyDescent="0.3">
      <c r="A940">
        <f t="shared" si="134"/>
        <v>939</v>
      </c>
      <c r="B940" t="s">
        <v>3060</v>
      </c>
      <c r="C940" t="s">
        <v>3061</v>
      </c>
      <c r="D940" t="str">
        <f t="shared" si="126"/>
        <v>Birch Belchamp</v>
      </c>
      <c r="E940" s="5" t="s">
        <v>18</v>
      </c>
      <c r="F940" s="5">
        <v>59</v>
      </c>
      <c r="G940" s="1">
        <v>43575</v>
      </c>
      <c r="H940" s="2">
        <f t="shared" si="127"/>
        <v>20</v>
      </c>
      <c r="I940" s="2">
        <f t="shared" si="128"/>
        <v>4</v>
      </c>
      <c r="J940" s="2">
        <f t="shared" si="129"/>
        <v>2019</v>
      </c>
      <c r="K940" s="1">
        <v>43673</v>
      </c>
      <c r="L940" s="2">
        <f t="shared" si="130"/>
        <v>27</v>
      </c>
      <c r="M940" s="2">
        <f t="shared" si="131"/>
        <v>7</v>
      </c>
      <c r="N940" s="2">
        <f t="shared" si="132"/>
        <v>2019</v>
      </c>
      <c r="O940" t="s">
        <v>44</v>
      </c>
      <c r="P940" t="s">
        <v>58</v>
      </c>
      <c r="Q940" t="s">
        <v>3062</v>
      </c>
      <c r="R940" t="s">
        <v>151</v>
      </c>
      <c r="S940" s="5" t="s">
        <v>46</v>
      </c>
      <c r="T940" s="3">
        <v>22336.07</v>
      </c>
      <c r="U940" s="3">
        <f t="shared" si="133"/>
        <v>22336</v>
      </c>
      <c r="V940" t="s">
        <v>900</v>
      </c>
      <c r="W940" s="5" t="b">
        <v>0</v>
      </c>
      <c r="X940" s="5" t="s">
        <v>13363</v>
      </c>
    </row>
    <row r="941" spans="1:24" x14ac:dyDescent="0.3">
      <c r="A941">
        <f t="shared" si="134"/>
        <v>940</v>
      </c>
      <c r="B941" t="s">
        <v>3063</v>
      </c>
      <c r="C941" t="s">
        <v>3064</v>
      </c>
      <c r="D941" t="str">
        <f t="shared" si="126"/>
        <v>Dedie Woodstock</v>
      </c>
      <c r="E941" s="5" t="s">
        <v>27</v>
      </c>
      <c r="F941" s="5">
        <v>68</v>
      </c>
      <c r="G941" s="1">
        <v>43764</v>
      </c>
      <c r="H941" s="2">
        <f t="shared" si="127"/>
        <v>26</v>
      </c>
      <c r="I941" s="2">
        <f t="shared" si="128"/>
        <v>10</v>
      </c>
      <c r="J941" s="2">
        <f t="shared" si="129"/>
        <v>2019</v>
      </c>
      <c r="K941" s="1">
        <v>43765</v>
      </c>
      <c r="L941" s="2">
        <f t="shared" si="130"/>
        <v>27</v>
      </c>
      <c r="M941" s="2">
        <f t="shared" si="131"/>
        <v>10</v>
      </c>
      <c r="N941" s="2">
        <f t="shared" si="132"/>
        <v>2019</v>
      </c>
      <c r="O941" t="s">
        <v>57</v>
      </c>
      <c r="P941" t="s">
        <v>20</v>
      </c>
      <c r="Q941" t="s">
        <v>3065</v>
      </c>
      <c r="R941" t="s">
        <v>31</v>
      </c>
      <c r="S941" s="5" t="s">
        <v>23</v>
      </c>
      <c r="T941" s="3">
        <v>2290.2399999999998</v>
      </c>
      <c r="U941" s="3">
        <f t="shared" si="133"/>
        <v>2290</v>
      </c>
      <c r="V941" t="s">
        <v>629</v>
      </c>
      <c r="W941" s="5" t="b">
        <v>0</v>
      </c>
      <c r="X941" s="5" t="b">
        <v>0</v>
      </c>
    </row>
    <row r="942" spans="1:24" x14ac:dyDescent="0.3">
      <c r="A942">
        <f t="shared" si="134"/>
        <v>941</v>
      </c>
      <c r="B942" t="s">
        <v>3066</v>
      </c>
      <c r="D942" t="str">
        <f t="shared" si="126"/>
        <v xml:space="preserve">Jock </v>
      </c>
      <c r="E942" s="5" t="s">
        <v>18</v>
      </c>
      <c r="F942" s="5">
        <v>51</v>
      </c>
      <c r="G942" s="1">
        <v>43526</v>
      </c>
      <c r="H942" s="2">
        <f t="shared" si="127"/>
        <v>2</v>
      </c>
      <c r="I942" s="2">
        <f t="shared" si="128"/>
        <v>3</v>
      </c>
      <c r="J942" s="2">
        <f t="shared" si="129"/>
        <v>2019</v>
      </c>
      <c r="K942" s="1">
        <v>43675</v>
      </c>
      <c r="L942" s="2">
        <f t="shared" si="130"/>
        <v>29</v>
      </c>
      <c r="M942" s="2">
        <f t="shared" si="131"/>
        <v>7</v>
      </c>
      <c r="N942" s="2">
        <f t="shared" si="132"/>
        <v>2019</v>
      </c>
      <c r="O942" t="s">
        <v>50</v>
      </c>
      <c r="P942" t="s">
        <v>51</v>
      </c>
      <c r="Q942" t="s">
        <v>3067</v>
      </c>
      <c r="R942" t="s">
        <v>69</v>
      </c>
      <c r="S942" s="5" t="s">
        <v>32</v>
      </c>
      <c r="T942" s="3">
        <v>72063.100000000006</v>
      </c>
      <c r="U942" s="3">
        <f t="shared" si="133"/>
        <v>72063</v>
      </c>
      <c r="V942" t="s">
        <v>3068</v>
      </c>
      <c r="W942" s="5" t="b">
        <v>0</v>
      </c>
      <c r="X942" s="5" t="b">
        <v>1</v>
      </c>
    </row>
    <row r="943" spans="1:24" x14ac:dyDescent="0.3">
      <c r="A943">
        <f t="shared" si="134"/>
        <v>942</v>
      </c>
      <c r="B943" t="s">
        <v>3069</v>
      </c>
      <c r="C943" t="s">
        <v>3070</v>
      </c>
      <c r="D943" t="str">
        <f t="shared" si="126"/>
        <v>Linell MacGilfoyle</v>
      </c>
      <c r="E943" s="5" t="s">
        <v>27</v>
      </c>
      <c r="F943" s="5">
        <v>96</v>
      </c>
      <c r="G943" s="1">
        <v>43604</v>
      </c>
      <c r="H943" s="2">
        <f t="shared" si="127"/>
        <v>19</v>
      </c>
      <c r="I943" s="2">
        <f t="shared" si="128"/>
        <v>5</v>
      </c>
      <c r="J943" s="2">
        <f t="shared" si="129"/>
        <v>2019</v>
      </c>
      <c r="K943" s="1">
        <v>43672</v>
      </c>
      <c r="L943" s="2">
        <f t="shared" si="130"/>
        <v>26</v>
      </c>
      <c r="M943" s="2">
        <f t="shared" si="131"/>
        <v>7</v>
      </c>
      <c r="N943" s="2">
        <f t="shared" si="132"/>
        <v>2019</v>
      </c>
      <c r="O943" t="s">
        <v>37</v>
      </c>
      <c r="P943" t="s">
        <v>73</v>
      </c>
      <c r="Q943" t="s">
        <v>3071</v>
      </c>
      <c r="R943" t="s">
        <v>60</v>
      </c>
      <c r="S943" s="5" t="s">
        <v>46</v>
      </c>
      <c r="T943" s="3">
        <v>86546.26</v>
      </c>
      <c r="U943" s="3">
        <f t="shared" si="133"/>
        <v>86546</v>
      </c>
      <c r="V943" t="s">
        <v>1630</v>
      </c>
      <c r="W943" s="5" t="b">
        <v>0</v>
      </c>
      <c r="X943" s="5" t="b">
        <v>1</v>
      </c>
    </row>
    <row r="944" spans="1:24" x14ac:dyDescent="0.3">
      <c r="A944">
        <f t="shared" si="134"/>
        <v>943</v>
      </c>
      <c r="B944" t="s">
        <v>3072</v>
      </c>
      <c r="C944" t="s">
        <v>3073</v>
      </c>
      <c r="D944" t="str">
        <f t="shared" si="126"/>
        <v>Hieronymus Trewman</v>
      </c>
      <c r="E944" s="5" t="s">
        <v>18</v>
      </c>
      <c r="F944" s="5">
        <v>43</v>
      </c>
      <c r="G944" s="1">
        <v>43599</v>
      </c>
      <c r="H944" s="2">
        <f t="shared" si="127"/>
        <v>14</v>
      </c>
      <c r="I944" s="2">
        <f t="shared" si="128"/>
        <v>5</v>
      </c>
      <c r="J944" s="2">
        <f t="shared" si="129"/>
        <v>2019</v>
      </c>
      <c r="K944" s="1">
        <v>43725</v>
      </c>
      <c r="L944" s="2">
        <f t="shared" si="130"/>
        <v>17</v>
      </c>
      <c r="M944" s="2">
        <f t="shared" si="131"/>
        <v>9</v>
      </c>
      <c r="N944" s="2">
        <f t="shared" si="132"/>
        <v>2019</v>
      </c>
      <c r="O944" t="s">
        <v>28</v>
      </c>
      <c r="P944" t="s">
        <v>163</v>
      </c>
      <c r="Q944" t="s">
        <v>3074</v>
      </c>
      <c r="R944" t="s">
        <v>114</v>
      </c>
      <c r="S944" s="5" t="s">
        <v>23</v>
      </c>
      <c r="T944" s="3">
        <v>43387.55</v>
      </c>
      <c r="U944" s="3">
        <f t="shared" si="133"/>
        <v>43388</v>
      </c>
      <c r="V944" t="s">
        <v>3075</v>
      </c>
      <c r="W944" s="5" t="b">
        <v>1</v>
      </c>
      <c r="X944" s="5" t="b">
        <v>0</v>
      </c>
    </row>
    <row r="945" spans="1:24" x14ac:dyDescent="0.3">
      <c r="A945">
        <f t="shared" si="134"/>
        <v>944</v>
      </c>
      <c r="B945" t="s">
        <v>897</v>
      </c>
      <c r="C945" t="s">
        <v>3076</v>
      </c>
      <c r="D945" t="str">
        <f t="shared" si="126"/>
        <v>Waverley Streater</v>
      </c>
      <c r="E945" s="5" t="s">
        <v>18</v>
      </c>
      <c r="F945" s="5">
        <v>59</v>
      </c>
      <c r="G945" s="1">
        <v>43666</v>
      </c>
      <c r="H945" s="2">
        <f t="shared" si="127"/>
        <v>20</v>
      </c>
      <c r="I945" s="2">
        <f t="shared" si="128"/>
        <v>7</v>
      </c>
      <c r="J945" s="2">
        <f t="shared" si="129"/>
        <v>2019</v>
      </c>
      <c r="K945" s="1">
        <v>43707</v>
      </c>
      <c r="L945" s="2">
        <f t="shared" si="130"/>
        <v>30</v>
      </c>
      <c r="M945" s="2">
        <f t="shared" si="131"/>
        <v>8</v>
      </c>
      <c r="N945" s="2">
        <f t="shared" si="132"/>
        <v>2019</v>
      </c>
      <c r="O945" t="s">
        <v>50</v>
      </c>
      <c r="P945" t="s">
        <v>163</v>
      </c>
      <c r="Q945" t="s">
        <v>3077</v>
      </c>
      <c r="R945" t="s">
        <v>69</v>
      </c>
      <c r="S945" s="5" t="s">
        <v>13363</v>
      </c>
      <c r="T945" s="3">
        <v>45160.98</v>
      </c>
      <c r="U945" s="3">
        <f t="shared" si="133"/>
        <v>45161</v>
      </c>
      <c r="V945" t="s">
        <v>687</v>
      </c>
      <c r="W945" s="5" t="b">
        <v>1</v>
      </c>
      <c r="X945" s="5" t="b">
        <v>1</v>
      </c>
    </row>
    <row r="946" spans="1:24" x14ac:dyDescent="0.3">
      <c r="A946">
        <f t="shared" si="134"/>
        <v>945</v>
      </c>
      <c r="B946" t="s">
        <v>3078</v>
      </c>
      <c r="C946" t="s">
        <v>3079</v>
      </c>
      <c r="D946" t="str">
        <f t="shared" si="126"/>
        <v>Georgi Urey</v>
      </c>
      <c r="E946" s="5" t="s">
        <v>99</v>
      </c>
      <c r="F946" s="5">
        <v>49</v>
      </c>
      <c r="G946" s="1">
        <v>43758</v>
      </c>
      <c r="H946" s="2">
        <f t="shared" si="127"/>
        <v>20</v>
      </c>
      <c r="I946" s="2">
        <f t="shared" si="128"/>
        <v>10</v>
      </c>
      <c r="J946" s="2">
        <f t="shared" si="129"/>
        <v>2019</v>
      </c>
      <c r="K946" s="1">
        <v>43578</v>
      </c>
      <c r="L946" s="2">
        <f t="shared" si="130"/>
        <v>23</v>
      </c>
      <c r="M946" s="2">
        <f t="shared" si="131"/>
        <v>4</v>
      </c>
      <c r="N946" s="2">
        <f t="shared" si="132"/>
        <v>2019</v>
      </c>
      <c r="O946" t="s">
        <v>44</v>
      </c>
      <c r="P946" t="s">
        <v>73</v>
      </c>
      <c r="Q946" t="s">
        <v>3080</v>
      </c>
      <c r="R946" t="s">
        <v>40</v>
      </c>
      <c r="S946" s="5" t="s">
        <v>205</v>
      </c>
      <c r="T946" s="3">
        <v>62189.67</v>
      </c>
      <c r="U946" s="3">
        <f t="shared" si="133"/>
        <v>62190</v>
      </c>
      <c r="V946" t="s">
        <v>178</v>
      </c>
      <c r="W946" s="5" t="b">
        <v>0</v>
      </c>
      <c r="X946" s="5" t="b">
        <v>1</v>
      </c>
    </row>
    <row r="947" spans="1:24" x14ac:dyDescent="0.3">
      <c r="A947">
        <f t="shared" si="134"/>
        <v>946</v>
      </c>
      <c r="B947" t="s">
        <v>3081</v>
      </c>
      <c r="C947" t="s">
        <v>3082</v>
      </c>
      <c r="D947" t="str">
        <f t="shared" si="126"/>
        <v>Washington Webborn</v>
      </c>
      <c r="E947" s="5" t="s">
        <v>18</v>
      </c>
      <c r="F947" s="5">
        <v>92</v>
      </c>
      <c r="G947" s="1">
        <v>43553</v>
      </c>
      <c r="H947" s="2">
        <f t="shared" si="127"/>
        <v>29</v>
      </c>
      <c r="I947" s="2">
        <f t="shared" si="128"/>
        <v>3</v>
      </c>
      <c r="J947" s="2">
        <f t="shared" si="129"/>
        <v>2019</v>
      </c>
      <c r="K947" s="1">
        <v>43765</v>
      </c>
      <c r="L947" s="2">
        <f t="shared" si="130"/>
        <v>27</v>
      </c>
      <c r="M947" s="2">
        <f t="shared" si="131"/>
        <v>10</v>
      </c>
      <c r="N947" s="2">
        <f t="shared" si="132"/>
        <v>2019</v>
      </c>
      <c r="O947" t="s">
        <v>57</v>
      </c>
      <c r="P947" t="s">
        <v>58</v>
      </c>
      <c r="Q947" t="s">
        <v>3083</v>
      </c>
      <c r="R947" t="s">
        <v>69</v>
      </c>
      <c r="S947" s="5" t="s">
        <v>185</v>
      </c>
      <c r="T947" s="3">
        <v>57534.22</v>
      </c>
      <c r="U947" s="3">
        <f t="shared" si="133"/>
        <v>57534</v>
      </c>
      <c r="V947" t="s">
        <v>1053</v>
      </c>
      <c r="W947" s="5" t="b">
        <v>1</v>
      </c>
      <c r="X947" s="5" t="b">
        <v>0</v>
      </c>
    </row>
    <row r="948" spans="1:24" x14ac:dyDescent="0.3">
      <c r="A948">
        <f t="shared" si="134"/>
        <v>947</v>
      </c>
      <c r="B948" t="s">
        <v>3084</v>
      </c>
      <c r="D948" t="str">
        <f t="shared" si="126"/>
        <v xml:space="preserve">Ford </v>
      </c>
      <c r="E948" s="5" t="s">
        <v>18</v>
      </c>
      <c r="F948" s="5">
        <v>29</v>
      </c>
      <c r="G948" s="1">
        <v>43569</v>
      </c>
      <c r="H948" s="2">
        <f t="shared" si="127"/>
        <v>14</v>
      </c>
      <c r="I948" s="2">
        <f t="shared" si="128"/>
        <v>4</v>
      </c>
      <c r="J948" s="2">
        <f t="shared" si="129"/>
        <v>2019</v>
      </c>
      <c r="K948" s="1">
        <v>43616</v>
      </c>
      <c r="L948" s="2">
        <f t="shared" si="130"/>
        <v>31</v>
      </c>
      <c r="M948" s="2">
        <f t="shared" si="131"/>
        <v>5</v>
      </c>
      <c r="N948" s="2">
        <f t="shared" si="132"/>
        <v>2019</v>
      </c>
      <c r="O948" t="s">
        <v>19</v>
      </c>
      <c r="P948" t="s">
        <v>100</v>
      </c>
      <c r="Q948" t="s">
        <v>3085</v>
      </c>
      <c r="R948" t="s">
        <v>40</v>
      </c>
      <c r="S948" s="5" t="s">
        <v>23</v>
      </c>
      <c r="T948" s="3">
        <v>29571.15</v>
      </c>
      <c r="U948" s="3">
        <f t="shared" si="133"/>
        <v>29571</v>
      </c>
      <c r="V948" t="s">
        <v>102</v>
      </c>
      <c r="W948" s="5" t="b">
        <v>0</v>
      </c>
      <c r="X948" s="5" t="b">
        <v>1</v>
      </c>
    </row>
    <row r="949" spans="1:24" x14ac:dyDescent="0.3">
      <c r="A949">
        <f t="shared" si="134"/>
        <v>948</v>
      </c>
      <c r="B949" t="s">
        <v>809</v>
      </c>
      <c r="D949" t="str">
        <f t="shared" si="126"/>
        <v xml:space="preserve">Roxi </v>
      </c>
      <c r="E949" s="5" t="s">
        <v>27</v>
      </c>
      <c r="F949" s="5">
        <v>38</v>
      </c>
      <c r="G949" s="1">
        <v>43679</v>
      </c>
      <c r="H949" s="2">
        <f t="shared" si="127"/>
        <v>2</v>
      </c>
      <c r="I949" s="2">
        <f t="shared" si="128"/>
        <v>8</v>
      </c>
      <c r="J949" s="2">
        <f t="shared" si="129"/>
        <v>2019</v>
      </c>
      <c r="K949" s="1">
        <v>43788</v>
      </c>
      <c r="L949" s="2">
        <f t="shared" si="130"/>
        <v>19</v>
      </c>
      <c r="M949" s="2">
        <f t="shared" si="131"/>
        <v>11</v>
      </c>
      <c r="N949" s="2">
        <f t="shared" si="132"/>
        <v>2019</v>
      </c>
      <c r="O949" t="s">
        <v>37</v>
      </c>
      <c r="P949" t="s">
        <v>51</v>
      </c>
      <c r="Q949" t="s">
        <v>3086</v>
      </c>
      <c r="R949" t="s">
        <v>22</v>
      </c>
      <c r="S949" s="5" t="s">
        <v>165</v>
      </c>
      <c r="T949" s="3">
        <v>68979.81</v>
      </c>
      <c r="U949" s="3">
        <f t="shared" si="133"/>
        <v>68980</v>
      </c>
      <c r="V949" t="s">
        <v>1782</v>
      </c>
      <c r="W949" s="5" t="b">
        <v>1</v>
      </c>
      <c r="X949" s="5" t="b">
        <v>1</v>
      </c>
    </row>
    <row r="950" spans="1:24" x14ac:dyDescent="0.3">
      <c r="A950">
        <f t="shared" si="134"/>
        <v>949</v>
      </c>
      <c r="B950" t="s">
        <v>3087</v>
      </c>
      <c r="C950" t="s">
        <v>3088</v>
      </c>
      <c r="D950" t="str">
        <f t="shared" si="126"/>
        <v>Renie Glowacz</v>
      </c>
      <c r="E950" s="5" t="s">
        <v>27</v>
      </c>
      <c r="F950" s="5">
        <v>25</v>
      </c>
      <c r="G950" s="1">
        <v>43749</v>
      </c>
      <c r="H950" s="2">
        <f t="shared" si="127"/>
        <v>11</v>
      </c>
      <c r="I950" s="2">
        <f t="shared" si="128"/>
        <v>10</v>
      </c>
      <c r="J950" s="2">
        <f t="shared" si="129"/>
        <v>2019</v>
      </c>
      <c r="K950" s="1">
        <v>43601</v>
      </c>
      <c r="L950" s="2">
        <f t="shared" si="130"/>
        <v>16</v>
      </c>
      <c r="M950" s="2">
        <f t="shared" si="131"/>
        <v>5</v>
      </c>
      <c r="N950" s="2">
        <f t="shared" si="132"/>
        <v>2019</v>
      </c>
      <c r="O950" t="s">
        <v>44</v>
      </c>
      <c r="P950" t="s">
        <v>51</v>
      </c>
      <c r="Q950" t="s">
        <v>3089</v>
      </c>
      <c r="R950" t="s">
        <v>22</v>
      </c>
      <c r="S950" s="5" t="s">
        <v>88</v>
      </c>
      <c r="T950" s="3">
        <v>42548.83</v>
      </c>
      <c r="U950" s="3">
        <f t="shared" si="133"/>
        <v>42549</v>
      </c>
      <c r="V950" t="s">
        <v>3090</v>
      </c>
      <c r="W950" s="5" t="b">
        <v>1</v>
      </c>
      <c r="X950" s="5" t="b">
        <v>0</v>
      </c>
    </row>
    <row r="951" spans="1:24" x14ac:dyDescent="0.3">
      <c r="A951">
        <f t="shared" si="134"/>
        <v>950</v>
      </c>
      <c r="B951" t="s">
        <v>3091</v>
      </c>
      <c r="C951" t="s">
        <v>3092</v>
      </c>
      <c r="D951" t="str">
        <f t="shared" si="126"/>
        <v>Mariana Bilyard</v>
      </c>
      <c r="E951" s="5" t="s">
        <v>27</v>
      </c>
      <c r="F951" s="5">
        <v>57</v>
      </c>
      <c r="G951" s="1">
        <v>43531</v>
      </c>
      <c r="H951" s="2">
        <f t="shared" si="127"/>
        <v>7</v>
      </c>
      <c r="I951" s="2">
        <f t="shared" si="128"/>
        <v>3</v>
      </c>
      <c r="J951" s="2">
        <f t="shared" si="129"/>
        <v>2019</v>
      </c>
      <c r="K951" s="1">
        <v>43532</v>
      </c>
      <c r="L951" s="2">
        <f t="shared" si="130"/>
        <v>8</v>
      </c>
      <c r="M951" s="2">
        <f t="shared" si="131"/>
        <v>3</v>
      </c>
      <c r="N951" s="2">
        <f t="shared" si="132"/>
        <v>2019</v>
      </c>
      <c r="O951" t="s">
        <v>37</v>
      </c>
      <c r="P951" t="s">
        <v>73</v>
      </c>
      <c r="Q951" t="s">
        <v>3093</v>
      </c>
      <c r="R951" t="s">
        <v>31</v>
      </c>
      <c r="S951" s="5" t="s">
        <v>32</v>
      </c>
      <c r="T951" s="3">
        <v>95390.05</v>
      </c>
      <c r="U951" s="3">
        <f t="shared" si="133"/>
        <v>95390</v>
      </c>
      <c r="V951" t="s">
        <v>3094</v>
      </c>
      <c r="W951" s="5" t="b">
        <v>0</v>
      </c>
      <c r="X951" s="5" t="b">
        <v>1</v>
      </c>
    </row>
    <row r="952" spans="1:24" x14ac:dyDescent="0.3">
      <c r="A952">
        <f t="shared" si="134"/>
        <v>951</v>
      </c>
      <c r="B952" t="s">
        <v>3095</v>
      </c>
      <c r="C952" t="s">
        <v>3096</v>
      </c>
      <c r="D952" t="str">
        <f t="shared" si="126"/>
        <v>Marty Deek</v>
      </c>
      <c r="E952" s="5" t="s">
        <v>18</v>
      </c>
      <c r="F952" s="5">
        <v>26</v>
      </c>
      <c r="G952" s="1">
        <v>43599</v>
      </c>
      <c r="H952" s="2">
        <f t="shared" si="127"/>
        <v>14</v>
      </c>
      <c r="I952" s="2">
        <f t="shared" si="128"/>
        <v>5</v>
      </c>
      <c r="J952" s="2">
        <f t="shared" si="129"/>
        <v>2019</v>
      </c>
      <c r="K952" s="1">
        <v>43634</v>
      </c>
      <c r="L952" s="2">
        <f t="shared" si="130"/>
        <v>18</v>
      </c>
      <c r="M952" s="2">
        <f t="shared" si="131"/>
        <v>6</v>
      </c>
      <c r="N952" s="2">
        <f t="shared" si="132"/>
        <v>2019</v>
      </c>
      <c r="O952" t="s">
        <v>19</v>
      </c>
      <c r="P952" t="s">
        <v>51</v>
      </c>
      <c r="Q952" t="s">
        <v>3097</v>
      </c>
      <c r="R952" t="s">
        <v>151</v>
      </c>
      <c r="S952" s="5" t="s">
        <v>32</v>
      </c>
      <c r="T952" s="3">
        <v>83806.87</v>
      </c>
      <c r="U952" s="3">
        <f t="shared" si="133"/>
        <v>83807</v>
      </c>
      <c r="V952" t="s">
        <v>573</v>
      </c>
      <c r="W952" s="5" t="b">
        <v>0</v>
      </c>
      <c r="X952" s="5" t="b">
        <v>0</v>
      </c>
    </row>
    <row r="953" spans="1:24" x14ac:dyDescent="0.3">
      <c r="A953">
        <f t="shared" si="134"/>
        <v>952</v>
      </c>
      <c r="B953" t="s">
        <v>3098</v>
      </c>
      <c r="C953" t="s">
        <v>3099</v>
      </c>
      <c r="D953" t="str">
        <f t="shared" si="126"/>
        <v>Ashlen Doone</v>
      </c>
      <c r="E953" s="5" t="s">
        <v>27</v>
      </c>
      <c r="F953" s="5">
        <v>71</v>
      </c>
      <c r="G953" s="1">
        <v>43706</v>
      </c>
      <c r="H953" s="2">
        <f t="shared" si="127"/>
        <v>29</v>
      </c>
      <c r="I953" s="2">
        <f t="shared" si="128"/>
        <v>8</v>
      </c>
      <c r="J953" s="2">
        <f t="shared" si="129"/>
        <v>2019</v>
      </c>
      <c r="K953" s="1">
        <v>43707</v>
      </c>
      <c r="L953" s="2">
        <f t="shared" si="130"/>
        <v>30</v>
      </c>
      <c r="M953" s="2">
        <f t="shared" si="131"/>
        <v>8</v>
      </c>
      <c r="N953" s="2">
        <f t="shared" si="132"/>
        <v>2019</v>
      </c>
      <c r="O953" t="s">
        <v>37</v>
      </c>
      <c r="P953" t="s">
        <v>163</v>
      </c>
      <c r="Q953" t="s">
        <v>3100</v>
      </c>
      <c r="R953" t="s">
        <v>40</v>
      </c>
      <c r="S953" s="5" t="s">
        <v>23</v>
      </c>
      <c r="T953" s="3">
        <v>36687.480000000003</v>
      </c>
      <c r="U953" s="3">
        <f t="shared" si="133"/>
        <v>36687</v>
      </c>
      <c r="V953" t="s">
        <v>2340</v>
      </c>
      <c r="W953" s="5" t="b">
        <v>0</v>
      </c>
      <c r="X953" s="5" t="b">
        <v>1</v>
      </c>
    </row>
    <row r="954" spans="1:24" x14ac:dyDescent="0.3">
      <c r="A954">
        <f t="shared" si="134"/>
        <v>953</v>
      </c>
      <c r="B954" t="s">
        <v>3101</v>
      </c>
      <c r="C954" t="s">
        <v>3102</v>
      </c>
      <c r="D954" t="str">
        <f t="shared" si="126"/>
        <v>Suki Hillburn</v>
      </c>
      <c r="E954" s="5" t="s">
        <v>27</v>
      </c>
      <c r="F954" s="5">
        <v>70</v>
      </c>
      <c r="G954" s="1">
        <v>43467</v>
      </c>
      <c r="H954" s="2">
        <f t="shared" si="127"/>
        <v>2</v>
      </c>
      <c r="I954" s="2">
        <f t="shared" si="128"/>
        <v>1</v>
      </c>
      <c r="J954" s="2">
        <f t="shared" si="129"/>
        <v>2019</v>
      </c>
      <c r="K954" s="1">
        <v>43781</v>
      </c>
      <c r="L954" s="2">
        <f t="shared" si="130"/>
        <v>12</v>
      </c>
      <c r="M954" s="2">
        <f t="shared" si="131"/>
        <v>11</v>
      </c>
      <c r="N954" s="2">
        <f t="shared" si="132"/>
        <v>2019</v>
      </c>
      <c r="O954" t="s">
        <v>19</v>
      </c>
      <c r="P954" t="s">
        <v>100</v>
      </c>
      <c r="Q954" t="s">
        <v>3103</v>
      </c>
      <c r="R954" t="s">
        <v>53</v>
      </c>
      <c r="S954" s="5" t="s">
        <v>185</v>
      </c>
      <c r="T954" s="3">
        <v>93962.06</v>
      </c>
      <c r="U954" s="3">
        <f t="shared" si="133"/>
        <v>93962</v>
      </c>
      <c r="V954" t="s">
        <v>637</v>
      </c>
      <c r="W954" s="5" t="b">
        <v>1</v>
      </c>
      <c r="X954" s="5" t="b">
        <v>1</v>
      </c>
    </row>
    <row r="955" spans="1:24" x14ac:dyDescent="0.3">
      <c r="A955">
        <f t="shared" si="134"/>
        <v>954</v>
      </c>
      <c r="B955" t="s">
        <v>3104</v>
      </c>
      <c r="C955" t="s">
        <v>3105</v>
      </c>
      <c r="D955" t="str">
        <f t="shared" si="126"/>
        <v>Griffith Bigby</v>
      </c>
      <c r="E955" s="5" t="s">
        <v>36</v>
      </c>
      <c r="F955" s="5">
        <v>75</v>
      </c>
      <c r="G955" s="1">
        <v>43685</v>
      </c>
      <c r="H955" s="2">
        <f t="shared" si="127"/>
        <v>8</v>
      </c>
      <c r="I955" s="2">
        <f t="shared" si="128"/>
        <v>8</v>
      </c>
      <c r="J955" s="2">
        <f t="shared" si="129"/>
        <v>2019</v>
      </c>
      <c r="K955" s="1">
        <v>43600</v>
      </c>
      <c r="L955" s="2">
        <f t="shared" si="130"/>
        <v>15</v>
      </c>
      <c r="M955" s="2">
        <f t="shared" si="131"/>
        <v>5</v>
      </c>
      <c r="N955" s="2">
        <f t="shared" si="132"/>
        <v>2019</v>
      </c>
      <c r="O955" t="s">
        <v>28</v>
      </c>
      <c r="P955" t="s">
        <v>163</v>
      </c>
      <c r="Q955" t="s">
        <v>3106</v>
      </c>
      <c r="R955" t="s">
        <v>40</v>
      </c>
      <c r="S955" s="5" t="s">
        <v>185</v>
      </c>
      <c r="T955" s="3">
        <v>62006.94</v>
      </c>
      <c r="U955" s="3">
        <f t="shared" si="133"/>
        <v>62007</v>
      </c>
      <c r="V955" t="s">
        <v>321</v>
      </c>
      <c r="W955" s="5" t="b">
        <v>1</v>
      </c>
      <c r="X955" s="5" t="s">
        <v>13363</v>
      </c>
    </row>
    <row r="956" spans="1:24" x14ac:dyDescent="0.3">
      <c r="A956">
        <f t="shared" si="134"/>
        <v>955</v>
      </c>
      <c r="B956" t="s">
        <v>3107</v>
      </c>
      <c r="C956" t="s">
        <v>3108</v>
      </c>
      <c r="D956" t="str">
        <f t="shared" si="126"/>
        <v>Camel McMarquis</v>
      </c>
      <c r="E956" s="5" t="s">
        <v>27</v>
      </c>
      <c r="F956" s="5">
        <v>84</v>
      </c>
      <c r="G956" s="1">
        <v>43686</v>
      </c>
      <c r="H956" s="2">
        <f t="shared" si="127"/>
        <v>9</v>
      </c>
      <c r="I956" s="2">
        <f t="shared" si="128"/>
        <v>8</v>
      </c>
      <c r="J956" s="2">
        <f t="shared" si="129"/>
        <v>2019</v>
      </c>
      <c r="K956" s="1">
        <v>43671</v>
      </c>
      <c r="L956" s="2">
        <f t="shared" si="130"/>
        <v>25</v>
      </c>
      <c r="M956" s="2">
        <f t="shared" si="131"/>
        <v>7</v>
      </c>
      <c r="N956" s="2">
        <f t="shared" si="132"/>
        <v>2019</v>
      </c>
      <c r="O956" t="s">
        <v>50</v>
      </c>
      <c r="P956" t="s">
        <v>58</v>
      </c>
      <c r="Q956" t="s">
        <v>3109</v>
      </c>
      <c r="R956" t="s">
        <v>40</v>
      </c>
      <c r="S956" s="5" t="s">
        <v>13363</v>
      </c>
      <c r="T956" s="3">
        <v>493.19</v>
      </c>
      <c r="U956" s="3">
        <f t="shared" si="133"/>
        <v>493</v>
      </c>
      <c r="V956" t="s">
        <v>147</v>
      </c>
      <c r="W956" s="5" t="b">
        <v>1</v>
      </c>
      <c r="X956" s="5" t="b">
        <v>1</v>
      </c>
    </row>
    <row r="957" spans="1:24" x14ac:dyDescent="0.3">
      <c r="A957">
        <f t="shared" si="134"/>
        <v>956</v>
      </c>
      <c r="B957" t="s">
        <v>3110</v>
      </c>
      <c r="D957" t="str">
        <f t="shared" si="126"/>
        <v xml:space="preserve">Suzette </v>
      </c>
      <c r="E957" s="5" t="s">
        <v>27</v>
      </c>
      <c r="F957" s="5">
        <v>51</v>
      </c>
      <c r="G957" s="1">
        <v>43758</v>
      </c>
      <c r="H957" s="2">
        <f t="shared" si="127"/>
        <v>20</v>
      </c>
      <c r="I957" s="2">
        <f t="shared" si="128"/>
        <v>10</v>
      </c>
      <c r="J957" s="2">
        <f t="shared" si="129"/>
        <v>2019</v>
      </c>
      <c r="K957" s="1">
        <v>43523</v>
      </c>
      <c r="L957" s="2">
        <f t="shared" si="130"/>
        <v>27</v>
      </c>
      <c r="M957" s="2">
        <f t="shared" si="131"/>
        <v>2</v>
      </c>
      <c r="N957" s="2">
        <f t="shared" si="132"/>
        <v>2019</v>
      </c>
      <c r="O957" t="s">
        <v>37</v>
      </c>
      <c r="P957" t="s">
        <v>100</v>
      </c>
      <c r="Q957" t="s">
        <v>3111</v>
      </c>
      <c r="R957" t="s">
        <v>69</v>
      </c>
      <c r="S957" s="5" t="s">
        <v>23</v>
      </c>
      <c r="T957" s="3">
        <v>53668.32</v>
      </c>
      <c r="U957" s="3">
        <f t="shared" si="133"/>
        <v>53668</v>
      </c>
      <c r="V957" t="s">
        <v>648</v>
      </c>
      <c r="W957" s="5" t="s">
        <v>13363</v>
      </c>
      <c r="X957" s="5" t="b">
        <v>1</v>
      </c>
    </row>
    <row r="958" spans="1:24" x14ac:dyDescent="0.3">
      <c r="A958">
        <f t="shared" si="134"/>
        <v>957</v>
      </c>
      <c r="B958" t="s">
        <v>570</v>
      </c>
      <c r="C958" t="s">
        <v>3112</v>
      </c>
      <c r="D958" t="str">
        <f t="shared" si="126"/>
        <v>Latrina Rattenbury</v>
      </c>
      <c r="E958" s="5" t="s">
        <v>27</v>
      </c>
      <c r="F958" s="5">
        <v>68</v>
      </c>
      <c r="G958" s="1">
        <v>43812</v>
      </c>
      <c r="H958" s="2">
        <f t="shared" si="127"/>
        <v>13</v>
      </c>
      <c r="I958" s="2">
        <f t="shared" si="128"/>
        <v>12</v>
      </c>
      <c r="J958" s="2">
        <f t="shared" si="129"/>
        <v>2019</v>
      </c>
      <c r="K958" s="1">
        <v>43792</v>
      </c>
      <c r="L958" s="2">
        <f t="shared" si="130"/>
        <v>23</v>
      </c>
      <c r="M958" s="2">
        <f t="shared" si="131"/>
        <v>11</v>
      </c>
      <c r="N958" s="2">
        <f t="shared" si="132"/>
        <v>2019</v>
      </c>
      <c r="O958" t="s">
        <v>19</v>
      </c>
      <c r="P958" t="s">
        <v>38</v>
      </c>
      <c r="Q958" t="s">
        <v>3113</v>
      </c>
      <c r="R958" t="s">
        <v>114</v>
      </c>
      <c r="S958" s="5" t="s">
        <v>23</v>
      </c>
      <c r="T958" s="3">
        <v>70326.210000000006</v>
      </c>
      <c r="U958" s="3">
        <f t="shared" si="133"/>
        <v>70326</v>
      </c>
      <c r="V958" t="s">
        <v>423</v>
      </c>
      <c r="W958" s="5" t="b">
        <v>0</v>
      </c>
      <c r="X958" s="5" t="b">
        <v>1</v>
      </c>
    </row>
    <row r="959" spans="1:24" x14ac:dyDescent="0.3">
      <c r="A959">
        <f t="shared" si="134"/>
        <v>958</v>
      </c>
      <c r="B959" t="s">
        <v>3114</v>
      </c>
      <c r="C959" t="s">
        <v>3115</v>
      </c>
      <c r="D959" t="str">
        <f t="shared" si="126"/>
        <v>Austin England</v>
      </c>
      <c r="E959" s="5" t="s">
        <v>27</v>
      </c>
      <c r="F959" s="5">
        <v>56</v>
      </c>
      <c r="G959" s="1">
        <v>43741</v>
      </c>
      <c r="H959" s="2">
        <f t="shared" si="127"/>
        <v>3</v>
      </c>
      <c r="I959" s="2">
        <f t="shared" si="128"/>
        <v>10</v>
      </c>
      <c r="J959" s="2">
        <f t="shared" si="129"/>
        <v>2019</v>
      </c>
      <c r="K959" s="1">
        <v>43583</v>
      </c>
      <c r="L959" s="2">
        <f t="shared" si="130"/>
        <v>28</v>
      </c>
      <c r="M959" s="2">
        <f t="shared" si="131"/>
        <v>4</v>
      </c>
      <c r="N959" s="2">
        <f t="shared" si="132"/>
        <v>2019</v>
      </c>
      <c r="O959" t="s">
        <v>57</v>
      </c>
      <c r="P959" t="s">
        <v>100</v>
      </c>
      <c r="Q959" t="s">
        <v>3116</v>
      </c>
      <c r="R959" t="s">
        <v>151</v>
      </c>
      <c r="S959" s="5" t="s">
        <v>46</v>
      </c>
      <c r="T959" s="3">
        <v>9306.2999999999993</v>
      </c>
      <c r="U959" s="3">
        <f t="shared" si="133"/>
        <v>9306</v>
      </c>
      <c r="V959" t="s">
        <v>1261</v>
      </c>
      <c r="W959" s="5" t="b">
        <v>1</v>
      </c>
      <c r="X959" s="5" t="b">
        <v>0</v>
      </c>
    </row>
    <row r="960" spans="1:24" x14ac:dyDescent="0.3">
      <c r="A960">
        <f t="shared" si="134"/>
        <v>959</v>
      </c>
      <c r="B960" t="s">
        <v>3117</v>
      </c>
      <c r="C960" t="s">
        <v>3118</v>
      </c>
      <c r="D960" t="str">
        <f t="shared" si="126"/>
        <v>Galvin Antonnikov</v>
      </c>
      <c r="E960" s="5" t="s">
        <v>18</v>
      </c>
      <c r="F960" s="5">
        <v>54</v>
      </c>
      <c r="G960" s="1">
        <v>43536</v>
      </c>
      <c r="H960" s="2">
        <f t="shared" si="127"/>
        <v>12</v>
      </c>
      <c r="I960" s="2">
        <f t="shared" si="128"/>
        <v>3</v>
      </c>
      <c r="J960" s="2">
        <f t="shared" si="129"/>
        <v>2019</v>
      </c>
      <c r="K960" s="1">
        <v>43468</v>
      </c>
      <c r="L960" s="2">
        <f t="shared" si="130"/>
        <v>3</v>
      </c>
      <c r="M960" s="2">
        <f t="shared" si="131"/>
        <v>1</v>
      </c>
      <c r="N960" s="2">
        <f t="shared" si="132"/>
        <v>2019</v>
      </c>
      <c r="O960" t="s">
        <v>44</v>
      </c>
      <c r="P960" t="s">
        <v>58</v>
      </c>
      <c r="Q960" t="s">
        <v>3119</v>
      </c>
      <c r="R960" t="s">
        <v>53</v>
      </c>
      <c r="S960" s="5" t="s">
        <v>13363</v>
      </c>
      <c r="T960" s="3">
        <v>91506.89</v>
      </c>
      <c r="U960" s="3">
        <f t="shared" si="133"/>
        <v>91507</v>
      </c>
      <c r="V960" t="s">
        <v>24</v>
      </c>
      <c r="W960" s="5" t="b">
        <v>0</v>
      </c>
      <c r="X960" s="5" t="b">
        <v>0</v>
      </c>
    </row>
    <row r="961" spans="1:24" x14ac:dyDescent="0.3">
      <c r="A961">
        <f t="shared" si="134"/>
        <v>960</v>
      </c>
      <c r="B961" t="s">
        <v>3120</v>
      </c>
      <c r="C961" t="s">
        <v>3121</v>
      </c>
      <c r="D961" t="str">
        <f t="shared" si="126"/>
        <v>Jeremy Greenhouse</v>
      </c>
      <c r="E961" s="5" t="s">
        <v>18</v>
      </c>
      <c r="F961" s="5">
        <v>5</v>
      </c>
      <c r="G961" s="1">
        <v>43468</v>
      </c>
      <c r="H961" s="2">
        <f t="shared" si="127"/>
        <v>3</v>
      </c>
      <c r="I961" s="2">
        <f t="shared" si="128"/>
        <v>1</v>
      </c>
      <c r="J961" s="2">
        <f t="shared" si="129"/>
        <v>2019</v>
      </c>
      <c r="K961" s="1">
        <v>43790</v>
      </c>
      <c r="L961" s="2">
        <f t="shared" si="130"/>
        <v>21</v>
      </c>
      <c r="M961" s="2">
        <f t="shared" si="131"/>
        <v>11</v>
      </c>
      <c r="N961" s="2">
        <f t="shared" si="132"/>
        <v>2019</v>
      </c>
      <c r="O961" t="s">
        <v>50</v>
      </c>
      <c r="P961" t="s">
        <v>73</v>
      </c>
      <c r="Q961" t="s">
        <v>3122</v>
      </c>
      <c r="R961" t="s">
        <v>114</v>
      </c>
      <c r="S961" s="5" t="s">
        <v>32</v>
      </c>
      <c r="T961" s="3">
        <v>61227.28</v>
      </c>
      <c r="U961" s="3">
        <f t="shared" si="133"/>
        <v>61227</v>
      </c>
      <c r="V961" t="s">
        <v>2544</v>
      </c>
      <c r="W961" s="5" t="s">
        <v>13363</v>
      </c>
      <c r="X961" s="5" t="b">
        <v>1</v>
      </c>
    </row>
    <row r="962" spans="1:24" x14ac:dyDescent="0.3">
      <c r="A962">
        <f t="shared" si="134"/>
        <v>961</v>
      </c>
      <c r="B962" t="s">
        <v>3123</v>
      </c>
      <c r="C962" t="s">
        <v>3124</v>
      </c>
      <c r="D962" t="str">
        <f t="shared" si="126"/>
        <v>Julia Beiderbecke</v>
      </c>
      <c r="E962" s="5" t="s">
        <v>27</v>
      </c>
      <c r="F962" s="5">
        <v>11</v>
      </c>
      <c r="G962" s="1">
        <v>43594</v>
      </c>
      <c r="H962" s="2">
        <f t="shared" si="127"/>
        <v>9</v>
      </c>
      <c r="I962" s="2">
        <f t="shared" si="128"/>
        <v>5</v>
      </c>
      <c r="J962" s="2">
        <f t="shared" si="129"/>
        <v>2019</v>
      </c>
      <c r="K962" s="1">
        <v>43741</v>
      </c>
      <c r="L962" s="2">
        <f t="shared" si="130"/>
        <v>3</v>
      </c>
      <c r="M962" s="2">
        <f t="shared" si="131"/>
        <v>10</v>
      </c>
      <c r="N962" s="2">
        <f t="shared" si="132"/>
        <v>2019</v>
      </c>
      <c r="O962" t="s">
        <v>37</v>
      </c>
      <c r="P962" t="s">
        <v>163</v>
      </c>
      <c r="Q962" t="s">
        <v>3125</v>
      </c>
      <c r="R962" t="s">
        <v>31</v>
      </c>
      <c r="S962" s="5" t="s">
        <v>13363</v>
      </c>
      <c r="T962" s="3">
        <v>17558.34</v>
      </c>
      <c r="U962" s="3">
        <f t="shared" si="133"/>
        <v>17558</v>
      </c>
      <c r="V962" t="s">
        <v>261</v>
      </c>
      <c r="W962" s="5" t="s">
        <v>13363</v>
      </c>
      <c r="X962" s="5" t="b">
        <v>1</v>
      </c>
    </row>
    <row r="963" spans="1:24" x14ac:dyDescent="0.3">
      <c r="A963">
        <f t="shared" si="134"/>
        <v>962</v>
      </c>
      <c r="B963" t="s">
        <v>3126</v>
      </c>
      <c r="C963" t="s">
        <v>3127</v>
      </c>
      <c r="D963" t="str">
        <f t="shared" ref="D963:D1026" si="135">B963&amp; " " &amp;C963</f>
        <v>Jean Fealy</v>
      </c>
      <c r="E963" s="5" t="s">
        <v>27</v>
      </c>
      <c r="F963" s="5">
        <v>51</v>
      </c>
      <c r="G963" s="1">
        <v>43675</v>
      </c>
      <c r="H963" s="2">
        <f t="shared" ref="H963:H1026" si="136">DAY(G963)</f>
        <v>29</v>
      </c>
      <c r="I963" s="2">
        <f t="shared" ref="I963:I1026" si="137">MONTH(G963)</f>
        <v>7</v>
      </c>
      <c r="J963" s="2">
        <f t="shared" ref="J963:J1026" si="138">YEAR(G963)</f>
        <v>2019</v>
      </c>
      <c r="K963" s="1">
        <v>43532</v>
      </c>
      <c r="L963" s="2">
        <f t="shared" ref="L963:L1026" si="139">DAY(K963)</f>
        <v>8</v>
      </c>
      <c r="M963" s="2">
        <f t="shared" ref="M963:M1026" si="140">MONTH(K963)</f>
        <v>3</v>
      </c>
      <c r="N963" s="2">
        <f t="shared" ref="N963:N1026" si="141">YEAR(K963)</f>
        <v>2019</v>
      </c>
      <c r="O963" t="s">
        <v>57</v>
      </c>
      <c r="P963" t="s">
        <v>163</v>
      </c>
      <c r="Q963" t="s">
        <v>3128</v>
      </c>
      <c r="R963" t="s">
        <v>151</v>
      </c>
      <c r="S963" s="5" t="s">
        <v>88</v>
      </c>
      <c r="T963" s="3">
        <v>74713.460000000006</v>
      </c>
      <c r="U963" s="3">
        <f t="shared" ref="U963:U1026" si="142">ROUND(T963,0)</f>
        <v>74713</v>
      </c>
      <c r="V963" t="s">
        <v>3129</v>
      </c>
      <c r="W963" s="5" t="b">
        <v>1</v>
      </c>
      <c r="X963" s="5" t="b">
        <v>0</v>
      </c>
    </row>
    <row r="964" spans="1:24" x14ac:dyDescent="0.3">
      <c r="A964">
        <f t="shared" ref="A964:A1027" si="143">A963+1</f>
        <v>963</v>
      </c>
      <c r="B964" t="s">
        <v>3130</v>
      </c>
      <c r="C964" t="s">
        <v>3131</v>
      </c>
      <c r="D964" t="str">
        <f t="shared" si="135"/>
        <v>Cinnamon Carlyon</v>
      </c>
      <c r="E964" s="5" t="s">
        <v>27</v>
      </c>
      <c r="F964" s="5">
        <v>57</v>
      </c>
      <c r="G964" s="1">
        <v>43670</v>
      </c>
      <c r="H964" s="2">
        <f t="shared" si="136"/>
        <v>24</v>
      </c>
      <c r="I964" s="2">
        <f t="shared" si="137"/>
        <v>7</v>
      </c>
      <c r="J964" s="2">
        <f t="shared" si="138"/>
        <v>2019</v>
      </c>
      <c r="K964" s="1">
        <v>43649</v>
      </c>
      <c r="L964" s="2">
        <f t="shared" si="139"/>
        <v>3</v>
      </c>
      <c r="M964" s="2">
        <f t="shared" si="140"/>
        <v>7</v>
      </c>
      <c r="N964" s="2">
        <f t="shared" si="141"/>
        <v>2019</v>
      </c>
      <c r="O964" t="s">
        <v>44</v>
      </c>
      <c r="P964" t="s">
        <v>163</v>
      </c>
      <c r="Q964" t="s">
        <v>3132</v>
      </c>
      <c r="R964" t="s">
        <v>60</v>
      </c>
      <c r="S964" s="5" t="s">
        <v>23</v>
      </c>
      <c r="T964" s="3">
        <v>6299.3</v>
      </c>
      <c r="U964" s="3">
        <f t="shared" si="142"/>
        <v>6299</v>
      </c>
      <c r="V964" t="s">
        <v>1261</v>
      </c>
      <c r="W964" s="5" t="b">
        <v>1</v>
      </c>
      <c r="X964" s="5" t="b">
        <v>1</v>
      </c>
    </row>
    <row r="965" spans="1:24" x14ac:dyDescent="0.3">
      <c r="A965">
        <f t="shared" si="143"/>
        <v>964</v>
      </c>
      <c r="B965" t="s">
        <v>3133</v>
      </c>
      <c r="C965" t="s">
        <v>3134</v>
      </c>
      <c r="D965" t="str">
        <f t="shared" si="135"/>
        <v>Carrie Fazakerley</v>
      </c>
      <c r="E965" s="5" t="s">
        <v>27</v>
      </c>
      <c r="F965" s="5">
        <v>9</v>
      </c>
      <c r="G965" s="1">
        <v>43801</v>
      </c>
      <c r="H965" s="2">
        <f t="shared" si="136"/>
        <v>2</v>
      </c>
      <c r="I965" s="2">
        <f t="shared" si="137"/>
        <v>12</v>
      </c>
      <c r="J965" s="2">
        <f t="shared" si="138"/>
        <v>2019</v>
      </c>
      <c r="K965" s="1">
        <v>43580</v>
      </c>
      <c r="L965" s="2">
        <f t="shared" si="139"/>
        <v>25</v>
      </c>
      <c r="M965" s="2">
        <f t="shared" si="140"/>
        <v>4</v>
      </c>
      <c r="N965" s="2">
        <f t="shared" si="141"/>
        <v>2019</v>
      </c>
      <c r="O965" t="s">
        <v>19</v>
      </c>
      <c r="P965" t="s">
        <v>58</v>
      </c>
      <c r="Q965" t="s">
        <v>3135</v>
      </c>
      <c r="R965" t="s">
        <v>151</v>
      </c>
      <c r="S965" s="5" t="s">
        <v>88</v>
      </c>
      <c r="T965" s="3">
        <v>67126.080000000002</v>
      </c>
      <c r="U965" s="3">
        <f t="shared" si="142"/>
        <v>67126</v>
      </c>
      <c r="V965" t="s">
        <v>174</v>
      </c>
      <c r="W965" s="5" t="b">
        <v>1</v>
      </c>
      <c r="X965" s="5" t="b">
        <v>0</v>
      </c>
    </row>
    <row r="966" spans="1:24" x14ac:dyDescent="0.3">
      <c r="A966">
        <f t="shared" si="143"/>
        <v>965</v>
      </c>
      <c r="B966" t="s">
        <v>2368</v>
      </c>
      <c r="D966" t="str">
        <f t="shared" si="135"/>
        <v xml:space="preserve">Eduino </v>
      </c>
      <c r="E966" s="5" t="s">
        <v>18</v>
      </c>
      <c r="F966" s="5">
        <v>57</v>
      </c>
      <c r="G966" s="1">
        <v>43704</v>
      </c>
      <c r="H966" s="2">
        <f t="shared" si="136"/>
        <v>27</v>
      </c>
      <c r="I966" s="2">
        <f t="shared" si="137"/>
        <v>8</v>
      </c>
      <c r="J966" s="2">
        <f t="shared" si="138"/>
        <v>2019</v>
      </c>
      <c r="K966" s="1">
        <v>43804</v>
      </c>
      <c r="L966" s="2">
        <f t="shared" si="139"/>
        <v>5</v>
      </c>
      <c r="M966" s="2">
        <f t="shared" si="140"/>
        <v>12</v>
      </c>
      <c r="N966" s="2">
        <f t="shared" si="141"/>
        <v>2019</v>
      </c>
      <c r="O966" t="s">
        <v>28</v>
      </c>
      <c r="P966" t="s">
        <v>20</v>
      </c>
      <c r="Q966" t="s">
        <v>3136</v>
      </c>
      <c r="R966" t="s">
        <v>114</v>
      </c>
      <c r="S966" s="5" t="s">
        <v>88</v>
      </c>
      <c r="T966" s="3">
        <v>14767.18</v>
      </c>
      <c r="U966" s="3">
        <f t="shared" si="142"/>
        <v>14767</v>
      </c>
      <c r="V966" t="s">
        <v>2551</v>
      </c>
      <c r="W966" s="5" t="s">
        <v>13363</v>
      </c>
      <c r="X966" s="5" t="b">
        <v>0</v>
      </c>
    </row>
    <row r="967" spans="1:24" x14ac:dyDescent="0.3">
      <c r="A967">
        <f t="shared" si="143"/>
        <v>966</v>
      </c>
      <c r="B967" t="s">
        <v>3137</v>
      </c>
      <c r="C967" t="s">
        <v>3138</v>
      </c>
      <c r="D967" t="str">
        <f t="shared" si="135"/>
        <v>Lonny Squibe</v>
      </c>
      <c r="E967" s="5" t="s">
        <v>18</v>
      </c>
      <c r="F967" s="5">
        <v>3</v>
      </c>
      <c r="G967" s="1">
        <v>43607</v>
      </c>
      <c r="H967" s="2">
        <f t="shared" si="136"/>
        <v>22</v>
      </c>
      <c r="I967" s="2">
        <f t="shared" si="137"/>
        <v>5</v>
      </c>
      <c r="J967" s="2">
        <f t="shared" si="138"/>
        <v>2019</v>
      </c>
      <c r="K967" s="1">
        <v>43502</v>
      </c>
      <c r="L967" s="2">
        <f t="shared" si="139"/>
        <v>6</v>
      </c>
      <c r="M967" s="2">
        <f t="shared" si="140"/>
        <v>2</v>
      </c>
      <c r="N967" s="2">
        <f t="shared" si="141"/>
        <v>2019</v>
      </c>
      <c r="O967" t="s">
        <v>50</v>
      </c>
      <c r="P967" t="s">
        <v>163</v>
      </c>
      <c r="Q967" t="s">
        <v>3139</v>
      </c>
      <c r="R967" t="s">
        <v>53</v>
      </c>
      <c r="S967" s="5" t="s">
        <v>23</v>
      </c>
      <c r="T967" s="3">
        <v>61247.46</v>
      </c>
      <c r="U967" s="3">
        <f t="shared" si="142"/>
        <v>61247</v>
      </c>
      <c r="V967" t="s">
        <v>2046</v>
      </c>
      <c r="W967" s="5" t="s">
        <v>13363</v>
      </c>
      <c r="X967" s="5" t="b">
        <v>1</v>
      </c>
    </row>
    <row r="968" spans="1:24" x14ac:dyDescent="0.3">
      <c r="A968">
        <f t="shared" si="143"/>
        <v>967</v>
      </c>
      <c r="B968" t="s">
        <v>3140</v>
      </c>
      <c r="C968" t="s">
        <v>3141</v>
      </c>
      <c r="D968" t="str">
        <f t="shared" si="135"/>
        <v>Adena Curling</v>
      </c>
      <c r="E968" s="5" t="s">
        <v>36</v>
      </c>
      <c r="F968" s="5">
        <v>11</v>
      </c>
      <c r="G968" s="1">
        <v>43595</v>
      </c>
      <c r="H968" s="2">
        <f t="shared" si="136"/>
        <v>10</v>
      </c>
      <c r="I968" s="2">
        <f t="shared" si="137"/>
        <v>5</v>
      </c>
      <c r="J968" s="2">
        <f t="shared" si="138"/>
        <v>2019</v>
      </c>
      <c r="K968" s="1">
        <v>43811</v>
      </c>
      <c r="L968" s="2">
        <f t="shared" si="139"/>
        <v>12</v>
      </c>
      <c r="M968" s="2">
        <f t="shared" si="140"/>
        <v>12</v>
      </c>
      <c r="N968" s="2">
        <f t="shared" si="141"/>
        <v>2019</v>
      </c>
      <c r="O968" t="s">
        <v>50</v>
      </c>
      <c r="P968" t="s">
        <v>38</v>
      </c>
      <c r="Q968" t="s">
        <v>3142</v>
      </c>
      <c r="R968" t="s">
        <v>31</v>
      </c>
      <c r="S968" s="5" t="s">
        <v>88</v>
      </c>
      <c r="T968" s="3">
        <v>83416.81</v>
      </c>
      <c r="U968" s="3">
        <f t="shared" si="142"/>
        <v>83417</v>
      </c>
      <c r="V968" t="s">
        <v>210</v>
      </c>
      <c r="W968" s="5" t="b">
        <v>0</v>
      </c>
      <c r="X968" s="5" t="b">
        <v>1</v>
      </c>
    </row>
    <row r="969" spans="1:24" x14ac:dyDescent="0.3">
      <c r="A969">
        <f t="shared" si="143"/>
        <v>968</v>
      </c>
      <c r="B969" t="s">
        <v>3143</v>
      </c>
      <c r="C969" t="s">
        <v>3144</v>
      </c>
      <c r="D969" t="str">
        <f t="shared" si="135"/>
        <v>Winni Betterton</v>
      </c>
      <c r="E969" s="5" t="s">
        <v>27</v>
      </c>
      <c r="F969" s="5">
        <v>23</v>
      </c>
      <c r="G969" s="1">
        <v>43545</v>
      </c>
      <c r="H969" s="2">
        <f t="shared" si="136"/>
        <v>21</v>
      </c>
      <c r="I969" s="2">
        <f t="shared" si="137"/>
        <v>3</v>
      </c>
      <c r="J969" s="2">
        <f t="shared" si="138"/>
        <v>2019</v>
      </c>
      <c r="K969" s="1">
        <v>43742</v>
      </c>
      <c r="L969" s="2">
        <f t="shared" si="139"/>
        <v>4</v>
      </c>
      <c r="M969" s="2">
        <f t="shared" si="140"/>
        <v>10</v>
      </c>
      <c r="N969" s="2">
        <f t="shared" si="141"/>
        <v>2019</v>
      </c>
      <c r="O969" t="s">
        <v>57</v>
      </c>
      <c r="P969" t="s">
        <v>73</v>
      </c>
      <c r="Q969" t="s">
        <v>3145</v>
      </c>
      <c r="R969" t="s">
        <v>151</v>
      </c>
      <c r="S969" s="5" t="s">
        <v>165</v>
      </c>
      <c r="T969" s="3">
        <v>74731.72</v>
      </c>
      <c r="U969" s="3">
        <f t="shared" si="142"/>
        <v>74732</v>
      </c>
      <c r="V969" t="s">
        <v>2826</v>
      </c>
      <c r="W969" s="5" t="b">
        <v>0</v>
      </c>
      <c r="X969" s="5" t="b">
        <v>1</v>
      </c>
    </row>
    <row r="970" spans="1:24" x14ac:dyDescent="0.3">
      <c r="A970">
        <f t="shared" si="143"/>
        <v>969</v>
      </c>
      <c r="B970" t="s">
        <v>3146</v>
      </c>
      <c r="D970" t="str">
        <f t="shared" si="135"/>
        <v xml:space="preserve">Bastian </v>
      </c>
      <c r="E970" s="5" t="s">
        <v>18</v>
      </c>
      <c r="F970" s="5">
        <v>11</v>
      </c>
      <c r="G970" s="1">
        <v>43625</v>
      </c>
      <c r="H970" s="2">
        <f t="shared" si="136"/>
        <v>9</v>
      </c>
      <c r="I970" s="2">
        <f t="shared" si="137"/>
        <v>6</v>
      </c>
      <c r="J970" s="2">
        <f t="shared" si="138"/>
        <v>2019</v>
      </c>
      <c r="K970" s="1">
        <v>43619</v>
      </c>
      <c r="L970" s="2">
        <f t="shared" si="139"/>
        <v>3</v>
      </c>
      <c r="M970" s="2">
        <f t="shared" si="140"/>
        <v>6</v>
      </c>
      <c r="N970" s="2">
        <f t="shared" si="141"/>
        <v>2019</v>
      </c>
      <c r="O970" t="s">
        <v>50</v>
      </c>
      <c r="P970" t="s">
        <v>112</v>
      </c>
      <c r="Q970" t="s">
        <v>3147</v>
      </c>
      <c r="R970" t="s">
        <v>151</v>
      </c>
      <c r="S970" s="5" t="s">
        <v>13363</v>
      </c>
      <c r="T970" s="3">
        <v>77902.16</v>
      </c>
      <c r="U970" s="3">
        <f t="shared" si="142"/>
        <v>77902</v>
      </c>
      <c r="V970" t="s">
        <v>1153</v>
      </c>
      <c r="W970" s="5" t="b">
        <v>0</v>
      </c>
      <c r="X970" s="5" t="b">
        <v>1</v>
      </c>
    </row>
    <row r="971" spans="1:24" x14ac:dyDescent="0.3">
      <c r="A971">
        <f t="shared" si="143"/>
        <v>970</v>
      </c>
      <c r="B971" t="s">
        <v>3148</v>
      </c>
      <c r="C971" t="s">
        <v>3149</v>
      </c>
      <c r="D971" t="str">
        <f t="shared" si="135"/>
        <v>Hayward Rolf</v>
      </c>
      <c r="E971" s="5" t="s">
        <v>18</v>
      </c>
      <c r="F971" s="5">
        <v>64</v>
      </c>
      <c r="G971" s="1">
        <v>43759</v>
      </c>
      <c r="H971" s="2">
        <f t="shared" si="136"/>
        <v>21</v>
      </c>
      <c r="I971" s="2">
        <f t="shared" si="137"/>
        <v>10</v>
      </c>
      <c r="J971" s="2">
        <f t="shared" si="138"/>
        <v>2019</v>
      </c>
      <c r="K971" s="1">
        <v>43519</v>
      </c>
      <c r="L971" s="2">
        <f t="shared" si="139"/>
        <v>23</v>
      </c>
      <c r="M971" s="2">
        <f t="shared" si="140"/>
        <v>2</v>
      </c>
      <c r="N971" s="2">
        <f t="shared" si="141"/>
        <v>2019</v>
      </c>
      <c r="O971" t="s">
        <v>50</v>
      </c>
      <c r="P971" t="s">
        <v>112</v>
      </c>
      <c r="Q971" t="s">
        <v>3150</v>
      </c>
      <c r="R971" t="s">
        <v>60</v>
      </c>
      <c r="S971" s="5" t="s">
        <v>185</v>
      </c>
      <c r="T971" s="3">
        <v>86155.97</v>
      </c>
      <c r="U971" s="3">
        <f t="shared" si="142"/>
        <v>86156</v>
      </c>
      <c r="V971" t="s">
        <v>851</v>
      </c>
      <c r="W971" s="5" t="b">
        <v>0</v>
      </c>
      <c r="X971" s="5" t="b">
        <v>1</v>
      </c>
    </row>
    <row r="972" spans="1:24" x14ac:dyDescent="0.3">
      <c r="A972">
        <f t="shared" si="143"/>
        <v>971</v>
      </c>
      <c r="B972" t="s">
        <v>3151</v>
      </c>
      <c r="C972" t="s">
        <v>3152</v>
      </c>
      <c r="D972" t="str">
        <f t="shared" si="135"/>
        <v>Tedi Le Gallo</v>
      </c>
      <c r="E972" s="5" t="s">
        <v>27</v>
      </c>
      <c r="F972" s="5">
        <v>58</v>
      </c>
      <c r="G972" s="1">
        <v>43509</v>
      </c>
      <c r="H972" s="2">
        <f t="shared" si="136"/>
        <v>13</v>
      </c>
      <c r="I972" s="2">
        <f t="shared" si="137"/>
        <v>2</v>
      </c>
      <c r="J972" s="2">
        <f t="shared" si="138"/>
        <v>2019</v>
      </c>
      <c r="K972" s="1">
        <v>43776</v>
      </c>
      <c r="L972" s="2">
        <f t="shared" si="139"/>
        <v>7</v>
      </c>
      <c r="M972" s="2">
        <f t="shared" si="140"/>
        <v>11</v>
      </c>
      <c r="N972" s="2">
        <f t="shared" si="141"/>
        <v>2019</v>
      </c>
      <c r="O972" t="s">
        <v>28</v>
      </c>
      <c r="P972" t="s">
        <v>51</v>
      </c>
      <c r="Q972" t="s">
        <v>3153</v>
      </c>
      <c r="R972" t="s">
        <v>69</v>
      </c>
      <c r="S972" s="5" t="s">
        <v>88</v>
      </c>
      <c r="T972" s="3">
        <v>28830.11</v>
      </c>
      <c r="U972" s="3">
        <f t="shared" si="142"/>
        <v>28830</v>
      </c>
      <c r="V972" t="s">
        <v>458</v>
      </c>
      <c r="W972" s="5" t="s">
        <v>13363</v>
      </c>
      <c r="X972" s="5" t="b">
        <v>1</v>
      </c>
    </row>
    <row r="973" spans="1:24" x14ac:dyDescent="0.3">
      <c r="A973">
        <f t="shared" si="143"/>
        <v>972</v>
      </c>
      <c r="B973" t="s">
        <v>3154</v>
      </c>
      <c r="C973" t="s">
        <v>3155</v>
      </c>
      <c r="D973" t="str">
        <f t="shared" si="135"/>
        <v>Irma Palfree</v>
      </c>
      <c r="E973" s="5" t="s">
        <v>27</v>
      </c>
      <c r="F973" s="5">
        <v>52</v>
      </c>
      <c r="G973" s="1">
        <v>43584</v>
      </c>
      <c r="H973" s="2">
        <f t="shared" si="136"/>
        <v>29</v>
      </c>
      <c r="I973" s="2">
        <f t="shared" si="137"/>
        <v>4</v>
      </c>
      <c r="J973" s="2">
        <f t="shared" si="138"/>
        <v>2019</v>
      </c>
      <c r="K973" s="1">
        <v>43556</v>
      </c>
      <c r="L973" s="2">
        <f t="shared" si="139"/>
        <v>1</v>
      </c>
      <c r="M973" s="2">
        <f t="shared" si="140"/>
        <v>4</v>
      </c>
      <c r="N973" s="2">
        <f t="shared" si="141"/>
        <v>2019</v>
      </c>
      <c r="O973" t="s">
        <v>44</v>
      </c>
      <c r="P973" t="s">
        <v>38</v>
      </c>
      <c r="Q973" t="s">
        <v>3156</v>
      </c>
      <c r="R973" t="s">
        <v>83</v>
      </c>
      <c r="S973" s="5" t="s">
        <v>23</v>
      </c>
      <c r="T973" s="3">
        <v>25433.75</v>
      </c>
      <c r="U973" s="3">
        <f t="shared" si="142"/>
        <v>25434</v>
      </c>
      <c r="V973" t="s">
        <v>3157</v>
      </c>
      <c r="W973" s="5" t="b">
        <v>1</v>
      </c>
      <c r="X973" s="5" t="b">
        <v>0</v>
      </c>
    </row>
    <row r="974" spans="1:24" x14ac:dyDescent="0.3">
      <c r="A974">
        <f t="shared" si="143"/>
        <v>973</v>
      </c>
      <c r="B974" t="s">
        <v>3158</v>
      </c>
      <c r="C974" t="s">
        <v>3159</v>
      </c>
      <c r="D974" t="str">
        <f t="shared" si="135"/>
        <v>Millisent Gandrich</v>
      </c>
      <c r="E974" s="5" t="s">
        <v>27</v>
      </c>
      <c r="F974" s="5">
        <v>63</v>
      </c>
      <c r="G974" s="1">
        <v>43520</v>
      </c>
      <c r="H974" s="2">
        <f t="shared" si="136"/>
        <v>24</v>
      </c>
      <c r="I974" s="2">
        <f t="shared" si="137"/>
        <v>2</v>
      </c>
      <c r="J974" s="2">
        <f t="shared" si="138"/>
        <v>2019</v>
      </c>
      <c r="K974" s="1">
        <v>43618</v>
      </c>
      <c r="L974" s="2">
        <f t="shared" si="139"/>
        <v>2</v>
      </c>
      <c r="M974" s="2">
        <f t="shared" si="140"/>
        <v>6</v>
      </c>
      <c r="N974" s="2">
        <f t="shared" si="141"/>
        <v>2019</v>
      </c>
      <c r="O974" t="s">
        <v>44</v>
      </c>
      <c r="P974" t="s">
        <v>58</v>
      </c>
      <c r="Q974" t="s">
        <v>3160</v>
      </c>
      <c r="R974" t="s">
        <v>151</v>
      </c>
      <c r="S974" s="5" t="s">
        <v>88</v>
      </c>
      <c r="T974" s="3">
        <v>95061.27</v>
      </c>
      <c r="U974" s="3">
        <f t="shared" si="142"/>
        <v>95061</v>
      </c>
      <c r="V974" t="s">
        <v>1000</v>
      </c>
      <c r="W974" s="5" t="s">
        <v>13363</v>
      </c>
      <c r="X974" s="5" t="b">
        <v>1</v>
      </c>
    </row>
    <row r="975" spans="1:24" x14ac:dyDescent="0.3">
      <c r="A975">
        <f t="shared" si="143"/>
        <v>974</v>
      </c>
      <c r="B975" t="s">
        <v>3161</v>
      </c>
      <c r="C975" t="s">
        <v>3162</v>
      </c>
      <c r="D975" t="str">
        <f t="shared" si="135"/>
        <v>Gawain Charkham</v>
      </c>
      <c r="E975" s="5" t="s">
        <v>18</v>
      </c>
      <c r="F975" s="5">
        <v>49</v>
      </c>
      <c r="G975" s="1">
        <v>43512</v>
      </c>
      <c r="H975" s="2">
        <f t="shared" si="136"/>
        <v>16</v>
      </c>
      <c r="I975" s="2">
        <f t="shared" si="137"/>
        <v>2</v>
      </c>
      <c r="J975" s="2">
        <f t="shared" si="138"/>
        <v>2019</v>
      </c>
      <c r="K975" s="1">
        <v>43506</v>
      </c>
      <c r="L975" s="2">
        <f t="shared" si="139"/>
        <v>10</v>
      </c>
      <c r="M975" s="2">
        <f t="shared" si="140"/>
        <v>2</v>
      </c>
      <c r="N975" s="2">
        <f t="shared" si="141"/>
        <v>2019</v>
      </c>
      <c r="O975" t="s">
        <v>44</v>
      </c>
      <c r="P975" t="s">
        <v>38</v>
      </c>
      <c r="Q975" t="s">
        <v>3163</v>
      </c>
      <c r="R975" t="s">
        <v>40</v>
      </c>
      <c r="S975" s="5" t="s">
        <v>32</v>
      </c>
      <c r="T975" s="3">
        <v>71255</v>
      </c>
      <c r="U975" s="3">
        <f t="shared" si="142"/>
        <v>71255</v>
      </c>
      <c r="V975" t="s">
        <v>1063</v>
      </c>
      <c r="W975" s="5" t="b">
        <v>1</v>
      </c>
      <c r="X975" s="5" t="b">
        <v>0</v>
      </c>
    </row>
    <row r="976" spans="1:24" x14ac:dyDescent="0.3">
      <c r="A976">
        <f t="shared" si="143"/>
        <v>975</v>
      </c>
      <c r="B976" t="s">
        <v>3164</v>
      </c>
      <c r="C976" t="s">
        <v>3165</v>
      </c>
      <c r="D976" t="str">
        <f t="shared" si="135"/>
        <v>Abel Duckfield</v>
      </c>
      <c r="E976" s="5" t="s">
        <v>426</v>
      </c>
      <c r="F976" s="5">
        <v>57</v>
      </c>
      <c r="G976" s="1">
        <v>43780</v>
      </c>
      <c r="H976" s="2">
        <f t="shared" si="136"/>
        <v>11</v>
      </c>
      <c r="I976" s="2">
        <f t="shared" si="137"/>
        <v>11</v>
      </c>
      <c r="J976" s="2">
        <f t="shared" si="138"/>
        <v>2019</v>
      </c>
      <c r="K976" s="1">
        <v>43663</v>
      </c>
      <c r="L976" s="2">
        <f t="shared" si="139"/>
        <v>17</v>
      </c>
      <c r="M976" s="2">
        <f t="shared" si="140"/>
        <v>7</v>
      </c>
      <c r="N976" s="2">
        <f t="shared" si="141"/>
        <v>2019</v>
      </c>
      <c r="O976" t="s">
        <v>28</v>
      </c>
      <c r="P976" t="s">
        <v>58</v>
      </c>
      <c r="Q976" t="s">
        <v>3166</v>
      </c>
      <c r="R976" t="s">
        <v>83</v>
      </c>
      <c r="S976" s="5" t="s">
        <v>13363</v>
      </c>
      <c r="T976" s="3">
        <v>12476.49</v>
      </c>
      <c r="U976" s="3">
        <f t="shared" si="142"/>
        <v>12476</v>
      </c>
      <c r="V976" t="s">
        <v>507</v>
      </c>
      <c r="W976" s="5" t="b">
        <v>1</v>
      </c>
      <c r="X976" s="5" t="s">
        <v>13363</v>
      </c>
    </row>
    <row r="977" spans="1:24" x14ac:dyDescent="0.3">
      <c r="A977">
        <f t="shared" si="143"/>
        <v>976</v>
      </c>
      <c r="B977" t="s">
        <v>3167</v>
      </c>
      <c r="D977" t="str">
        <f t="shared" si="135"/>
        <v xml:space="preserve">Brok </v>
      </c>
      <c r="E977" s="5" t="s">
        <v>172</v>
      </c>
      <c r="F977" s="5">
        <v>67</v>
      </c>
      <c r="G977" s="1">
        <v>43631</v>
      </c>
      <c r="H977" s="2">
        <f t="shared" si="136"/>
        <v>15</v>
      </c>
      <c r="I977" s="2">
        <f t="shared" si="137"/>
        <v>6</v>
      </c>
      <c r="J977" s="2">
        <f t="shared" si="138"/>
        <v>2019</v>
      </c>
      <c r="K977" s="1">
        <v>43770</v>
      </c>
      <c r="L977" s="2">
        <f t="shared" si="139"/>
        <v>1</v>
      </c>
      <c r="M977" s="2">
        <f t="shared" si="140"/>
        <v>11</v>
      </c>
      <c r="N977" s="2">
        <f t="shared" si="141"/>
        <v>2019</v>
      </c>
      <c r="O977" t="s">
        <v>37</v>
      </c>
      <c r="P977" t="s">
        <v>58</v>
      </c>
      <c r="Q977" t="s">
        <v>3168</v>
      </c>
      <c r="R977" t="s">
        <v>31</v>
      </c>
      <c r="S977" s="5" t="s">
        <v>185</v>
      </c>
      <c r="T977" s="3">
        <v>47624.98</v>
      </c>
      <c r="U977" s="3">
        <f t="shared" si="142"/>
        <v>47625</v>
      </c>
      <c r="V977" t="s">
        <v>1738</v>
      </c>
      <c r="W977" s="5" t="s">
        <v>13363</v>
      </c>
      <c r="X977" s="5" t="b">
        <v>1</v>
      </c>
    </row>
    <row r="978" spans="1:24" x14ac:dyDescent="0.3">
      <c r="A978">
        <f t="shared" si="143"/>
        <v>977</v>
      </c>
      <c r="B978" t="s">
        <v>3169</v>
      </c>
      <c r="C978" t="s">
        <v>3170</v>
      </c>
      <c r="D978" t="str">
        <f t="shared" si="135"/>
        <v>Barney Persse</v>
      </c>
      <c r="E978" s="5" t="s">
        <v>18</v>
      </c>
      <c r="F978" s="5">
        <v>38</v>
      </c>
      <c r="G978" s="1">
        <v>43608</v>
      </c>
      <c r="H978" s="2">
        <f t="shared" si="136"/>
        <v>23</v>
      </c>
      <c r="I978" s="2">
        <f t="shared" si="137"/>
        <v>5</v>
      </c>
      <c r="J978" s="2">
        <f t="shared" si="138"/>
        <v>2019</v>
      </c>
      <c r="K978" s="1">
        <v>43624</v>
      </c>
      <c r="L978" s="2">
        <f t="shared" si="139"/>
        <v>8</v>
      </c>
      <c r="M978" s="2">
        <f t="shared" si="140"/>
        <v>6</v>
      </c>
      <c r="N978" s="2">
        <f t="shared" si="141"/>
        <v>2019</v>
      </c>
      <c r="O978" t="s">
        <v>44</v>
      </c>
      <c r="P978" t="s">
        <v>112</v>
      </c>
      <c r="Q978" t="s">
        <v>3171</v>
      </c>
      <c r="R978" t="s">
        <v>22</v>
      </c>
      <c r="S978" s="5" t="s">
        <v>165</v>
      </c>
      <c r="T978" s="3">
        <v>99241.35</v>
      </c>
      <c r="U978" s="3">
        <f t="shared" si="142"/>
        <v>99241</v>
      </c>
      <c r="V978" t="s">
        <v>3172</v>
      </c>
      <c r="W978" s="5" t="b">
        <v>1</v>
      </c>
      <c r="X978" s="5" t="b">
        <v>0</v>
      </c>
    </row>
    <row r="979" spans="1:24" x14ac:dyDescent="0.3">
      <c r="A979">
        <f t="shared" si="143"/>
        <v>978</v>
      </c>
      <c r="B979" t="s">
        <v>3173</v>
      </c>
      <c r="C979" t="s">
        <v>3174</v>
      </c>
      <c r="D979" t="str">
        <f t="shared" si="135"/>
        <v>Wait Tole</v>
      </c>
      <c r="E979" s="5" t="s">
        <v>18</v>
      </c>
      <c r="F979" s="5">
        <v>83</v>
      </c>
      <c r="G979" s="1">
        <v>43609</v>
      </c>
      <c r="H979" s="2">
        <f t="shared" si="136"/>
        <v>24</v>
      </c>
      <c r="I979" s="2">
        <f t="shared" si="137"/>
        <v>5</v>
      </c>
      <c r="J979" s="2">
        <f t="shared" si="138"/>
        <v>2019</v>
      </c>
      <c r="K979" s="1">
        <v>43735</v>
      </c>
      <c r="L979" s="2">
        <f t="shared" si="139"/>
        <v>27</v>
      </c>
      <c r="M979" s="2">
        <f t="shared" si="140"/>
        <v>9</v>
      </c>
      <c r="N979" s="2">
        <f t="shared" si="141"/>
        <v>2019</v>
      </c>
      <c r="O979" t="s">
        <v>44</v>
      </c>
      <c r="P979" t="s">
        <v>29</v>
      </c>
      <c r="Q979" t="s">
        <v>3175</v>
      </c>
      <c r="R979" t="s">
        <v>83</v>
      </c>
      <c r="S979" s="5" t="s">
        <v>78</v>
      </c>
      <c r="T979" s="3">
        <v>76448.429999999993</v>
      </c>
      <c r="U979" s="3">
        <f t="shared" si="142"/>
        <v>76448</v>
      </c>
      <c r="V979" t="s">
        <v>738</v>
      </c>
      <c r="W979" s="5" t="b">
        <v>0</v>
      </c>
      <c r="X979" s="5" t="b">
        <v>0</v>
      </c>
    </row>
    <row r="980" spans="1:24" x14ac:dyDescent="0.3">
      <c r="A980">
        <f t="shared" si="143"/>
        <v>979</v>
      </c>
      <c r="B980" t="s">
        <v>3176</v>
      </c>
      <c r="C980" t="s">
        <v>3177</v>
      </c>
      <c r="D980" t="str">
        <f t="shared" si="135"/>
        <v>Jolynn Perrigo</v>
      </c>
      <c r="E980" s="5" t="s">
        <v>27</v>
      </c>
      <c r="F980" s="5">
        <v>91</v>
      </c>
      <c r="G980" s="1">
        <v>43588</v>
      </c>
      <c r="H980" s="2">
        <f t="shared" si="136"/>
        <v>3</v>
      </c>
      <c r="I980" s="2">
        <f t="shared" si="137"/>
        <v>5</v>
      </c>
      <c r="J980" s="2">
        <f t="shared" si="138"/>
        <v>2019</v>
      </c>
      <c r="K980" s="1">
        <v>43799</v>
      </c>
      <c r="L980" s="2">
        <f t="shared" si="139"/>
        <v>30</v>
      </c>
      <c r="M980" s="2">
        <f t="shared" si="140"/>
        <v>11</v>
      </c>
      <c r="N980" s="2">
        <f t="shared" si="141"/>
        <v>2019</v>
      </c>
      <c r="O980" t="s">
        <v>57</v>
      </c>
      <c r="P980" t="s">
        <v>58</v>
      </c>
      <c r="Q980" t="s">
        <v>3178</v>
      </c>
      <c r="R980" t="s">
        <v>22</v>
      </c>
      <c r="S980" s="5" t="s">
        <v>13363</v>
      </c>
      <c r="T980" s="3">
        <v>40110.120000000003</v>
      </c>
      <c r="U980" s="3">
        <f t="shared" si="142"/>
        <v>40110</v>
      </c>
      <c r="V980" t="s">
        <v>697</v>
      </c>
      <c r="W980" s="5" t="b">
        <v>0</v>
      </c>
      <c r="X980" s="5" t="b">
        <v>0</v>
      </c>
    </row>
    <row r="981" spans="1:24" x14ac:dyDescent="0.3">
      <c r="A981">
        <f t="shared" si="143"/>
        <v>980</v>
      </c>
      <c r="B981" t="s">
        <v>3179</v>
      </c>
      <c r="C981" t="s">
        <v>3180</v>
      </c>
      <c r="D981" t="str">
        <f t="shared" si="135"/>
        <v>Bondie Reape</v>
      </c>
      <c r="E981" s="5" t="s">
        <v>284</v>
      </c>
      <c r="F981" s="5">
        <v>94</v>
      </c>
      <c r="G981" s="1">
        <v>43684</v>
      </c>
      <c r="H981" s="2">
        <f t="shared" si="136"/>
        <v>7</v>
      </c>
      <c r="I981" s="2">
        <f t="shared" si="137"/>
        <v>8</v>
      </c>
      <c r="J981" s="2">
        <f t="shared" si="138"/>
        <v>2019</v>
      </c>
      <c r="K981" s="1">
        <v>43576</v>
      </c>
      <c r="L981" s="2">
        <f t="shared" si="139"/>
        <v>21</v>
      </c>
      <c r="M981" s="2">
        <f t="shared" si="140"/>
        <v>4</v>
      </c>
      <c r="N981" s="2">
        <f t="shared" si="141"/>
        <v>2019</v>
      </c>
      <c r="O981" t="s">
        <v>28</v>
      </c>
      <c r="P981" t="s">
        <v>38</v>
      </c>
      <c r="Q981" t="s">
        <v>3181</v>
      </c>
      <c r="R981" t="s">
        <v>114</v>
      </c>
      <c r="S981" s="5" t="s">
        <v>205</v>
      </c>
      <c r="T981" s="3">
        <v>38438.17</v>
      </c>
      <c r="U981" s="3">
        <f t="shared" si="142"/>
        <v>38438</v>
      </c>
      <c r="V981" t="s">
        <v>2617</v>
      </c>
      <c r="W981" s="5" t="b">
        <v>1</v>
      </c>
      <c r="X981" s="5" t="b">
        <v>0</v>
      </c>
    </row>
    <row r="982" spans="1:24" x14ac:dyDescent="0.3">
      <c r="A982">
        <f t="shared" si="143"/>
        <v>981</v>
      </c>
      <c r="B982" t="s">
        <v>3182</v>
      </c>
      <c r="C982" t="s">
        <v>3183</v>
      </c>
      <c r="D982" t="str">
        <f t="shared" si="135"/>
        <v>Pietro Astall</v>
      </c>
      <c r="E982" s="5" t="s">
        <v>18</v>
      </c>
      <c r="F982" s="5">
        <v>22</v>
      </c>
      <c r="G982" s="1">
        <v>43576</v>
      </c>
      <c r="H982" s="2">
        <f t="shared" si="136"/>
        <v>21</v>
      </c>
      <c r="I982" s="2">
        <f t="shared" si="137"/>
        <v>4</v>
      </c>
      <c r="J982" s="2">
        <f t="shared" si="138"/>
        <v>2019</v>
      </c>
      <c r="K982" s="1">
        <v>43578</v>
      </c>
      <c r="L982" s="2">
        <f t="shared" si="139"/>
        <v>23</v>
      </c>
      <c r="M982" s="2">
        <f t="shared" si="140"/>
        <v>4</v>
      </c>
      <c r="N982" s="2">
        <f t="shared" si="141"/>
        <v>2019</v>
      </c>
      <c r="O982" t="s">
        <v>50</v>
      </c>
      <c r="P982" t="s">
        <v>20</v>
      </c>
      <c r="Q982" t="s">
        <v>3184</v>
      </c>
      <c r="R982" t="s">
        <v>83</v>
      </c>
      <c r="S982" s="5" t="s">
        <v>78</v>
      </c>
      <c r="T982" s="3">
        <v>1171.8499999999999</v>
      </c>
      <c r="U982" s="3">
        <f t="shared" si="142"/>
        <v>1172</v>
      </c>
      <c r="V982" t="s">
        <v>608</v>
      </c>
      <c r="W982" s="5" t="b">
        <v>1</v>
      </c>
      <c r="X982" s="5" t="b">
        <v>0</v>
      </c>
    </row>
    <row r="983" spans="1:24" x14ac:dyDescent="0.3">
      <c r="A983">
        <f t="shared" si="143"/>
        <v>982</v>
      </c>
      <c r="B983" t="s">
        <v>3185</v>
      </c>
      <c r="C983" t="s">
        <v>3186</v>
      </c>
      <c r="D983" t="str">
        <f t="shared" si="135"/>
        <v>Meggie McMahon</v>
      </c>
      <c r="E983" s="5" t="s">
        <v>327</v>
      </c>
      <c r="F983" s="5">
        <v>80</v>
      </c>
      <c r="G983" s="1">
        <v>43526</v>
      </c>
      <c r="H983" s="2">
        <f t="shared" si="136"/>
        <v>2</v>
      </c>
      <c r="I983" s="2">
        <f t="shared" si="137"/>
        <v>3</v>
      </c>
      <c r="J983" s="2">
        <f t="shared" si="138"/>
        <v>2019</v>
      </c>
      <c r="K983" s="1">
        <v>43476</v>
      </c>
      <c r="L983" s="2">
        <f t="shared" si="139"/>
        <v>11</v>
      </c>
      <c r="M983" s="2">
        <f t="shared" si="140"/>
        <v>1</v>
      </c>
      <c r="N983" s="2">
        <f t="shared" si="141"/>
        <v>2019</v>
      </c>
      <c r="O983" t="s">
        <v>37</v>
      </c>
      <c r="P983" t="s">
        <v>38</v>
      </c>
      <c r="Q983" t="s">
        <v>3187</v>
      </c>
      <c r="R983" t="s">
        <v>60</v>
      </c>
      <c r="S983" s="5" t="s">
        <v>46</v>
      </c>
      <c r="T983" s="3">
        <v>73743.320000000007</v>
      </c>
      <c r="U983" s="3">
        <f t="shared" si="142"/>
        <v>73743</v>
      </c>
      <c r="V983" t="s">
        <v>2074</v>
      </c>
      <c r="W983" s="5" t="b">
        <v>1</v>
      </c>
      <c r="X983" s="5" t="b">
        <v>0</v>
      </c>
    </row>
    <row r="984" spans="1:24" x14ac:dyDescent="0.3">
      <c r="A984">
        <f t="shared" si="143"/>
        <v>983</v>
      </c>
      <c r="B984" t="s">
        <v>3188</v>
      </c>
      <c r="C984" t="s">
        <v>3189</v>
      </c>
      <c r="D984" t="str">
        <f t="shared" si="135"/>
        <v>Paule Holligan</v>
      </c>
      <c r="E984" s="5" t="s">
        <v>27</v>
      </c>
      <c r="F984" s="5">
        <v>51</v>
      </c>
      <c r="G984" s="1">
        <v>43731</v>
      </c>
      <c r="H984" s="2">
        <f t="shared" si="136"/>
        <v>23</v>
      </c>
      <c r="I984" s="2">
        <f t="shared" si="137"/>
        <v>9</v>
      </c>
      <c r="J984" s="2">
        <f t="shared" si="138"/>
        <v>2019</v>
      </c>
      <c r="K984" s="1">
        <v>43770</v>
      </c>
      <c r="L984" s="2">
        <f t="shared" si="139"/>
        <v>1</v>
      </c>
      <c r="M984" s="2">
        <f t="shared" si="140"/>
        <v>11</v>
      </c>
      <c r="N984" s="2">
        <f t="shared" si="141"/>
        <v>2019</v>
      </c>
      <c r="O984" t="s">
        <v>28</v>
      </c>
      <c r="P984" t="s">
        <v>20</v>
      </c>
      <c r="Q984" t="s">
        <v>3190</v>
      </c>
      <c r="R984" t="s">
        <v>83</v>
      </c>
      <c r="S984" s="5" t="s">
        <v>13363</v>
      </c>
      <c r="T984" s="3">
        <v>48462.5</v>
      </c>
      <c r="U984" s="3">
        <f t="shared" si="142"/>
        <v>48463</v>
      </c>
      <c r="V984" t="s">
        <v>169</v>
      </c>
      <c r="W984" s="5" t="b">
        <v>1</v>
      </c>
      <c r="X984" s="5" t="b">
        <v>0</v>
      </c>
    </row>
    <row r="985" spans="1:24" x14ac:dyDescent="0.3">
      <c r="A985">
        <f t="shared" si="143"/>
        <v>984</v>
      </c>
      <c r="B985" t="s">
        <v>3191</v>
      </c>
      <c r="C985" t="s">
        <v>3192</v>
      </c>
      <c r="D985" t="str">
        <f t="shared" si="135"/>
        <v>Rock Rubinivitz</v>
      </c>
      <c r="E985" s="5" t="s">
        <v>18</v>
      </c>
      <c r="F985" s="5">
        <v>28</v>
      </c>
      <c r="G985" s="1">
        <v>43541</v>
      </c>
      <c r="H985" s="2">
        <f t="shared" si="136"/>
        <v>17</v>
      </c>
      <c r="I985" s="2">
        <f t="shared" si="137"/>
        <v>3</v>
      </c>
      <c r="J985" s="2">
        <f t="shared" si="138"/>
        <v>2019</v>
      </c>
      <c r="K985" s="1">
        <v>43469</v>
      </c>
      <c r="L985" s="2">
        <f t="shared" si="139"/>
        <v>4</v>
      </c>
      <c r="M985" s="2">
        <f t="shared" si="140"/>
        <v>1</v>
      </c>
      <c r="N985" s="2">
        <f t="shared" si="141"/>
        <v>2019</v>
      </c>
      <c r="O985" t="s">
        <v>37</v>
      </c>
      <c r="P985" t="s">
        <v>163</v>
      </c>
      <c r="Q985" t="s">
        <v>3193</v>
      </c>
      <c r="R985" t="s">
        <v>40</v>
      </c>
      <c r="S985" s="5" t="s">
        <v>205</v>
      </c>
      <c r="T985" s="3">
        <v>29486.99</v>
      </c>
      <c r="U985" s="3">
        <f t="shared" si="142"/>
        <v>29487</v>
      </c>
      <c r="V985" t="s">
        <v>3094</v>
      </c>
      <c r="W985" s="5" t="b">
        <v>0</v>
      </c>
      <c r="X985" s="5" t="b">
        <v>0</v>
      </c>
    </row>
    <row r="986" spans="1:24" x14ac:dyDescent="0.3">
      <c r="A986">
        <f t="shared" si="143"/>
        <v>985</v>
      </c>
      <c r="B986" t="s">
        <v>16</v>
      </c>
      <c r="C986" t="s">
        <v>1488</v>
      </c>
      <c r="D986" t="str">
        <f t="shared" si="135"/>
        <v>Phil Trobridge</v>
      </c>
      <c r="E986" s="5" t="s">
        <v>18</v>
      </c>
      <c r="F986" s="5">
        <v>75</v>
      </c>
      <c r="G986" s="1">
        <v>43640</v>
      </c>
      <c r="H986" s="2">
        <f t="shared" si="136"/>
        <v>24</v>
      </c>
      <c r="I986" s="2">
        <f t="shared" si="137"/>
        <v>6</v>
      </c>
      <c r="J986" s="2">
        <f t="shared" si="138"/>
        <v>2019</v>
      </c>
      <c r="K986" s="1">
        <v>43566</v>
      </c>
      <c r="L986" s="2">
        <f t="shared" si="139"/>
        <v>11</v>
      </c>
      <c r="M986" s="2">
        <f t="shared" si="140"/>
        <v>4</v>
      </c>
      <c r="N986" s="2">
        <f t="shared" si="141"/>
        <v>2019</v>
      </c>
      <c r="O986" t="s">
        <v>50</v>
      </c>
      <c r="P986" t="s">
        <v>58</v>
      </c>
      <c r="Q986" t="s">
        <v>3194</v>
      </c>
      <c r="R986" t="s">
        <v>60</v>
      </c>
      <c r="S986" s="5" t="s">
        <v>185</v>
      </c>
      <c r="T986" s="3">
        <v>99609.52</v>
      </c>
      <c r="U986" s="3">
        <f t="shared" si="142"/>
        <v>99610</v>
      </c>
      <c r="V986" t="s">
        <v>257</v>
      </c>
      <c r="W986" s="5" t="b">
        <v>0</v>
      </c>
      <c r="X986" s="5" t="b">
        <v>0</v>
      </c>
    </row>
    <row r="987" spans="1:24" x14ac:dyDescent="0.3">
      <c r="A987">
        <f t="shared" si="143"/>
        <v>986</v>
      </c>
      <c r="B987" t="s">
        <v>3195</v>
      </c>
      <c r="C987" t="s">
        <v>3196</v>
      </c>
      <c r="D987" t="str">
        <f t="shared" si="135"/>
        <v>Stanleigh Dolton</v>
      </c>
      <c r="E987" s="5" t="s">
        <v>18</v>
      </c>
      <c r="F987" s="5">
        <v>7</v>
      </c>
      <c r="G987" s="1">
        <v>43622</v>
      </c>
      <c r="H987" s="2">
        <f t="shared" si="136"/>
        <v>6</v>
      </c>
      <c r="I987" s="2">
        <f t="shared" si="137"/>
        <v>6</v>
      </c>
      <c r="J987" s="2">
        <f t="shared" si="138"/>
        <v>2019</v>
      </c>
      <c r="K987" s="1">
        <v>43525</v>
      </c>
      <c r="L987" s="2">
        <f t="shared" si="139"/>
        <v>1</v>
      </c>
      <c r="M987" s="2">
        <f t="shared" si="140"/>
        <v>3</v>
      </c>
      <c r="N987" s="2">
        <f t="shared" si="141"/>
        <v>2019</v>
      </c>
      <c r="O987" t="s">
        <v>19</v>
      </c>
      <c r="P987" t="s">
        <v>20</v>
      </c>
      <c r="Q987" t="s">
        <v>3197</v>
      </c>
      <c r="R987" t="s">
        <v>83</v>
      </c>
      <c r="S987" s="5" t="s">
        <v>13363</v>
      </c>
      <c r="T987" s="3">
        <v>60514.43</v>
      </c>
      <c r="U987" s="3">
        <f t="shared" si="142"/>
        <v>60514</v>
      </c>
      <c r="V987" t="s">
        <v>738</v>
      </c>
      <c r="W987" s="5" t="b">
        <v>0</v>
      </c>
      <c r="X987" s="5" t="b">
        <v>1</v>
      </c>
    </row>
    <row r="988" spans="1:24" x14ac:dyDescent="0.3">
      <c r="A988">
        <f t="shared" si="143"/>
        <v>987</v>
      </c>
      <c r="B988" t="s">
        <v>3198</v>
      </c>
      <c r="C988" t="s">
        <v>3199</v>
      </c>
      <c r="D988" t="str">
        <f t="shared" si="135"/>
        <v>Carmina Karlolczak</v>
      </c>
      <c r="E988" s="5" t="s">
        <v>27</v>
      </c>
      <c r="F988" s="5">
        <v>51</v>
      </c>
      <c r="G988" s="1">
        <v>43582</v>
      </c>
      <c r="H988" s="2">
        <f t="shared" si="136"/>
        <v>27</v>
      </c>
      <c r="I988" s="2">
        <f t="shared" si="137"/>
        <v>4</v>
      </c>
      <c r="J988" s="2">
        <f t="shared" si="138"/>
        <v>2019</v>
      </c>
      <c r="K988" s="1">
        <v>43683</v>
      </c>
      <c r="L988" s="2">
        <f t="shared" si="139"/>
        <v>6</v>
      </c>
      <c r="M988" s="2">
        <f t="shared" si="140"/>
        <v>8</v>
      </c>
      <c r="N988" s="2">
        <f t="shared" si="141"/>
        <v>2019</v>
      </c>
      <c r="O988" t="s">
        <v>57</v>
      </c>
      <c r="P988" t="s">
        <v>163</v>
      </c>
      <c r="Q988" t="s">
        <v>3200</v>
      </c>
      <c r="R988" t="s">
        <v>151</v>
      </c>
      <c r="S988" s="5" t="s">
        <v>13363</v>
      </c>
      <c r="T988" s="3">
        <v>49596.23</v>
      </c>
      <c r="U988" s="3">
        <f t="shared" si="142"/>
        <v>49596</v>
      </c>
      <c r="V988" t="s">
        <v>3201</v>
      </c>
      <c r="W988" s="5" t="s">
        <v>13363</v>
      </c>
      <c r="X988" s="5" t="b">
        <v>1</v>
      </c>
    </row>
    <row r="989" spans="1:24" x14ac:dyDescent="0.3">
      <c r="A989">
        <f t="shared" si="143"/>
        <v>988</v>
      </c>
      <c r="B989" t="s">
        <v>3202</v>
      </c>
      <c r="C989" t="s">
        <v>3203</v>
      </c>
      <c r="D989" t="str">
        <f t="shared" si="135"/>
        <v>Em Lindenberg</v>
      </c>
      <c r="E989" s="5" t="s">
        <v>18</v>
      </c>
      <c r="F989" s="5">
        <v>89</v>
      </c>
      <c r="G989" s="1">
        <v>43557</v>
      </c>
      <c r="H989" s="2">
        <f t="shared" si="136"/>
        <v>2</v>
      </c>
      <c r="I989" s="2">
        <f t="shared" si="137"/>
        <v>4</v>
      </c>
      <c r="J989" s="2">
        <f t="shared" si="138"/>
        <v>2019</v>
      </c>
      <c r="K989" s="1">
        <v>43809</v>
      </c>
      <c r="L989" s="2">
        <f t="shared" si="139"/>
        <v>10</v>
      </c>
      <c r="M989" s="2">
        <f t="shared" si="140"/>
        <v>12</v>
      </c>
      <c r="N989" s="2">
        <f t="shared" si="141"/>
        <v>2019</v>
      </c>
      <c r="O989" t="s">
        <v>37</v>
      </c>
      <c r="P989" t="s">
        <v>29</v>
      </c>
      <c r="Q989" t="s">
        <v>3204</v>
      </c>
      <c r="R989" t="s">
        <v>60</v>
      </c>
      <c r="S989" s="5" t="s">
        <v>46</v>
      </c>
      <c r="T989" s="3">
        <v>52110.74</v>
      </c>
      <c r="U989" s="3">
        <f t="shared" si="142"/>
        <v>52111</v>
      </c>
      <c r="V989" t="s">
        <v>1331</v>
      </c>
      <c r="W989" s="5" t="b">
        <v>1</v>
      </c>
      <c r="X989" s="5" t="b">
        <v>0</v>
      </c>
    </row>
    <row r="990" spans="1:24" x14ac:dyDescent="0.3">
      <c r="A990">
        <f t="shared" si="143"/>
        <v>989</v>
      </c>
      <c r="B990" t="s">
        <v>3205</v>
      </c>
      <c r="C990" t="s">
        <v>3206</v>
      </c>
      <c r="D990" t="str">
        <f t="shared" si="135"/>
        <v>Raeann Littlemore</v>
      </c>
      <c r="E990" s="5" t="s">
        <v>27</v>
      </c>
      <c r="F990" s="5">
        <v>24</v>
      </c>
      <c r="G990" s="1">
        <v>43611</v>
      </c>
      <c r="H990" s="2">
        <f t="shared" si="136"/>
        <v>26</v>
      </c>
      <c r="I990" s="2">
        <f t="shared" si="137"/>
        <v>5</v>
      </c>
      <c r="J990" s="2">
        <f t="shared" si="138"/>
        <v>2019</v>
      </c>
      <c r="K990" s="1">
        <v>43558</v>
      </c>
      <c r="L990" s="2">
        <f t="shared" si="139"/>
        <v>3</v>
      </c>
      <c r="M990" s="2">
        <f t="shared" si="140"/>
        <v>4</v>
      </c>
      <c r="N990" s="2">
        <f t="shared" si="141"/>
        <v>2019</v>
      </c>
      <c r="O990" t="s">
        <v>50</v>
      </c>
      <c r="P990" t="s">
        <v>51</v>
      </c>
      <c r="Q990" t="s">
        <v>3207</v>
      </c>
      <c r="R990" t="s">
        <v>69</v>
      </c>
      <c r="S990" s="5" t="s">
        <v>88</v>
      </c>
      <c r="T990" s="3">
        <v>37940.980000000003</v>
      </c>
      <c r="U990" s="3">
        <f t="shared" si="142"/>
        <v>37941</v>
      </c>
      <c r="V990" t="s">
        <v>633</v>
      </c>
      <c r="W990" s="5" t="b">
        <v>0</v>
      </c>
      <c r="X990" s="5" t="b">
        <v>1</v>
      </c>
    </row>
    <row r="991" spans="1:24" x14ac:dyDescent="0.3">
      <c r="A991">
        <f t="shared" si="143"/>
        <v>990</v>
      </c>
      <c r="B991" t="s">
        <v>3208</v>
      </c>
      <c r="C991" t="s">
        <v>3209</v>
      </c>
      <c r="D991" t="str">
        <f t="shared" si="135"/>
        <v>Garfield Edsall</v>
      </c>
      <c r="E991" s="5" t="s">
        <v>18</v>
      </c>
      <c r="F991" s="5">
        <v>16</v>
      </c>
      <c r="G991" s="1">
        <v>43576</v>
      </c>
      <c r="H991" s="2">
        <f t="shared" si="136"/>
        <v>21</v>
      </c>
      <c r="I991" s="2">
        <f t="shared" si="137"/>
        <v>4</v>
      </c>
      <c r="J991" s="2">
        <f t="shared" si="138"/>
        <v>2019</v>
      </c>
      <c r="K991" s="1">
        <v>43625</v>
      </c>
      <c r="L991" s="2">
        <f t="shared" si="139"/>
        <v>9</v>
      </c>
      <c r="M991" s="2">
        <f t="shared" si="140"/>
        <v>6</v>
      </c>
      <c r="N991" s="2">
        <f t="shared" si="141"/>
        <v>2019</v>
      </c>
      <c r="O991" t="s">
        <v>50</v>
      </c>
      <c r="P991" t="s">
        <v>73</v>
      </c>
      <c r="Q991" t="s">
        <v>3210</v>
      </c>
      <c r="R991" t="s">
        <v>60</v>
      </c>
      <c r="S991" s="5" t="s">
        <v>78</v>
      </c>
      <c r="T991" s="3">
        <v>94330.37</v>
      </c>
      <c r="U991" s="3">
        <f t="shared" si="142"/>
        <v>94330</v>
      </c>
      <c r="V991" t="s">
        <v>738</v>
      </c>
      <c r="W991" s="5" t="b">
        <v>1</v>
      </c>
      <c r="X991" s="5" t="b">
        <v>1</v>
      </c>
    </row>
    <row r="992" spans="1:24" x14ac:dyDescent="0.3">
      <c r="A992">
        <f t="shared" si="143"/>
        <v>991</v>
      </c>
      <c r="B992" t="s">
        <v>3211</v>
      </c>
      <c r="C992" t="s">
        <v>3212</v>
      </c>
      <c r="D992" t="str">
        <f t="shared" si="135"/>
        <v>Godard Sparrowhawk</v>
      </c>
      <c r="E992" s="5" t="s">
        <v>18</v>
      </c>
      <c r="F992" s="5">
        <v>21</v>
      </c>
      <c r="G992" s="1">
        <v>43527</v>
      </c>
      <c r="H992" s="2">
        <f t="shared" si="136"/>
        <v>3</v>
      </c>
      <c r="I992" s="2">
        <f t="shared" si="137"/>
        <v>3</v>
      </c>
      <c r="J992" s="2">
        <f t="shared" si="138"/>
        <v>2019</v>
      </c>
      <c r="K992" s="1">
        <v>43549</v>
      </c>
      <c r="L992" s="2">
        <f t="shared" si="139"/>
        <v>25</v>
      </c>
      <c r="M992" s="2">
        <f t="shared" si="140"/>
        <v>3</v>
      </c>
      <c r="N992" s="2">
        <f t="shared" si="141"/>
        <v>2019</v>
      </c>
      <c r="O992" t="s">
        <v>19</v>
      </c>
      <c r="P992" t="s">
        <v>58</v>
      </c>
      <c r="Q992" t="s">
        <v>3213</v>
      </c>
      <c r="R992" t="s">
        <v>114</v>
      </c>
      <c r="S992" s="5" t="s">
        <v>32</v>
      </c>
      <c r="T992" s="3">
        <v>18635.810000000001</v>
      </c>
      <c r="U992" s="3">
        <f t="shared" si="142"/>
        <v>18636</v>
      </c>
      <c r="V992" t="s">
        <v>3214</v>
      </c>
      <c r="W992" s="5" t="b">
        <v>0</v>
      </c>
      <c r="X992" s="5" t="b">
        <v>0</v>
      </c>
    </row>
    <row r="993" spans="1:24" x14ac:dyDescent="0.3">
      <c r="A993">
        <f t="shared" si="143"/>
        <v>992</v>
      </c>
      <c r="B993" t="s">
        <v>3215</v>
      </c>
      <c r="C993" t="s">
        <v>3216</v>
      </c>
      <c r="D993" t="str">
        <f t="shared" si="135"/>
        <v>Baryram Timmins</v>
      </c>
      <c r="E993" s="5" t="s">
        <v>18</v>
      </c>
      <c r="F993" s="5">
        <v>85</v>
      </c>
      <c r="G993" s="1">
        <v>43523</v>
      </c>
      <c r="H993" s="2">
        <f t="shared" si="136"/>
        <v>27</v>
      </c>
      <c r="I993" s="2">
        <f t="shared" si="137"/>
        <v>2</v>
      </c>
      <c r="J993" s="2">
        <f t="shared" si="138"/>
        <v>2019</v>
      </c>
      <c r="K993" s="1">
        <v>43581</v>
      </c>
      <c r="L993" s="2">
        <f t="shared" si="139"/>
        <v>26</v>
      </c>
      <c r="M993" s="2">
        <f t="shared" si="140"/>
        <v>4</v>
      </c>
      <c r="N993" s="2">
        <f t="shared" si="141"/>
        <v>2019</v>
      </c>
      <c r="O993" t="s">
        <v>44</v>
      </c>
      <c r="P993" t="s">
        <v>29</v>
      </c>
      <c r="Q993" t="s">
        <v>3217</v>
      </c>
      <c r="R993" t="s">
        <v>53</v>
      </c>
      <c r="S993" s="5" t="s">
        <v>205</v>
      </c>
      <c r="T993" s="3">
        <v>23802.04</v>
      </c>
      <c r="U993" s="3">
        <f t="shared" si="142"/>
        <v>23802</v>
      </c>
      <c r="V993" t="s">
        <v>893</v>
      </c>
      <c r="W993" s="5" t="b">
        <v>1</v>
      </c>
      <c r="X993" s="5" t="b">
        <v>0</v>
      </c>
    </row>
    <row r="994" spans="1:24" x14ac:dyDescent="0.3">
      <c r="A994">
        <f t="shared" si="143"/>
        <v>993</v>
      </c>
      <c r="B994" t="s">
        <v>3218</v>
      </c>
      <c r="C994" t="s">
        <v>3219</v>
      </c>
      <c r="D994" t="str">
        <f t="shared" si="135"/>
        <v>Adelheid Rase</v>
      </c>
      <c r="E994" s="5" t="s">
        <v>27</v>
      </c>
      <c r="F994" s="5">
        <v>51</v>
      </c>
      <c r="G994" s="1">
        <v>43568</v>
      </c>
      <c r="H994" s="2">
        <f t="shared" si="136"/>
        <v>13</v>
      </c>
      <c r="I994" s="2">
        <f t="shared" si="137"/>
        <v>4</v>
      </c>
      <c r="J994" s="2">
        <f t="shared" si="138"/>
        <v>2019</v>
      </c>
      <c r="K994" s="1">
        <v>43739</v>
      </c>
      <c r="L994" s="2">
        <f t="shared" si="139"/>
        <v>1</v>
      </c>
      <c r="M994" s="2">
        <f t="shared" si="140"/>
        <v>10</v>
      </c>
      <c r="N994" s="2">
        <f t="shared" si="141"/>
        <v>2019</v>
      </c>
      <c r="O994" t="s">
        <v>57</v>
      </c>
      <c r="P994" t="s">
        <v>73</v>
      </c>
      <c r="Q994" t="s">
        <v>3220</v>
      </c>
      <c r="R994" t="s">
        <v>83</v>
      </c>
      <c r="S994" s="5" t="s">
        <v>46</v>
      </c>
      <c r="T994" s="3">
        <v>343.75</v>
      </c>
      <c r="U994" s="3">
        <f t="shared" si="142"/>
        <v>344</v>
      </c>
      <c r="V994" t="s">
        <v>218</v>
      </c>
      <c r="W994" s="5" t="s">
        <v>13363</v>
      </c>
      <c r="X994" s="5" t="s">
        <v>13363</v>
      </c>
    </row>
    <row r="995" spans="1:24" x14ac:dyDescent="0.3">
      <c r="A995">
        <f t="shared" si="143"/>
        <v>994</v>
      </c>
      <c r="B995" t="s">
        <v>3221</v>
      </c>
      <c r="C995" t="s">
        <v>3222</v>
      </c>
      <c r="D995" t="str">
        <f t="shared" si="135"/>
        <v>Vanya Clissold</v>
      </c>
      <c r="E995" s="5" t="s">
        <v>27</v>
      </c>
      <c r="F995" s="5">
        <v>76</v>
      </c>
      <c r="G995" s="1">
        <v>43667</v>
      </c>
      <c r="H995" s="2">
        <f t="shared" si="136"/>
        <v>21</v>
      </c>
      <c r="I995" s="2">
        <f t="shared" si="137"/>
        <v>7</v>
      </c>
      <c r="J995" s="2">
        <f t="shared" si="138"/>
        <v>2019</v>
      </c>
      <c r="K995" s="1">
        <v>43558</v>
      </c>
      <c r="L995" s="2">
        <f t="shared" si="139"/>
        <v>3</v>
      </c>
      <c r="M995" s="2">
        <f t="shared" si="140"/>
        <v>4</v>
      </c>
      <c r="N995" s="2">
        <f t="shared" si="141"/>
        <v>2019</v>
      </c>
      <c r="O995" t="s">
        <v>28</v>
      </c>
      <c r="P995" t="s">
        <v>163</v>
      </c>
      <c r="Q995" t="s">
        <v>3223</v>
      </c>
      <c r="R995" t="s">
        <v>69</v>
      </c>
      <c r="S995" s="5" t="s">
        <v>46</v>
      </c>
      <c r="T995" s="3">
        <v>17698.599999999999</v>
      </c>
      <c r="U995" s="3">
        <f t="shared" si="142"/>
        <v>17699</v>
      </c>
      <c r="V995" t="s">
        <v>3224</v>
      </c>
      <c r="W995" s="5" t="b">
        <v>0</v>
      </c>
      <c r="X995" s="5" t="b">
        <v>0</v>
      </c>
    </row>
    <row r="996" spans="1:24" x14ac:dyDescent="0.3">
      <c r="A996">
        <f t="shared" si="143"/>
        <v>995</v>
      </c>
      <c r="B996" t="s">
        <v>3225</v>
      </c>
      <c r="C996" t="s">
        <v>3226</v>
      </c>
      <c r="D996" t="str">
        <f t="shared" si="135"/>
        <v>Amara Seares</v>
      </c>
      <c r="E996" s="5" t="s">
        <v>27</v>
      </c>
      <c r="F996" s="5">
        <v>54</v>
      </c>
      <c r="G996" s="1">
        <v>43731</v>
      </c>
      <c r="H996" s="2">
        <f t="shared" si="136"/>
        <v>23</v>
      </c>
      <c r="I996" s="2">
        <f t="shared" si="137"/>
        <v>9</v>
      </c>
      <c r="J996" s="2">
        <f t="shared" si="138"/>
        <v>2019</v>
      </c>
      <c r="K996" s="1">
        <v>43761</v>
      </c>
      <c r="L996" s="2">
        <f t="shared" si="139"/>
        <v>23</v>
      </c>
      <c r="M996" s="2">
        <f t="shared" si="140"/>
        <v>10</v>
      </c>
      <c r="N996" s="2">
        <f t="shared" si="141"/>
        <v>2019</v>
      </c>
      <c r="O996" t="s">
        <v>57</v>
      </c>
      <c r="P996" t="s">
        <v>38</v>
      </c>
      <c r="Q996" t="s">
        <v>3227</v>
      </c>
      <c r="R996" t="s">
        <v>60</v>
      </c>
      <c r="S996" s="5" t="s">
        <v>165</v>
      </c>
      <c r="T996" s="3">
        <v>44487.57</v>
      </c>
      <c r="U996" s="3">
        <f t="shared" si="142"/>
        <v>44488</v>
      </c>
      <c r="V996" t="s">
        <v>225</v>
      </c>
      <c r="W996" s="5" t="s">
        <v>13363</v>
      </c>
      <c r="X996" s="5" t="s">
        <v>13363</v>
      </c>
    </row>
    <row r="997" spans="1:24" x14ac:dyDescent="0.3">
      <c r="A997">
        <f t="shared" si="143"/>
        <v>996</v>
      </c>
      <c r="B997" t="s">
        <v>1446</v>
      </c>
      <c r="C997" t="s">
        <v>3228</v>
      </c>
      <c r="D997" t="str">
        <f t="shared" si="135"/>
        <v>Irving Chilcotte</v>
      </c>
      <c r="E997" s="5" t="s">
        <v>18</v>
      </c>
      <c r="F997" s="5">
        <v>16</v>
      </c>
      <c r="G997" s="1">
        <v>43733</v>
      </c>
      <c r="H997" s="2">
        <f t="shared" si="136"/>
        <v>25</v>
      </c>
      <c r="I997" s="2">
        <f t="shared" si="137"/>
        <v>9</v>
      </c>
      <c r="J997" s="2">
        <f t="shared" si="138"/>
        <v>2019</v>
      </c>
      <c r="K997" s="1">
        <v>43517</v>
      </c>
      <c r="L997" s="2">
        <f t="shared" si="139"/>
        <v>21</v>
      </c>
      <c r="M997" s="2">
        <f t="shared" si="140"/>
        <v>2</v>
      </c>
      <c r="N997" s="2">
        <f t="shared" si="141"/>
        <v>2019</v>
      </c>
      <c r="O997" t="s">
        <v>50</v>
      </c>
      <c r="P997" t="s">
        <v>73</v>
      </c>
      <c r="Q997" t="s">
        <v>3229</v>
      </c>
      <c r="R997" t="s">
        <v>53</v>
      </c>
      <c r="S997" s="5" t="s">
        <v>165</v>
      </c>
      <c r="T997" s="3">
        <v>94354.22</v>
      </c>
      <c r="U997" s="3">
        <f t="shared" si="142"/>
        <v>94354</v>
      </c>
      <c r="V997" t="s">
        <v>1174</v>
      </c>
      <c r="W997" s="5" t="b">
        <v>0</v>
      </c>
      <c r="X997" s="5" t="b">
        <v>1</v>
      </c>
    </row>
    <row r="998" spans="1:24" x14ac:dyDescent="0.3">
      <c r="A998">
        <f t="shared" si="143"/>
        <v>997</v>
      </c>
      <c r="B998" t="s">
        <v>3230</v>
      </c>
      <c r="C998" t="s">
        <v>3231</v>
      </c>
      <c r="D998" t="str">
        <f t="shared" si="135"/>
        <v>Urson Blamphin</v>
      </c>
      <c r="E998" s="5" t="s">
        <v>18</v>
      </c>
      <c r="F998" s="5">
        <v>75</v>
      </c>
      <c r="G998" s="1">
        <v>43683</v>
      </c>
      <c r="H998" s="2">
        <f t="shared" si="136"/>
        <v>6</v>
      </c>
      <c r="I998" s="2">
        <f t="shared" si="137"/>
        <v>8</v>
      </c>
      <c r="J998" s="2">
        <f t="shared" si="138"/>
        <v>2019</v>
      </c>
      <c r="K998" s="1">
        <v>43687</v>
      </c>
      <c r="L998" s="2">
        <f t="shared" si="139"/>
        <v>10</v>
      </c>
      <c r="M998" s="2">
        <f t="shared" si="140"/>
        <v>8</v>
      </c>
      <c r="N998" s="2">
        <f t="shared" si="141"/>
        <v>2019</v>
      </c>
      <c r="O998" t="s">
        <v>37</v>
      </c>
      <c r="P998" t="s">
        <v>112</v>
      </c>
      <c r="Q998" t="s">
        <v>3232</v>
      </c>
      <c r="R998" t="s">
        <v>22</v>
      </c>
      <c r="S998" s="5" t="s">
        <v>32</v>
      </c>
      <c r="T998" s="3">
        <v>18949.13</v>
      </c>
      <c r="U998" s="3">
        <f t="shared" si="142"/>
        <v>18949</v>
      </c>
      <c r="V998" t="s">
        <v>784</v>
      </c>
      <c r="W998" s="5" t="b">
        <v>0</v>
      </c>
      <c r="X998" s="5" t="b">
        <v>0</v>
      </c>
    </row>
    <row r="999" spans="1:24" x14ac:dyDescent="0.3">
      <c r="A999">
        <f t="shared" si="143"/>
        <v>998</v>
      </c>
      <c r="B999" t="s">
        <v>3233</v>
      </c>
      <c r="C999" t="s">
        <v>3234</v>
      </c>
      <c r="D999" t="str">
        <f t="shared" si="135"/>
        <v>Beltran Clougher</v>
      </c>
      <c r="E999" s="5" t="s">
        <v>18</v>
      </c>
      <c r="F999" s="5">
        <v>89</v>
      </c>
      <c r="G999" s="1">
        <v>43695</v>
      </c>
      <c r="H999" s="2">
        <f t="shared" si="136"/>
        <v>18</v>
      </c>
      <c r="I999" s="2">
        <f t="shared" si="137"/>
        <v>8</v>
      </c>
      <c r="J999" s="2">
        <f t="shared" si="138"/>
        <v>2019</v>
      </c>
      <c r="K999" s="1">
        <v>43815</v>
      </c>
      <c r="L999" s="2">
        <f t="shared" si="139"/>
        <v>16</v>
      </c>
      <c r="M999" s="2">
        <f t="shared" si="140"/>
        <v>12</v>
      </c>
      <c r="N999" s="2">
        <f t="shared" si="141"/>
        <v>2019</v>
      </c>
      <c r="O999" t="s">
        <v>28</v>
      </c>
      <c r="P999" t="s">
        <v>29</v>
      </c>
      <c r="Q999" t="s">
        <v>3235</v>
      </c>
      <c r="R999" t="s">
        <v>22</v>
      </c>
      <c r="S999" s="5" t="s">
        <v>46</v>
      </c>
      <c r="T999" s="3">
        <v>17544.59</v>
      </c>
      <c r="U999" s="3">
        <f t="shared" si="142"/>
        <v>17545</v>
      </c>
      <c r="V999" t="s">
        <v>281</v>
      </c>
      <c r="W999" s="5" t="b">
        <v>0</v>
      </c>
      <c r="X999" s="5" t="s">
        <v>13363</v>
      </c>
    </row>
    <row r="1000" spans="1:24" x14ac:dyDescent="0.3">
      <c r="A1000">
        <f t="shared" si="143"/>
        <v>999</v>
      </c>
      <c r="B1000" t="s">
        <v>3236</v>
      </c>
      <c r="C1000" t="s">
        <v>3237</v>
      </c>
      <c r="D1000" t="str">
        <f t="shared" si="135"/>
        <v>Rey Joskowitz</v>
      </c>
      <c r="E1000" s="5" t="s">
        <v>27</v>
      </c>
      <c r="F1000" s="5">
        <v>51</v>
      </c>
      <c r="G1000" s="1">
        <v>43632</v>
      </c>
      <c r="H1000" s="2">
        <f t="shared" si="136"/>
        <v>16</v>
      </c>
      <c r="I1000" s="2">
        <f t="shared" si="137"/>
        <v>6</v>
      </c>
      <c r="J1000" s="2">
        <f t="shared" si="138"/>
        <v>2019</v>
      </c>
      <c r="K1000" s="1">
        <v>43516</v>
      </c>
      <c r="L1000" s="2">
        <f t="shared" si="139"/>
        <v>20</v>
      </c>
      <c r="M1000" s="2">
        <f t="shared" si="140"/>
        <v>2</v>
      </c>
      <c r="N1000" s="2">
        <f t="shared" si="141"/>
        <v>2019</v>
      </c>
      <c r="O1000" t="s">
        <v>57</v>
      </c>
      <c r="P1000" t="s">
        <v>20</v>
      </c>
      <c r="Q1000" t="s">
        <v>3238</v>
      </c>
      <c r="R1000" t="s">
        <v>22</v>
      </c>
      <c r="S1000" s="5" t="s">
        <v>78</v>
      </c>
      <c r="T1000" s="3">
        <v>66411.649999999994</v>
      </c>
      <c r="U1000" s="3">
        <f t="shared" si="142"/>
        <v>66412</v>
      </c>
      <c r="V1000" t="s">
        <v>3239</v>
      </c>
      <c r="W1000" s="5" t="b">
        <v>0</v>
      </c>
      <c r="X1000" s="5" t="b">
        <v>0</v>
      </c>
    </row>
    <row r="1001" spans="1:24" x14ac:dyDescent="0.3">
      <c r="A1001">
        <f t="shared" si="143"/>
        <v>1000</v>
      </c>
      <c r="B1001" t="s">
        <v>3240</v>
      </c>
      <c r="C1001" t="s">
        <v>3241</v>
      </c>
      <c r="D1001" t="str">
        <f t="shared" si="135"/>
        <v>Siana Leahey</v>
      </c>
      <c r="E1001" s="5" t="s">
        <v>27</v>
      </c>
      <c r="F1001" s="5">
        <v>23</v>
      </c>
      <c r="G1001" s="1">
        <v>43689</v>
      </c>
      <c r="H1001" s="2">
        <f t="shared" si="136"/>
        <v>12</v>
      </c>
      <c r="I1001" s="2">
        <f t="shared" si="137"/>
        <v>8</v>
      </c>
      <c r="J1001" s="2">
        <f t="shared" si="138"/>
        <v>2019</v>
      </c>
      <c r="K1001" s="1">
        <v>43642</v>
      </c>
      <c r="L1001" s="2">
        <f t="shared" si="139"/>
        <v>26</v>
      </c>
      <c r="M1001" s="2">
        <f t="shared" si="140"/>
        <v>6</v>
      </c>
      <c r="N1001" s="2">
        <f t="shared" si="141"/>
        <v>2019</v>
      </c>
      <c r="O1001" t="s">
        <v>37</v>
      </c>
      <c r="P1001" t="s">
        <v>100</v>
      </c>
      <c r="Q1001" t="s">
        <v>3242</v>
      </c>
      <c r="R1001" t="s">
        <v>60</v>
      </c>
      <c r="S1001" s="5" t="s">
        <v>205</v>
      </c>
      <c r="T1001" s="3">
        <v>90700.800000000003</v>
      </c>
      <c r="U1001" s="3">
        <f t="shared" si="142"/>
        <v>90701</v>
      </c>
      <c r="V1001" t="s">
        <v>1517</v>
      </c>
      <c r="W1001" s="5" t="b">
        <v>0</v>
      </c>
      <c r="X1001" s="5" t="b">
        <v>1</v>
      </c>
    </row>
    <row r="1002" spans="1:24" x14ac:dyDescent="0.3">
      <c r="A1002">
        <f t="shared" si="143"/>
        <v>1001</v>
      </c>
      <c r="B1002" t="s">
        <v>3243</v>
      </c>
      <c r="C1002" t="s">
        <v>3244</v>
      </c>
      <c r="D1002" t="str">
        <f t="shared" si="135"/>
        <v>Ewan Tinwell</v>
      </c>
      <c r="E1002" s="5" t="s">
        <v>18</v>
      </c>
      <c r="F1002" s="5">
        <v>60</v>
      </c>
      <c r="G1002" s="1">
        <v>44080</v>
      </c>
      <c r="H1002" s="2">
        <f t="shared" si="136"/>
        <v>6</v>
      </c>
      <c r="I1002" s="2">
        <f t="shared" si="137"/>
        <v>9</v>
      </c>
      <c r="J1002" s="2">
        <f t="shared" si="138"/>
        <v>2020</v>
      </c>
      <c r="K1002" s="1">
        <v>44120</v>
      </c>
      <c r="L1002" s="2">
        <f t="shared" si="139"/>
        <v>16</v>
      </c>
      <c r="M1002" s="2">
        <f t="shared" si="140"/>
        <v>10</v>
      </c>
      <c r="N1002" s="2">
        <f t="shared" si="141"/>
        <v>2020</v>
      </c>
      <c r="O1002" t="s">
        <v>44</v>
      </c>
      <c r="P1002" t="s">
        <v>29</v>
      </c>
      <c r="Q1002" t="s">
        <v>3245</v>
      </c>
      <c r="R1002" t="s">
        <v>114</v>
      </c>
      <c r="S1002" s="5" t="s">
        <v>165</v>
      </c>
      <c r="T1002" s="3">
        <v>93220.92</v>
      </c>
      <c r="U1002" s="3">
        <f t="shared" si="142"/>
        <v>93221</v>
      </c>
      <c r="V1002" t="s">
        <v>1440</v>
      </c>
      <c r="W1002" s="5" t="b">
        <v>1</v>
      </c>
      <c r="X1002" s="5" t="b">
        <v>0</v>
      </c>
    </row>
    <row r="1003" spans="1:24" x14ac:dyDescent="0.3">
      <c r="A1003">
        <f t="shared" si="143"/>
        <v>1002</v>
      </c>
      <c r="B1003" t="s">
        <v>3246</v>
      </c>
      <c r="C1003" t="s">
        <v>3247</v>
      </c>
      <c r="D1003" t="str">
        <f t="shared" si="135"/>
        <v>Cointon Gouda</v>
      </c>
      <c r="E1003" s="5" t="s">
        <v>18</v>
      </c>
      <c r="F1003" s="5">
        <v>29</v>
      </c>
      <c r="G1003" s="1">
        <v>44094</v>
      </c>
      <c r="H1003" s="2">
        <f t="shared" si="136"/>
        <v>20</v>
      </c>
      <c r="I1003" s="2">
        <f t="shared" si="137"/>
        <v>9</v>
      </c>
      <c r="J1003" s="2">
        <f t="shared" si="138"/>
        <v>2020</v>
      </c>
      <c r="K1003" s="1">
        <v>44159</v>
      </c>
      <c r="L1003" s="2">
        <f t="shared" si="139"/>
        <v>24</v>
      </c>
      <c r="M1003" s="2">
        <f t="shared" si="140"/>
        <v>11</v>
      </c>
      <c r="N1003" s="2">
        <f t="shared" si="141"/>
        <v>2020</v>
      </c>
      <c r="O1003" t="s">
        <v>28</v>
      </c>
      <c r="P1003" t="s">
        <v>29</v>
      </c>
      <c r="Q1003" t="s">
        <v>3248</v>
      </c>
      <c r="R1003" t="s">
        <v>31</v>
      </c>
      <c r="S1003" s="5" t="s">
        <v>13363</v>
      </c>
      <c r="T1003" s="3">
        <v>71571.8</v>
      </c>
      <c r="U1003" s="3">
        <f t="shared" si="142"/>
        <v>71572</v>
      </c>
      <c r="V1003" t="s">
        <v>33</v>
      </c>
      <c r="W1003" s="5" t="b">
        <v>1</v>
      </c>
      <c r="X1003" s="5" t="b">
        <v>0</v>
      </c>
    </row>
    <row r="1004" spans="1:24" x14ac:dyDescent="0.3">
      <c r="A1004">
        <f t="shared" si="143"/>
        <v>1003</v>
      </c>
      <c r="B1004" t="s">
        <v>3249</v>
      </c>
      <c r="C1004" t="s">
        <v>3250</v>
      </c>
      <c r="D1004" t="str">
        <f t="shared" si="135"/>
        <v>Catriona Fenna</v>
      </c>
      <c r="E1004" s="5" t="s">
        <v>27</v>
      </c>
      <c r="F1004" s="5">
        <v>80</v>
      </c>
      <c r="G1004" s="1">
        <v>44100</v>
      </c>
      <c r="H1004" s="2">
        <f t="shared" si="136"/>
        <v>26</v>
      </c>
      <c r="I1004" s="2">
        <f t="shared" si="137"/>
        <v>9</v>
      </c>
      <c r="J1004" s="2">
        <f t="shared" si="138"/>
        <v>2020</v>
      </c>
      <c r="K1004" s="1">
        <v>44069</v>
      </c>
      <c r="L1004" s="2">
        <f t="shared" si="139"/>
        <v>26</v>
      </c>
      <c r="M1004" s="2">
        <f t="shared" si="140"/>
        <v>8</v>
      </c>
      <c r="N1004" s="2">
        <f t="shared" si="141"/>
        <v>2020</v>
      </c>
      <c r="O1004" t="s">
        <v>28</v>
      </c>
      <c r="P1004" t="s">
        <v>58</v>
      </c>
      <c r="Q1004" t="s">
        <v>3251</v>
      </c>
      <c r="R1004" t="s">
        <v>60</v>
      </c>
      <c r="S1004" s="5" t="s">
        <v>46</v>
      </c>
      <c r="T1004" s="3">
        <v>53621.11</v>
      </c>
      <c r="U1004" s="3">
        <f t="shared" si="142"/>
        <v>53621</v>
      </c>
      <c r="V1004" t="s">
        <v>273</v>
      </c>
      <c r="W1004" s="5" t="b">
        <v>0</v>
      </c>
      <c r="X1004" s="5" t="b">
        <v>1</v>
      </c>
    </row>
    <row r="1005" spans="1:24" x14ac:dyDescent="0.3">
      <c r="A1005">
        <f t="shared" si="143"/>
        <v>1004</v>
      </c>
      <c r="B1005" t="s">
        <v>3252</v>
      </c>
      <c r="C1005" t="s">
        <v>3253</v>
      </c>
      <c r="D1005" t="str">
        <f t="shared" si="135"/>
        <v>Lida Rowlson</v>
      </c>
      <c r="E1005" s="5" t="s">
        <v>27</v>
      </c>
      <c r="F1005" s="5">
        <v>13</v>
      </c>
      <c r="G1005" s="1">
        <v>43845</v>
      </c>
      <c r="H1005" s="2">
        <f t="shared" si="136"/>
        <v>15</v>
      </c>
      <c r="I1005" s="2">
        <f t="shared" si="137"/>
        <v>1</v>
      </c>
      <c r="J1005" s="2">
        <f t="shared" si="138"/>
        <v>2020</v>
      </c>
      <c r="K1005" s="1">
        <v>44106</v>
      </c>
      <c r="L1005" s="2">
        <f t="shared" si="139"/>
        <v>2</v>
      </c>
      <c r="M1005" s="2">
        <f t="shared" si="140"/>
        <v>10</v>
      </c>
      <c r="N1005" s="2">
        <f t="shared" si="141"/>
        <v>2020</v>
      </c>
      <c r="O1005" t="s">
        <v>50</v>
      </c>
      <c r="P1005" t="s">
        <v>73</v>
      </c>
      <c r="Q1005" t="s">
        <v>3254</v>
      </c>
      <c r="R1005" t="s">
        <v>60</v>
      </c>
      <c r="S1005" s="5" t="s">
        <v>88</v>
      </c>
      <c r="T1005" s="3">
        <v>2458.66</v>
      </c>
      <c r="U1005" s="3">
        <f t="shared" si="142"/>
        <v>2459</v>
      </c>
      <c r="V1005" t="s">
        <v>41</v>
      </c>
      <c r="W1005" s="5" t="s">
        <v>13363</v>
      </c>
      <c r="X1005" s="5" t="b">
        <v>0</v>
      </c>
    </row>
    <row r="1006" spans="1:24" x14ac:dyDescent="0.3">
      <c r="A1006">
        <f t="shared" si="143"/>
        <v>1005</v>
      </c>
      <c r="B1006" t="s">
        <v>3255</v>
      </c>
      <c r="D1006" t="str">
        <f t="shared" si="135"/>
        <v xml:space="preserve">Fleming </v>
      </c>
      <c r="E1006" s="5" t="s">
        <v>18</v>
      </c>
      <c r="F1006" s="5">
        <v>91</v>
      </c>
      <c r="G1006" s="1">
        <v>43930</v>
      </c>
      <c r="H1006" s="2">
        <f t="shared" si="136"/>
        <v>9</v>
      </c>
      <c r="I1006" s="2">
        <f t="shared" si="137"/>
        <v>4</v>
      </c>
      <c r="J1006" s="2">
        <f t="shared" si="138"/>
        <v>2020</v>
      </c>
      <c r="K1006" s="1">
        <v>43863</v>
      </c>
      <c r="L1006" s="2">
        <f t="shared" si="139"/>
        <v>2</v>
      </c>
      <c r="M1006" s="2">
        <f t="shared" si="140"/>
        <v>2</v>
      </c>
      <c r="N1006" s="2">
        <f t="shared" si="141"/>
        <v>2020</v>
      </c>
      <c r="O1006" t="s">
        <v>37</v>
      </c>
      <c r="P1006" t="s">
        <v>100</v>
      </c>
      <c r="Q1006" t="s">
        <v>3256</v>
      </c>
      <c r="R1006" t="s">
        <v>31</v>
      </c>
      <c r="S1006" s="5" t="s">
        <v>185</v>
      </c>
      <c r="T1006" s="3">
        <v>41407.33</v>
      </c>
      <c r="U1006" s="3">
        <f t="shared" si="142"/>
        <v>41407</v>
      </c>
      <c r="V1006" t="s">
        <v>3257</v>
      </c>
      <c r="W1006" s="5" t="b">
        <v>0</v>
      </c>
      <c r="X1006" s="5" t="b">
        <v>1</v>
      </c>
    </row>
    <row r="1007" spans="1:24" x14ac:dyDescent="0.3">
      <c r="A1007">
        <f t="shared" si="143"/>
        <v>1006</v>
      </c>
      <c r="B1007" t="s">
        <v>1287</v>
      </c>
      <c r="C1007" t="s">
        <v>3258</v>
      </c>
      <c r="D1007" t="str">
        <f t="shared" si="135"/>
        <v>Morgan Clunie</v>
      </c>
      <c r="E1007" s="5" t="s">
        <v>27</v>
      </c>
      <c r="F1007" s="5">
        <v>75</v>
      </c>
      <c r="G1007" s="1">
        <v>44151</v>
      </c>
      <c r="H1007" s="2">
        <f t="shared" si="136"/>
        <v>16</v>
      </c>
      <c r="I1007" s="2">
        <f t="shared" si="137"/>
        <v>11</v>
      </c>
      <c r="J1007" s="2">
        <f t="shared" si="138"/>
        <v>2020</v>
      </c>
      <c r="K1007" s="1">
        <v>44050</v>
      </c>
      <c r="L1007" s="2">
        <f t="shared" si="139"/>
        <v>7</v>
      </c>
      <c r="M1007" s="2">
        <f t="shared" si="140"/>
        <v>8</v>
      </c>
      <c r="N1007" s="2">
        <f t="shared" si="141"/>
        <v>2020</v>
      </c>
      <c r="O1007" t="s">
        <v>44</v>
      </c>
      <c r="P1007" t="s">
        <v>20</v>
      </c>
      <c r="Q1007" t="s">
        <v>3259</v>
      </c>
      <c r="R1007" t="s">
        <v>114</v>
      </c>
      <c r="S1007" s="5" t="s">
        <v>32</v>
      </c>
      <c r="T1007" s="3">
        <v>53485.27</v>
      </c>
      <c r="U1007" s="3">
        <f t="shared" si="142"/>
        <v>53485</v>
      </c>
      <c r="V1007" t="s">
        <v>656</v>
      </c>
      <c r="W1007" s="5" t="b">
        <v>0</v>
      </c>
      <c r="X1007" s="5" t="b">
        <v>0</v>
      </c>
    </row>
    <row r="1008" spans="1:24" x14ac:dyDescent="0.3">
      <c r="A1008">
        <f t="shared" si="143"/>
        <v>1007</v>
      </c>
      <c r="B1008" t="s">
        <v>1150</v>
      </c>
      <c r="C1008" t="s">
        <v>3260</v>
      </c>
      <c r="D1008" t="str">
        <f t="shared" si="135"/>
        <v>Heidie Koles</v>
      </c>
      <c r="E1008" s="5" t="s">
        <v>27</v>
      </c>
      <c r="F1008" s="5">
        <v>75</v>
      </c>
      <c r="G1008" s="1">
        <v>44131</v>
      </c>
      <c r="H1008" s="2">
        <f t="shared" si="136"/>
        <v>27</v>
      </c>
      <c r="I1008" s="2">
        <f t="shared" si="137"/>
        <v>10</v>
      </c>
      <c r="J1008" s="2">
        <f t="shared" si="138"/>
        <v>2020</v>
      </c>
      <c r="K1008" s="1">
        <v>43990</v>
      </c>
      <c r="L1008" s="2">
        <f t="shared" si="139"/>
        <v>8</v>
      </c>
      <c r="M1008" s="2">
        <f t="shared" si="140"/>
        <v>6</v>
      </c>
      <c r="N1008" s="2">
        <f t="shared" si="141"/>
        <v>2020</v>
      </c>
      <c r="O1008" t="s">
        <v>50</v>
      </c>
      <c r="P1008" t="s">
        <v>73</v>
      </c>
      <c r="Q1008" t="s">
        <v>3261</v>
      </c>
      <c r="R1008" t="s">
        <v>31</v>
      </c>
      <c r="S1008" s="5" t="s">
        <v>78</v>
      </c>
      <c r="T1008" s="3">
        <v>84761.09</v>
      </c>
      <c r="U1008" s="3">
        <f t="shared" si="142"/>
        <v>84761</v>
      </c>
      <c r="V1008" t="s">
        <v>2843</v>
      </c>
      <c r="W1008" s="5" t="b">
        <v>1</v>
      </c>
      <c r="X1008" s="5" t="s">
        <v>13363</v>
      </c>
    </row>
    <row r="1009" spans="1:24" x14ac:dyDescent="0.3">
      <c r="A1009">
        <f t="shared" si="143"/>
        <v>1008</v>
      </c>
      <c r="B1009" t="s">
        <v>3262</v>
      </c>
      <c r="C1009" t="s">
        <v>3263</v>
      </c>
      <c r="D1009" t="str">
        <f t="shared" si="135"/>
        <v>Zachery Antrim</v>
      </c>
      <c r="E1009" s="5" t="s">
        <v>18</v>
      </c>
      <c r="F1009" s="5">
        <v>57</v>
      </c>
      <c r="G1009" s="1">
        <v>44025</v>
      </c>
      <c r="H1009" s="2">
        <f t="shared" si="136"/>
        <v>13</v>
      </c>
      <c r="I1009" s="2">
        <f t="shared" si="137"/>
        <v>7</v>
      </c>
      <c r="J1009" s="2">
        <f t="shared" si="138"/>
        <v>2020</v>
      </c>
      <c r="K1009" s="1">
        <v>43868</v>
      </c>
      <c r="L1009" s="2">
        <f t="shared" si="139"/>
        <v>7</v>
      </c>
      <c r="M1009" s="2">
        <f t="shared" si="140"/>
        <v>2</v>
      </c>
      <c r="N1009" s="2">
        <f t="shared" si="141"/>
        <v>2020</v>
      </c>
      <c r="O1009" t="s">
        <v>57</v>
      </c>
      <c r="P1009" t="s">
        <v>73</v>
      </c>
      <c r="Q1009" t="s">
        <v>3264</v>
      </c>
      <c r="R1009" t="s">
        <v>151</v>
      </c>
      <c r="S1009" s="5" t="s">
        <v>165</v>
      </c>
      <c r="T1009" s="3">
        <v>84019.69</v>
      </c>
      <c r="U1009" s="3">
        <f t="shared" si="142"/>
        <v>84020</v>
      </c>
      <c r="V1009" t="s">
        <v>393</v>
      </c>
      <c r="W1009" s="5" t="b">
        <v>1</v>
      </c>
      <c r="X1009" s="5" t="b">
        <v>1</v>
      </c>
    </row>
    <row r="1010" spans="1:24" x14ac:dyDescent="0.3">
      <c r="A1010">
        <f t="shared" si="143"/>
        <v>1009</v>
      </c>
      <c r="B1010" t="s">
        <v>3265</v>
      </c>
      <c r="C1010" t="s">
        <v>3266</v>
      </c>
      <c r="D1010" t="str">
        <f t="shared" si="135"/>
        <v>Nathanil Bussetti</v>
      </c>
      <c r="E1010" s="5" t="s">
        <v>18</v>
      </c>
      <c r="F1010" s="5">
        <v>35</v>
      </c>
      <c r="G1010" s="1">
        <v>44157</v>
      </c>
      <c r="H1010" s="2">
        <f t="shared" si="136"/>
        <v>22</v>
      </c>
      <c r="I1010" s="2">
        <f t="shared" si="137"/>
        <v>11</v>
      </c>
      <c r="J1010" s="2">
        <f t="shared" si="138"/>
        <v>2020</v>
      </c>
      <c r="K1010" s="1">
        <v>43887</v>
      </c>
      <c r="L1010" s="2">
        <f t="shared" si="139"/>
        <v>26</v>
      </c>
      <c r="M1010" s="2">
        <f t="shared" si="140"/>
        <v>2</v>
      </c>
      <c r="N1010" s="2">
        <f t="shared" si="141"/>
        <v>2020</v>
      </c>
      <c r="O1010" t="s">
        <v>44</v>
      </c>
      <c r="P1010" t="s">
        <v>20</v>
      </c>
      <c r="Q1010" t="s">
        <v>3267</v>
      </c>
      <c r="R1010" t="s">
        <v>83</v>
      </c>
      <c r="S1010" s="5" t="s">
        <v>88</v>
      </c>
      <c r="T1010" s="3">
        <v>86649.69</v>
      </c>
      <c r="U1010" s="3">
        <f t="shared" si="142"/>
        <v>86650</v>
      </c>
      <c r="V1010" t="s">
        <v>595</v>
      </c>
      <c r="W1010" s="5" t="b">
        <v>0</v>
      </c>
      <c r="X1010" s="5" t="b">
        <v>0</v>
      </c>
    </row>
    <row r="1011" spans="1:24" x14ac:dyDescent="0.3">
      <c r="A1011">
        <f t="shared" si="143"/>
        <v>1010</v>
      </c>
      <c r="B1011" t="s">
        <v>3268</v>
      </c>
      <c r="C1011" t="s">
        <v>3269</v>
      </c>
      <c r="D1011" t="str">
        <f t="shared" si="135"/>
        <v>Levin Wyon</v>
      </c>
      <c r="E1011" s="5" t="s">
        <v>18</v>
      </c>
      <c r="F1011" s="5">
        <v>51</v>
      </c>
      <c r="G1011" s="1">
        <v>44041</v>
      </c>
      <c r="H1011" s="2">
        <f t="shared" si="136"/>
        <v>29</v>
      </c>
      <c r="I1011" s="2">
        <f t="shared" si="137"/>
        <v>7</v>
      </c>
      <c r="J1011" s="2">
        <f t="shared" si="138"/>
        <v>2020</v>
      </c>
      <c r="K1011" s="1">
        <v>44000</v>
      </c>
      <c r="L1011" s="2">
        <f t="shared" si="139"/>
        <v>18</v>
      </c>
      <c r="M1011" s="2">
        <f t="shared" si="140"/>
        <v>6</v>
      </c>
      <c r="N1011" s="2">
        <f t="shared" si="141"/>
        <v>2020</v>
      </c>
      <c r="O1011" t="s">
        <v>37</v>
      </c>
      <c r="P1011" t="s">
        <v>20</v>
      </c>
      <c r="Q1011" t="s">
        <v>3270</v>
      </c>
      <c r="R1011" t="s">
        <v>83</v>
      </c>
      <c r="S1011" s="5" t="s">
        <v>205</v>
      </c>
      <c r="T1011" s="3">
        <v>25694.73</v>
      </c>
      <c r="U1011" s="3">
        <f t="shared" si="142"/>
        <v>25695</v>
      </c>
      <c r="V1011" t="s">
        <v>1406</v>
      </c>
      <c r="W1011" s="5" t="b">
        <v>1</v>
      </c>
      <c r="X1011" s="5" t="s">
        <v>13363</v>
      </c>
    </row>
    <row r="1012" spans="1:24" x14ac:dyDescent="0.3">
      <c r="A1012">
        <f t="shared" si="143"/>
        <v>1011</v>
      </c>
      <c r="B1012" t="s">
        <v>3271</v>
      </c>
      <c r="C1012" t="s">
        <v>3272</v>
      </c>
      <c r="D1012" t="str">
        <f t="shared" si="135"/>
        <v>Nina Hainey`</v>
      </c>
      <c r="E1012" s="5" t="s">
        <v>27</v>
      </c>
      <c r="F1012" s="5">
        <v>48</v>
      </c>
      <c r="G1012" s="1">
        <v>43939</v>
      </c>
      <c r="H1012" s="2">
        <f t="shared" si="136"/>
        <v>18</v>
      </c>
      <c r="I1012" s="2">
        <f t="shared" si="137"/>
        <v>4</v>
      </c>
      <c r="J1012" s="2">
        <f t="shared" si="138"/>
        <v>2020</v>
      </c>
      <c r="K1012" s="1">
        <v>44043</v>
      </c>
      <c r="L1012" s="2">
        <f t="shared" si="139"/>
        <v>31</v>
      </c>
      <c r="M1012" s="2">
        <f t="shared" si="140"/>
        <v>7</v>
      </c>
      <c r="N1012" s="2">
        <f t="shared" si="141"/>
        <v>2020</v>
      </c>
      <c r="O1012" t="s">
        <v>44</v>
      </c>
      <c r="P1012" t="s">
        <v>163</v>
      </c>
      <c r="Q1012" t="s">
        <v>3273</v>
      </c>
      <c r="R1012" t="s">
        <v>83</v>
      </c>
      <c r="S1012" s="5" t="s">
        <v>165</v>
      </c>
      <c r="T1012" s="3">
        <v>24002.44</v>
      </c>
      <c r="U1012" s="3">
        <f t="shared" si="142"/>
        <v>24002</v>
      </c>
      <c r="V1012" t="s">
        <v>89</v>
      </c>
      <c r="W1012" s="5" t="b">
        <v>1</v>
      </c>
      <c r="X1012" s="5" t="b">
        <v>0</v>
      </c>
    </row>
    <row r="1013" spans="1:24" x14ac:dyDescent="0.3">
      <c r="A1013">
        <f t="shared" si="143"/>
        <v>1012</v>
      </c>
      <c r="B1013" t="s">
        <v>3274</v>
      </c>
      <c r="C1013" t="s">
        <v>3275</v>
      </c>
      <c r="D1013" t="str">
        <f t="shared" si="135"/>
        <v>Brose Blazevic</v>
      </c>
      <c r="E1013" s="5" t="s">
        <v>18</v>
      </c>
      <c r="F1013" s="5">
        <v>88</v>
      </c>
      <c r="G1013" s="1">
        <v>44101</v>
      </c>
      <c r="H1013" s="2">
        <f t="shared" si="136"/>
        <v>27</v>
      </c>
      <c r="I1013" s="2">
        <f t="shared" si="137"/>
        <v>9</v>
      </c>
      <c r="J1013" s="2">
        <f t="shared" si="138"/>
        <v>2020</v>
      </c>
      <c r="K1013" s="1">
        <v>43927</v>
      </c>
      <c r="L1013" s="2">
        <f t="shared" si="139"/>
        <v>6</v>
      </c>
      <c r="M1013" s="2">
        <f t="shared" si="140"/>
        <v>4</v>
      </c>
      <c r="N1013" s="2">
        <f t="shared" si="141"/>
        <v>2020</v>
      </c>
      <c r="O1013" t="s">
        <v>28</v>
      </c>
      <c r="P1013" t="s">
        <v>73</v>
      </c>
      <c r="Q1013" t="s">
        <v>3276</v>
      </c>
      <c r="R1013" t="s">
        <v>22</v>
      </c>
      <c r="S1013" s="5" t="s">
        <v>88</v>
      </c>
      <c r="T1013" s="3">
        <v>9159.25</v>
      </c>
      <c r="U1013" s="3">
        <f t="shared" si="142"/>
        <v>9159</v>
      </c>
      <c r="V1013" t="s">
        <v>3277</v>
      </c>
      <c r="W1013" s="5" t="b">
        <v>1</v>
      </c>
      <c r="X1013" s="5" t="b">
        <v>0</v>
      </c>
    </row>
    <row r="1014" spans="1:24" x14ac:dyDescent="0.3">
      <c r="A1014">
        <f t="shared" si="143"/>
        <v>1013</v>
      </c>
      <c r="B1014" t="s">
        <v>3278</v>
      </c>
      <c r="C1014" t="s">
        <v>3279</v>
      </c>
      <c r="D1014" t="str">
        <f t="shared" si="135"/>
        <v>Sutherland Sapsed</v>
      </c>
      <c r="E1014" s="5" t="s">
        <v>18</v>
      </c>
      <c r="F1014" s="5">
        <v>60</v>
      </c>
      <c r="G1014" s="1">
        <v>43882</v>
      </c>
      <c r="H1014" s="2">
        <f t="shared" si="136"/>
        <v>21</v>
      </c>
      <c r="I1014" s="2">
        <f t="shared" si="137"/>
        <v>2</v>
      </c>
      <c r="J1014" s="2">
        <f t="shared" si="138"/>
        <v>2020</v>
      </c>
      <c r="K1014" s="1">
        <v>43995</v>
      </c>
      <c r="L1014" s="2">
        <f t="shared" si="139"/>
        <v>13</v>
      </c>
      <c r="M1014" s="2">
        <f t="shared" si="140"/>
        <v>6</v>
      </c>
      <c r="N1014" s="2">
        <f t="shared" si="141"/>
        <v>2020</v>
      </c>
      <c r="O1014" t="s">
        <v>50</v>
      </c>
      <c r="P1014" t="s">
        <v>163</v>
      </c>
      <c r="Q1014" t="s">
        <v>3280</v>
      </c>
      <c r="R1014" t="s">
        <v>60</v>
      </c>
      <c r="S1014" s="5" t="s">
        <v>88</v>
      </c>
      <c r="T1014" s="3">
        <v>95156.78</v>
      </c>
      <c r="U1014" s="3">
        <f t="shared" si="142"/>
        <v>95157</v>
      </c>
      <c r="V1014" t="s">
        <v>989</v>
      </c>
      <c r="W1014" s="5" t="s">
        <v>13363</v>
      </c>
      <c r="X1014" s="5" t="b">
        <v>1</v>
      </c>
    </row>
    <row r="1015" spans="1:24" x14ac:dyDescent="0.3">
      <c r="A1015">
        <f t="shared" si="143"/>
        <v>1014</v>
      </c>
      <c r="B1015" t="s">
        <v>3281</v>
      </c>
      <c r="C1015" t="s">
        <v>3282</v>
      </c>
      <c r="D1015" t="str">
        <f t="shared" si="135"/>
        <v>Chico McMorland</v>
      </c>
      <c r="E1015" s="5" t="s">
        <v>18</v>
      </c>
      <c r="F1015" s="5">
        <v>37</v>
      </c>
      <c r="G1015" s="1">
        <v>44031</v>
      </c>
      <c r="H1015" s="2">
        <f t="shared" si="136"/>
        <v>19</v>
      </c>
      <c r="I1015" s="2">
        <f t="shared" si="137"/>
        <v>7</v>
      </c>
      <c r="J1015" s="2">
        <f t="shared" si="138"/>
        <v>2020</v>
      </c>
      <c r="K1015" s="1">
        <v>44127</v>
      </c>
      <c r="L1015" s="2">
        <f t="shared" si="139"/>
        <v>23</v>
      </c>
      <c r="M1015" s="2">
        <f t="shared" si="140"/>
        <v>10</v>
      </c>
      <c r="N1015" s="2">
        <f t="shared" si="141"/>
        <v>2020</v>
      </c>
      <c r="O1015" t="s">
        <v>50</v>
      </c>
      <c r="P1015" t="s">
        <v>112</v>
      </c>
      <c r="Q1015" t="s">
        <v>3283</v>
      </c>
      <c r="R1015" t="s">
        <v>69</v>
      </c>
      <c r="S1015" s="5" t="s">
        <v>88</v>
      </c>
      <c r="T1015" s="3">
        <v>22270.61</v>
      </c>
      <c r="U1015" s="3">
        <f t="shared" si="142"/>
        <v>22271</v>
      </c>
      <c r="V1015" t="s">
        <v>666</v>
      </c>
      <c r="W1015" s="5" t="b">
        <v>0</v>
      </c>
      <c r="X1015" s="5" t="b">
        <v>1</v>
      </c>
    </row>
    <row r="1016" spans="1:24" x14ac:dyDescent="0.3">
      <c r="A1016">
        <f t="shared" si="143"/>
        <v>1015</v>
      </c>
      <c r="B1016" t="s">
        <v>3284</v>
      </c>
      <c r="C1016" t="s">
        <v>3285</v>
      </c>
      <c r="D1016" t="str">
        <f t="shared" si="135"/>
        <v>Ediva Siney</v>
      </c>
      <c r="E1016" s="5" t="s">
        <v>27</v>
      </c>
      <c r="F1016" s="5">
        <v>65</v>
      </c>
      <c r="G1016" s="1">
        <v>44159</v>
      </c>
      <c r="H1016" s="2">
        <f t="shared" si="136"/>
        <v>24</v>
      </c>
      <c r="I1016" s="2">
        <f t="shared" si="137"/>
        <v>11</v>
      </c>
      <c r="J1016" s="2">
        <f t="shared" si="138"/>
        <v>2020</v>
      </c>
      <c r="K1016" s="1">
        <v>44149</v>
      </c>
      <c r="L1016" s="2">
        <f t="shared" si="139"/>
        <v>14</v>
      </c>
      <c r="M1016" s="2">
        <f t="shared" si="140"/>
        <v>11</v>
      </c>
      <c r="N1016" s="2">
        <f t="shared" si="141"/>
        <v>2020</v>
      </c>
      <c r="O1016" t="s">
        <v>19</v>
      </c>
      <c r="P1016" t="s">
        <v>20</v>
      </c>
      <c r="Q1016" t="s">
        <v>3286</v>
      </c>
      <c r="R1016" t="s">
        <v>40</v>
      </c>
      <c r="S1016" s="5" t="s">
        <v>23</v>
      </c>
      <c r="T1016" s="3">
        <v>98131.87</v>
      </c>
      <c r="U1016" s="3">
        <f t="shared" si="142"/>
        <v>98132</v>
      </c>
      <c r="V1016" t="s">
        <v>1117</v>
      </c>
      <c r="W1016" s="5" t="b">
        <v>1</v>
      </c>
      <c r="X1016" s="5" t="b">
        <v>1</v>
      </c>
    </row>
    <row r="1017" spans="1:24" x14ac:dyDescent="0.3">
      <c r="A1017">
        <f t="shared" si="143"/>
        <v>1016</v>
      </c>
      <c r="B1017" t="s">
        <v>3287</v>
      </c>
      <c r="C1017" t="s">
        <v>3288</v>
      </c>
      <c r="D1017" t="str">
        <f t="shared" si="135"/>
        <v>Colver Sille</v>
      </c>
      <c r="E1017" s="5" t="s">
        <v>18</v>
      </c>
      <c r="F1017" s="5">
        <v>89</v>
      </c>
      <c r="G1017" s="1">
        <v>44119</v>
      </c>
      <c r="H1017" s="2">
        <f t="shared" si="136"/>
        <v>15</v>
      </c>
      <c r="I1017" s="2">
        <f t="shared" si="137"/>
        <v>10</v>
      </c>
      <c r="J1017" s="2">
        <f t="shared" si="138"/>
        <v>2020</v>
      </c>
      <c r="K1017" s="1">
        <v>44086</v>
      </c>
      <c r="L1017" s="2">
        <f t="shared" si="139"/>
        <v>12</v>
      </c>
      <c r="M1017" s="2">
        <f t="shared" si="140"/>
        <v>9</v>
      </c>
      <c r="N1017" s="2">
        <f t="shared" si="141"/>
        <v>2020</v>
      </c>
      <c r="O1017" t="s">
        <v>37</v>
      </c>
      <c r="P1017" t="s">
        <v>163</v>
      </c>
      <c r="Q1017" t="s">
        <v>3289</v>
      </c>
      <c r="R1017" t="s">
        <v>151</v>
      </c>
      <c r="S1017" s="5" t="s">
        <v>46</v>
      </c>
      <c r="T1017" s="3">
        <v>79951.02</v>
      </c>
      <c r="U1017" s="3">
        <f t="shared" si="142"/>
        <v>79951</v>
      </c>
      <c r="V1017" t="s">
        <v>2138</v>
      </c>
      <c r="W1017" s="5" t="b">
        <v>1</v>
      </c>
      <c r="X1017" s="5" t="b">
        <v>0</v>
      </c>
    </row>
    <row r="1018" spans="1:24" x14ac:dyDescent="0.3">
      <c r="A1018">
        <f t="shared" si="143"/>
        <v>1017</v>
      </c>
      <c r="B1018" t="s">
        <v>3290</v>
      </c>
      <c r="C1018" t="s">
        <v>3291</v>
      </c>
      <c r="D1018" t="str">
        <f t="shared" si="135"/>
        <v>Winnie Larkby</v>
      </c>
      <c r="E1018" s="5" t="s">
        <v>18</v>
      </c>
      <c r="F1018" s="5">
        <v>31</v>
      </c>
      <c r="G1018" s="1">
        <v>44080</v>
      </c>
      <c r="H1018" s="2">
        <f t="shared" si="136"/>
        <v>6</v>
      </c>
      <c r="I1018" s="2">
        <f t="shared" si="137"/>
        <v>9</v>
      </c>
      <c r="J1018" s="2">
        <f t="shared" si="138"/>
        <v>2020</v>
      </c>
      <c r="K1018" s="1">
        <v>44129</v>
      </c>
      <c r="L1018" s="2">
        <f t="shared" si="139"/>
        <v>25</v>
      </c>
      <c r="M1018" s="2">
        <f t="shared" si="140"/>
        <v>10</v>
      </c>
      <c r="N1018" s="2">
        <f t="shared" si="141"/>
        <v>2020</v>
      </c>
      <c r="O1018" t="s">
        <v>19</v>
      </c>
      <c r="P1018" t="s">
        <v>38</v>
      </c>
      <c r="Q1018" t="s">
        <v>3292</v>
      </c>
      <c r="R1018" t="s">
        <v>151</v>
      </c>
      <c r="S1018" s="5" t="s">
        <v>205</v>
      </c>
      <c r="T1018" s="3">
        <v>46744.72</v>
      </c>
      <c r="U1018" s="3">
        <f t="shared" si="142"/>
        <v>46745</v>
      </c>
      <c r="V1018" t="s">
        <v>904</v>
      </c>
      <c r="W1018" s="5" t="b">
        <v>1</v>
      </c>
      <c r="X1018" s="5" t="b">
        <v>1</v>
      </c>
    </row>
    <row r="1019" spans="1:24" x14ac:dyDescent="0.3">
      <c r="A1019">
        <f t="shared" si="143"/>
        <v>1018</v>
      </c>
      <c r="B1019" t="s">
        <v>3293</v>
      </c>
      <c r="C1019" t="s">
        <v>3294</v>
      </c>
      <c r="D1019" t="str">
        <f t="shared" si="135"/>
        <v>Berny McGaw</v>
      </c>
      <c r="E1019" s="5" t="s">
        <v>27</v>
      </c>
      <c r="F1019" s="5">
        <v>27</v>
      </c>
      <c r="G1019" s="1">
        <v>44089</v>
      </c>
      <c r="H1019" s="2">
        <f t="shared" si="136"/>
        <v>15</v>
      </c>
      <c r="I1019" s="2">
        <f t="shared" si="137"/>
        <v>9</v>
      </c>
      <c r="J1019" s="2">
        <f t="shared" si="138"/>
        <v>2020</v>
      </c>
      <c r="K1019" s="1">
        <v>43932</v>
      </c>
      <c r="L1019" s="2">
        <f t="shared" si="139"/>
        <v>11</v>
      </c>
      <c r="M1019" s="2">
        <f t="shared" si="140"/>
        <v>4</v>
      </c>
      <c r="N1019" s="2">
        <f t="shared" si="141"/>
        <v>2020</v>
      </c>
      <c r="O1019" t="s">
        <v>57</v>
      </c>
      <c r="P1019" t="s">
        <v>51</v>
      </c>
      <c r="Q1019" t="s">
        <v>3295</v>
      </c>
      <c r="R1019" t="s">
        <v>60</v>
      </c>
      <c r="S1019" s="5" t="s">
        <v>185</v>
      </c>
      <c r="T1019" s="3">
        <v>56168.99</v>
      </c>
      <c r="U1019" s="3">
        <f t="shared" si="142"/>
        <v>56169</v>
      </c>
      <c r="V1019" t="s">
        <v>2434</v>
      </c>
      <c r="W1019" s="5" t="b">
        <v>1</v>
      </c>
      <c r="X1019" s="5" t="b">
        <v>0</v>
      </c>
    </row>
    <row r="1020" spans="1:24" x14ac:dyDescent="0.3">
      <c r="A1020">
        <f t="shared" si="143"/>
        <v>1019</v>
      </c>
      <c r="B1020" t="s">
        <v>3296</v>
      </c>
      <c r="C1020" t="s">
        <v>3000</v>
      </c>
      <c r="D1020" t="str">
        <f t="shared" si="135"/>
        <v>Nichole Renak</v>
      </c>
      <c r="E1020" s="5" t="s">
        <v>18</v>
      </c>
      <c r="F1020" s="5">
        <v>25</v>
      </c>
      <c r="G1020" s="1">
        <v>44144</v>
      </c>
      <c r="H1020" s="2">
        <f t="shared" si="136"/>
        <v>9</v>
      </c>
      <c r="I1020" s="2">
        <f t="shared" si="137"/>
        <v>11</v>
      </c>
      <c r="J1020" s="2">
        <f t="shared" si="138"/>
        <v>2020</v>
      </c>
      <c r="K1020" s="1">
        <v>44074</v>
      </c>
      <c r="L1020" s="2">
        <f t="shared" si="139"/>
        <v>31</v>
      </c>
      <c r="M1020" s="2">
        <f t="shared" si="140"/>
        <v>8</v>
      </c>
      <c r="N1020" s="2">
        <f t="shared" si="141"/>
        <v>2020</v>
      </c>
      <c r="O1020" t="s">
        <v>19</v>
      </c>
      <c r="P1020" t="s">
        <v>112</v>
      </c>
      <c r="Q1020" t="s">
        <v>3297</v>
      </c>
      <c r="R1020" t="s">
        <v>22</v>
      </c>
      <c r="S1020" s="5" t="s">
        <v>205</v>
      </c>
      <c r="T1020" s="3">
        <v>14212.68</v>
      </c>
      <c r="U1020" s="3">
        <f t="shared" si="142"/>
        <v>14213</v>
      </c>
      <c r="V1020" t="s">
        <v>792</v>
      </c>
      <c r="W1020" s="5" t="s">
        <v>13363</v>
      </c>
      <c r="X1020" s="5" t="b">
        <v>0</v>
      </c>
    </row>
    <row r="1021" spans="1:24" x14ac:dyDescent="0.3">
      <c r="A1021">
        <f t="shared" si="143"/>
        <v>1020</v>
      </c>
      <c r="B1021" t="s">
        <v>3298</v>
      </c>
      <c r="C1021" t="s">
        <v>3299</v>
      </c>
      <c r="D1021" t="str">
        <f t="shared" si="135"/>
        <v>Noll Ayllett</v>
      </c>
      <c r="E1021" s="5" t="s">
        <v>327</v>
      </c>
      <c r="F1021" s="5">
        <v>29</v>
      </c>
      <c r="G1021" s="1">
        <v>44175</v>
      </c>
      <c r="H1021" s="2">
        <f t="shared" si="136"/>
        <v>10</v>
      </c>
      <c r="I1021" s="2">
        <f t="shared" si="137"/>
        <v>12</v>
      </c>
      <c r="J1021" s="2">
        <f t="shared" si="138"/>
        <v>2020</v>
      </c>
      <c r="K1021" s="1">
        <v>44103</v>
      </c>
      <c r="L1021" s="2">
        <f t="shared" si="139"/>
        <v>29</v>
      </c>
      <c r="M1021" s="2">
        <f t="shared" si="140"/>
        <v>9</v>
      </c>
      <c r="N1021" s="2">
        <f t="shared" si="141"/>
        <v>2020</v>
      </c>
      <c r="O1021" t="s">
        <v>37</v>
      </c>
      <c r="P1021" t="s">
        <v>51</v>
      </c>
      <c r="Q1021" t="s">
        <v>3300</v>
      </c>
      <c r="R1021" t="s">
        <v>31</v>
      </c>
      <c r="S1021" s="5" t="s">
        <v>32</v>
      </c>
      <c r="T1021" s="3">
        <v>45050.65</v>
      </c>
      <c r="U1021" s="3">
        <f t="shared" si="142"/>
        <v>45051</v>
      </c>
      <c r="V1021" t="s">
        <v>2294</v>
      </c>
      <c r="W1021" s="5" t="b">
        <v>1</v>
      </c>
      <c r="X1021" s="5" t="b">
        <v>0</v>
      </c>
    </row>
    <row r="1022" spans="1:24" x14ac:dyDescent="0.3">
      <c r="A1022">
        <f t="shared" si="143"/>
        <v>1021</v>
      </c>
      <c r="B1022" t="s">
        <v>3301</v>
      </c>
      <c r="D1022" t="str">
        <f t="shared" si="135"/>
        <v xml:space="preserve">Ashleigh </v>
      </c>
      <c r="E1022" s="5" t="s">
        <v>27</v>
      </c>
      <c r="F1022" s="5">
        <v>95</v>
      </c>
      <c r="G1022" s="1">
        <v>43872</v>
      </c>
      <c r="H1022" s="2">
        <f t="shared" si="136"/>
        <v>11</v>
      </c>
      <c r="I1022" s="2">
        <f t="shared" si="137"/>
        <v>2</v>
      </c>
      <c r="J1022" s="2">
        <f t="shared" si="138"/>
        <v>2020</v>
      </c>
      <c r="K1022" s="1">
        <v>43947</v>
      </c>
      <c r="L1022" s="2">
        <f t="shared" si="139"/>
        <v>26</v>
      </c>
      <c r="M1022" s="2">
        <f t="shared" si="140"/>
        <v>4</v>
      </c>
      <c r="N1022" s="2">
        <f t="shared" si="141"/>
        <v>2020</v>
      </c>
      <c r="O1022" t="s">
        <v>44</v>
      </c>
      <c r="P1022" t="s">
        <v>51</v>
      </c>
      <c r="Q1022" t="s">
        <v>3302</v>
      </c>
      <c r="R1022" t="s">
        <v>31</v>
      </c>
      <c r="S1022" s="5" t="s">
        <v>13363</v>
      </c>
      <c r="T1022" s="3">
        <v>87599.59</v>
      </c>
      <c r="U1022" s="3">
        <f t="shared" si="142"/>
        <v>87600</v>
      </c>
      <c r="V1022" t="s">
        <v>33</v>
      </c>
      <c r="W1022" s="5" t="b">
        <v>1</v>
      </c>
      <c r="X1022" s="5" t="b">
        <v>1</v>
      </c>
    </row>
    <row r="1023" spans="1:24" x14ac:dyDescent="0.3">
      <c r="A1023">
        <f t="shared" si="143"/>
        <v>1022</v>
      </c>
      <c r="B1023" t="s">
        <v>3303</v>
      </c>
      <c r="C1023" t="s">
        <v>3304</v>
      </c>
      <c r="D1023" t="str">
        <f t="shared" si="135"/>
        <v>Tommie Kearley</v>
      </c>
      <c r="E1023" s="5" t="s">
        <v>18</v>
      </c>
      <c r="F1023" s="5">
        <v>51</v>
      </c>
      <c r="G1023" s="1">
        <v>43945</v>
      </c>
      <c r="H1023" s="2">
        <f t="shared" si="136"/>
        <v>24</v>
      </c>
      <c r="I1023" s="2">
        <f t="shared" si="137"/>
        <v>4</v>
      </c>
      <c r="J1023" s="2">
        <f t="shared" si="138"/>
        <v>2020</v>
      </c>
      <c r="K1023" s="1">
        <v>44056</v>
      </c>
      <c r="L1023" s="2">
        <f t="shared" si="139"/>
        <v>13</v>
      </c>
      <c r="M1023" s="2">
        <f t="shared" si="140"/>
        <v>8</v>
      </c>
      <c r="N1023" s="2">
        <f t="shared" si="141"/>
        <v>2020</v>
      </c>
      <c r="O1023" t="s">
        <v>44</v>
      </c>
      <c r="P1023" t="s">
        <v>100</v>
      </c>
      <c r="Q1023" t="s">
        <v>3305</v>
      </c>
      <c r="R1023" t="s">
        <v>22</v>
      </c>
      <c r="S1023" s="5" t="s">
        <v>88</v>
      </c>
      <c r="T1023" s="3">
        <v>57717.69</v>
      </c>
      <c r="U1023" s="3">
        <f t="shared" si="142"/>
        <v>57718</v>
      </c>
      <c r="V1023" t="s">
        <v>321</v>
      </c>
      <c r="W1023" s="5" t="b">
        <v>0</v>
      </c>
      <c r="X1023" s="5" t="b">
        <v>1</v>
      </c>
    </row>
    <row r="1024" spans="1:24" x14ac:dyDescent="0.3">
      <c r="A1024">
        <f t="shared" si="143"/>
        <v>1023</v>
      </c>
      <c r="B1024" t="s">
        <v>157</v>
      </c>
      <c r="C1024" t="s">
        <v>3306</v>
      </c>
      <c r="D1024" t="str">
        <f t="shared" si="135"/>
        <v>Jonas Carroll</v>
      </c>
      <c r="E1024" s="5" t="s">
        <v>36</v>
      </c>
      <c r="F1024" s="5">
        <v>25</v>
      </c>
      <c r="G1024" s="1">
        <v>43988</v>
      </c>
      <c r="H1024" s="2">
        <f t="shared" si="136"/>
        <v>6</v>
      </c>
      <c r="I1024" s="2">
        <f t="shared" si="137"/>
        <v>6</v>
      </c>
      <c r="J1024" s="2">
        <f t="shared" si="138"/>
        <v>2020</v>
      </c>
      <c r="K1024" s="1">
        <v>43957</v>
      </c>
      <c r="L1024" s="2">
        <f t="shared" si="139"/>
        <v>6</v>
      </c>
      <c r="M1024" s="2">
        <f t="shared" si="140"/>
        <v>5</v>
      </c>
      <c r="N1024" s="2">
        <f t="shared" si="141"/>
        <v>2020</v>
      </c>
      <c r="O1024" t="s">
        <v>37</v>
      </c>
      <c r="P1024" t="s">
        <v>20</v>
      </c>
      <c r="Q1024" t="s">
        <v>3307</v>
      </c>
      <c r="R1024" t="s">
        <v>83</v>
      </c>
      <c r="S1024" s="5" t="s">
        <v>13363</v>
      </c>
      <c r="T1024" s="3">
        <v>91909.29</v>
      </c>
      <c r="U1024" s="3">
        <f t="shared" si="142"/>
        <v>91909</v>
      </c>
      <c r="V1024" t="s">
        <v>735</v>
      </c>
      <c r="W1024" s="5" t="b">
        <v>0</v>
      </c>
      <c r="X1024" s="5" t="s">
        <v>13363</v>
      </c>
    </row>
    <row r="1025" spans="1:24" x14ac:dyDescent="0.3">
      <c r="A1025">
        <f t="shared" si="143"/>
        <v>1024</v>
      </c>
      <c r="B1025" t="s">
        <v>3308</v>
      </c>
      <c r="C1025" t="s">
        <v>3309</v>
      </c>
      <c r="D1025" t="str">
        <f t="shared" si="135"/>
        <v>Elisabeth Vatini</v>
      </c>
      <c r="E1025" s="5" t="s">
        <v>284</v>
      </c>
      <c r="F1025" s="5">
        <v>51</v>
      </c>
      <c r="G1025" s="1">
        <v>44107</v>
      </c>
      <c r="H1025" s="2">
        <f t="shared" si="136"/>
        <v>3</v>
      </c>
      <c r="I1025" s="2">
        <f t="shared" si="137"/>
        <v>10</v>
      </c>
      <c r="J1025" s="2">
        <f t="shared" si="138"/>
        <v>2020</v>
      </c>
      <c r="K1025" s="1">
        <v>43925</v>
      </c>
      <c r="L1025" s="2">
        <f t="shared" si="139"/>
        <v>4</v>
      </c>
      <c r="M1025" s="2">
        <f t="shared" si="140"/>
        <v>4</v>
      </c>
      <c r="N1025" s="2">
        <f t="shared" si="141"/>
        <v>2020</v>
      </c>
      <c r="O1025" t="s">
        <v>19</v>
      </c>
      <c r="P1025" t="s">
        <v>100</v>
      </c>
      <c r="Q1025" t="s">
        <v>3310</v>
      </c>
      <c r="R1025" t="s">
        <v>69</v>
      </c>
      <c r="S1025" s="5" t="s">
        <v>205</v>
      </c>
      <c r="T1025" s="3">
        <v>45487.93</v>
      </c>
      <c r="U1025" s="3">
        <f t="shared" si="142"/>
        <v>45488</v>
      </c>
      <c r="V1025" t="s">
        <v>229</v>
      </c>
      <c r="W1025" s="5" t="b">
        <v>0</v>
      </c>
      <c r="X1025" s="5" t="b">
        <v>1</v>
      </c>
    </row>
    <row r="1026" spans="1:24" x14ac:dyDescent="0.3">
      <c r="A1026">
        <f t="shared" si="143"/>
        <v>1025</v>
      </c>
      <c r="B1026" t="s">
        <v>3311</v>
      </c>
      <c r="C1026" t="s">
        <v>3312</v>
      </c>
      <c r="D1026" t="str">
        <f t="shared" si="135"/>
        <v>Lisha Inchan</v>
      </c>
      <c r="E1026" s="5" t="s">
        <v>27</v>
      </c>
      <c r="F1026" s="5">
        <v>84</v>
      </c>
      <c r="G1026" s="1">
        <v>44077</v>
      </c>
      <c r="H1026" s="2">
        <f t="shared" si="136"/>
        <v>3</v>
      </c>
      <c r="I1026" s="2">
        <f t="shared" si="137"/>
        <v>9</v>
      </c>
      <c r="J1026" s="2">
        <f t="shared" si="138"/>
        <v>2020</v>
      </c>
      <c r="K1026" s="1">
        <v>43847</v>
      </c>
      <c r="L1026" s="2">
        <f t="shared" si="139"/>
        <v>17</v>
      </c>
      <c r="M1026" s="2">
        <f t="shared" si="140"/>
        <v>1</v>
      </c>
      <c r="N1026" s="2">
        <f t="shared" si="141"/>
        <v>2020</v>
      </c>
      <c r="O1026" t="s">
        <v>28</v>
      </c>
      <c r="P1026" t="s">
        <v>73</v>
      </c>
      <c r="Q1026" t="s">
        <v>3313</v>
      </c>
      <c r="R1026" t="s">
        <v>40</v>
      </c>
      <c r="S1026" s="5" t="s">
        <v>78</v>
      </c>
      <c r="T1026" s="3">
        <v>31963.5</v>
      </c>
      <c r="U1026" s="3">
        <f t="shared" si="142"/>
        <v>31964</v>
      </c>
      <c r="V1026" t="s">
        <v>286</v>
      </c>
      <c r="W1026" s="5" t="b">
        <v>0</v>
      </c>
      <c r="X1026" s="5" t="b">
        <v>1</v>
      </c>
    </row>
    <row r="1027" spans="1:24" x14ac:dyDescent="0.3">
      <c r="A1027">
        <f t="shared" si="143"/>
        <v>1026</v>
      </c>
      <c r="B1027" t="s">
        <v>3314</v>
      </c>
      <c r="C1027" t="s">
        <v>3315</v>
      </c>
      <c r="D1027" t="str">
        <f t="shared" ref="D1027:D1090" si="144">B1027&amp; " " &amp;C1027</f>
        <v>Olympia Shakesbye</v>
      </c>
      <c r="E1027" s="5" t="s">
        <v>27</v>
      </c>
      <c r="F1027" s="5">
        <v>49</v>
      </c>
      <c r="G1027" s="1">
        <v>44130</v>
      </c>
      <c r="H1027" s="2">
        <f t="shared" ref="H1027:H1090" si="145">DAY(G1027)</f>
        <v>26</v>
      </c>
      <c r="I1027" s="2">
        <f t="shared" ref="I1027:I1090" si="146">MONTH(G1027)</f>
        <v>10</v>
      </c>
      <c r="J1027" s="2">
        <f t="shared" ref="J1027:J1090" si="147">YEAR(G1027)</f>
        <v>2020</v>
      </c>
      <c r="K1027" s="1">
        <v>44141</v>
      </c>
      <c r="L1027" s="2">
        <f t="shared" ref="L1027:L1090" si="148">DAY(K1027)</f>
        <v>6</v>
      </c>
      <c r="M1027" s="2">
        <f t="shared" ref="M1027:M1090" si="149">MONTH(K1027)</f>
        <v>11</v>
      </c>
      <c r="N1027" s="2">
        <f t="shared" ref="N1027:N1090" si="150">YEAR(K1027)</f>
        <v>2020</v>
      </c>
      <c r="O1027" t="s">
        <v>19</v>
      </c>
      <c r="P1027" t="s">
        <v>112</v>
      </c>
      <c r="Q1027" t="s">
        <v>3316</v>
      </c>
      <c r="R1027" t="s">
        <v>114</v>
      </c>
      <c r="S1027" s="5" t="s">
        <v>32</v>
      </c>
      <c r="T1027" s="3">
        <v>77402.2</v>
      </c>
      <c r="U1027" s="3">
        <f t="shared" ref="U1027:U1090" si="151">ROUND(T1027,0)</f>
        <v>77402</v>
      </c>
      <c r="V1027" t="s">
        <v>652</v>
      </c>
      <c r="W1027" s="5" t="b">
        <v>1</v>
      </c>
      <c r="X1027" s="5" t="b">
        <v>1</v>
      </c>
    </row>
    <row r="1028" spans="1:24" x14ac:dyDescent="0.3">
      <c r="A1028">
        <f t="shared" ref="A1028:A1091" si="152">A1027+1</f>
        <v>1027</v>
      </c>
      <c r="B1028" t="s">
        <v>2627</v>
      </c>
      <c r="D1028" t="str">
        <f t="shared" si="144"/>
        <v xml:space="preserve">Mayer </v>
      </c>
      <c r="E1028" s="5" t="s">
        <v>18</v>
      </c>
      <c r="F1028" s="5">
        <v>97</v>
      </c>
      <c r="G1028" s="1">
        <v>43969</v>
      </c>
      <c r="H1028" s="2">
        <f t="shared" si="145"/>
        <v>18</v>
      </c>
      <c r="I1028" s="2">
        <f t="shared" si="146"/>
        <v>5</v>
      </c>
      <c r="J1028" s="2">
        <f t="shared" si="147"/>
        <v>2020</v>
      </c>
      <c r="K1028" s="1">
        <v>44178</v>
      </c>
      <c r="L1028" s="2">
        <f t="shared" si="148"/>
        <v>13</v>
      </c>
      <c r="M1028" s="2">
        <f t="shared" si="149"/>
        <v>12</v>
      </c>
      <c r="N1028" s="2">
        <f t="shared" si="150"/>
        <v>2020</v>
      </c>
      <c r="O1028" t="s">
        <v>28</v>
      </c>
      <c r="P1028" t="s">
        <v>29</v>
      </c>
      <c r="Q1028" t="s">
        <v>3317</v>
      </c>
      <c r="R1028" t="s">
        <v>83</v>
      </c>
      <c r="S1028" s="5" t="s">
        <v>185</v>
      </c>
      <c r="T1028" s="3">
        <v>26741.93</v>
      </c>
      <c r="U1028" s="3">
        <f t="shared" si="151"/>
        <v>26742</v>
      </c>
      <c r="V1028" t="s">
        <v>178</v>
      </c>
      <c r="W1028" s="5" t="b">
        <v>1</v>
      </c>
      <c r="X1028" s="5" t="b">
        <v>0</v>
      </c>
    </row>
    <row r="1029" spans="1:24" x14ac:dyDescent="0.3">
      <c r="A1029">
        <f t="shared" si="152"/>
        <v>1028</v>
      </c>
      <c r="B1029" t="s">
        <v>3318</v>
      </c>
      <c r="C1029" t="s">
        <v>3319</v>
      </c>
      <c r="D1029" t="str">
        <f t="shared" si="144"/>
        <v>Dominik Garritley</v>
      </c>
      <c r="E1029" s="5" t="s">
        <v>426</v>
      </c>
      <c r="F1029" s="5">
        <v>29</v>
      </c>
      <c r="G1029" s="1">
        <v>44054</v>
      </c>
      <c r="H1029" s="2">
        <f t="shared" si="145"/>
        <v>11</v>
      </c>
      <c r="I1029" s="2">
        <f t="shared" si="146"/>
        <v>8</v>
      </c>
      <c r="J1029" s="2">
        <f t="shared" si="147"/>
        <v>2020</v>
      </c>
      <c r="K1029" s="1">
        <v>44187</v>
      </c>
      <c r="L1029" s="2">
        <f t="shared" si="148"/>
        <v>22</v>
      </c>
      <c r="M1029" s="2">
        <f t="shared" si="149"/>
        <v>12</v>
      </c>
      <c r="N1029" s="2">
        <f t="shared" si="150"/>
        <v>2020</v>
      </c>
      <c r="O1029" t="s">
        <v>28</v>
      </c>
      <c r="P1029" t="s">
        <v>38</v>
      </c>
      <c r="Q1029" t="s">
        <v>3320</v>
      </c>
      <c r="R1029" t="s">
        <v>151</v>
      </c>
      <c r="S1029" s="5" t="s">
        <v>46</v>
      </c>
      <c r="T1029" s="3">
        <v>59374.78</v>
      </c>
      <c r="U1029" s="3">
        <f t="shared" si="151"/>
        <v>59375</v>
      </c>
      <c r="V1029" t="s">
        <v>169</v>
      </c>
      <c r="W1029" s="5" t="s">
        <v>13363</v>
      </c>
      <c r="X1029" s="5" t="b">
        <v>1</v>
      </c>
    </row>
    <row r="1030" spans="1:24" x14ac:dyDescent="0.3">
      <c r="A1030">
        <f t="shared" si="152"/>
        <v>1029</v>
      </c>
      <c r="B1030" t="s">
        <v>3321</v>
      </c>
      <c r="C1030" t="s">
        <v>3322</v>
      </c>
      <c r="D1030" t="str">
        <f t="shared" si="144"/>
        <v>Freddy Butland</v>
      </c>
      <c r="E1030" s="5" t="s">
        <v>27</v>
      </c>
      <c r="F1030" s="5">
        <v>59</v>
      </c>
      <c r="G1030" s="1">
        <v>43928</v>
      </c>
      <c r="H1030" s="2">
        <f t="shared" si="145"/>
        <v>7</v>
      </c>
      <c r="I1030" s="2">
        <f t="shared" si="146"/>
        <v>4</v>
      </c>
      <c r="J1030" s="2">
        <f t="shared" si="147"/>
        <v>2020</v>
      </c>
      <c r="K1030" s="1">
        <v>43965</v>
      </c>
      <c r="L1030" s="2">
        <f t="shared" si="148"/>
        <v>14</v>
      </c>
      <c r="M1030" s="2">
        <f t="shared" si="149"/>
        <v>5</v>
      </c>
      <c r="N1030" s="2">
        <f t="shared" si="150"/>
        <v>2020</v>
      </c>
      <c r="O1030" t="s">
        <v>28</v>
      </c>
      <c r="P1030" t="s">
        <v>20</v>
      </c>
      <c r="Q1030" t="s">
        <v>3323</v>
      </c>
      <c r="R1030" t="s">
        <v>22</v>
      </c>
      <c r="S1030" s="5" t="s">
        <v>32</v>
      </c>
      <c r="T1030" s="3">
        <v>47559.68</v>
      </c>
      <c r="U1030" s="3">
        <f t="shared" si="151"/>
        <v>47560</v>
      </c>
      <c r="V1030" t="s">
        <v>2843</v>
      </c>
      <c r="W1030" s="5" t="b">
        <v>1</v>
      </c>
      <c r="X1030" s="5" t="b">
        <v>0</v>
      </c>
    </row>
    <row r="1031" spans="1:24" x14ac:dyDescent="0.3">
      <c r="A1031">
        <f t="shared" si="152"/>
        <v>1030</v>
      </c>
      <c r="B1031" t="s">
        <v>3324</v>
      </c>
      <c r="C1031" t="s">
        <v>3325</v>
      </c>
      <c r="D1031" t="str">
        <f t="shared" si="144"/>
        <v>Maritsa Hitzke</v>
      </c>
      <c r="E1031" s="5" t="s">
        <v>27</v>
      </c>
      <c r="F1031" s="5">
        <v>15</v>
      </c>
      <c r="G1031" s="1">
        <v>43935</v>
      </c>
      <c r="H1031" s="2">
        <f t="shared" si="145"/>
        <v>14</v>
      </c>
      <c r="I1031" s="2">
        <f t="shared" si="146"/>
        <v>4</v>
      </c>
      <c r="J1031" s="2">
        <f t="shared" si="147"/>
        <v>2020</v>
      </c>
      <c r="K1031" s="1">
        <v>44003</v>
      </c>
      <c r="L1031" s="2">
        <f t="shared" si="148"/>
        <v>21</v>
      </c>
      <c r="M1031" s="2">
        <f t="shared" si="149"/>
        <v>6</v>
      </c>
      <c r="N1031" s="2">
        <f t="shared" si="150"/>
        <v>2020</v>
      </c>
      <c r="O1031" t="s">
        <v>57</v>
      </c>
      <c r="P1031" t="s">
        <v>112</v>
      </c>
      <c r="Q1031" t="s">
        <v>3326</v>
      </c>
      <c r="R1031" t="s">
        <v>40</v>
      </c>
      <c r="S1031" s="5" t="s">
        <v>88</v>
      </c>
      <c r="T1031" s="3">
        <v>32955.120000000003</v>
      </c>
      <c r="U1031" s="3">
        <f t="shared" si="151"/>
        <v>32955</v>
      </c>
      <c r="V1031" t="s">
        <v>436</v>
      </c>
      <c r="W1031" s="5" t="b">
        <v>0</v>
      </c>
      <c r="X1031" s="5" t="b">
        <v>0</v>
      </c>
    </row>
    <row r="1032" spans="1:24" x14ac:dyDescent="0.3">
      <c r="A1032">
        <f t="shared" si="152"/>
        <v>1031</v>
      </c>
      <c r="B1032" t="s">
        <v>3327</v>
      </c>
      <c r="C1032" t="s">
        <v>3328</v>
      </c>
      <c r="D1032" t="str">
        <f t="shared" si="144"/>
        <v>Herman Bulstrode</v>
      </c>
      <c r="E1032" s="5" t="s">
        <v>18</v>
      </c>
      <c r="F1032" s="5">
        <v>68</v>
      </c>
      <c r="G1032" s="1">
        <v>43911</v>
      </c>
      <c r="H1032" s="2">
        <f t="shared" si="145"/>
        <v>21</v>
      </c>
      <c r="I1032" s="2">
        <f t="shared" si="146"/>
        <v>3</v>
      </c>
      <c r="J1032" s="2">
        <f t="shared" si="147"/>
        <v>2020</v>
      </c>
      <c r="K1032" s="1">
        <v>43831</v>
      </c>
      <c r="L1032" s="2">
        <f t="shared" si="148"/>
        <v>1</v>
      </c>
      <c r="M1032" s="2">
        <f t="shared" si="149"/>
        <v>1</v>
      </c>
      <c r="N1032" s="2">
        <f t="shared" si="150"/>
        <v>2020</v>
      </c>
      <c r="O1032" t="s">
        <v>19</v>
      </c>
      <c r="P1032" t="s">
        <v>73</v>
      </c>
      <c r="Q1032" t="s">
        <v>3329</v>
      </c>
      <c r="R1032" t="s">
        <v>60</v>
      </c>
      <c r="S1032" s="5" t="s">
        <v>205</v>
      </c>
      <c r="T1032" s="3">
        <v>5237.22</v>
      </c>
      <c r="U1032" s="3">
        <f t="shared" si="151"/>
        <v>5237</v>
      </c>
      <c r="V1032" t="s">
        <v>489</v>
      </c>
      <c r="W1032" s="5" t="b">
        <v>1</v>
      </c>
      <c r="X1032" s="5" t="b">
        <v>1</v>
      </c>
    </row>
    <row r="1033" spans="1:24" x14ac:dyDescent="0.3">
      <c r="A1033">
        <f t="shared" si="152"/>
        <v>1032</v>
      </c>
      <c r="B1033" t="s">
        <v>3330</v>
      </c>
      <c r="C1033" t="s">
        <v>3331</v>
      </c>
      <c r="D1033" t="str">
        <f t="shared" si="144"/>
        <v>Robby Francioli</v>
      </c>
      <c r="E1033" s="5" t="s">
        <v>18</v>
      </c>
      <c r="F1033" s="5">
        <v>22</v>
      </c>
      <c r="G1033" s="1">
        <v>43903</v>
      </c>
      <c r="H1033" s="2">
        <f t="shared" si="145"/>
        <v>13</v>
      </c>
      <c r="I1033" s="2">
        <f t="shared" si="146"/>
        <v>3</v>
      </c>
      <c r="J1033" s="2">
        <f t="shared" si="147"/>
        <v>2020</v>
      </c>
      <c r="K1033" s="1">
        <v>44094</v>
      </c>
      <c r="L1033" s="2">
        <f t="shared" si="148"/>
        <v>20</v>
      </c>
      <c r="M1033" s="2">
        <f t="shared" si="149"/>
        <v>9</v>
      </c>
      <c r="N1033" s="2">
        <f t="shared" si="150"/>
        <v>2020</v>
      </c>
      <c r="O1033" t="s">
        <v>50</v>
      </c>
      <c r="P1033" t="s">
        <v>58</v>
      </c>
      <c r="Q1033" t="s">
        <v>3332</v>
      </c>
      <c r="R1033" t="s">
        <v>22</v>
      </c>
      <c r="S1033" s="5" t="s">
        <v>13363</v>
      </c>
      <c r="T1033" s="3">
        <v>9343.82</v>
      </c>
      <c r="U1033" s="3">
        <f t="shared" si="151"/>
        <v>9344</v>
      </c>
      <c r="V1033" t="s">
        <v>652</v>
      </c>
      <c r="W1033" s="5" t="b">
        <v>0</v>
      </c>
      <c r="X1033" s="5" t="b">
        <v>0</v>
      </c>
    </row>
    <row r="1034" spans="1:24" x14ac:dyDescent="0.3">
      <c r="A1034">
        <f t="shared" si="152"/>
        <v>1033</v>
      </c>
      <c r="B1034" t="s">
        <v>3333</v>
      </c>
      <c r="C1034" t="s">
        <v>3334</v>
      </c>
      <c r="D1034" t="str">
        <f t="shared" si="144"/>
        <v>Aron Iozefovich</v>
      </c>
      <c r="E1034" s="5" t="s">
        <v>18</v>
      </c>
      <c r="F1034" s="5">
        <v>26</v>
      </c>
      <c r="G1034" s="1">
        <v>44172</v>
      </c>
      <c r="H1034" s="2">
        <f t="shared" si="145"/>
        <v>7</v>
      </c>
      <c r="I1034" s="2">
        <f t="shared" si="146"/>
        <v>12</v>
      </c>
      <c r="J1034" s="2">
        <f t="shared" si="147"/>
        <v>2020</v>
      </c>
      <c r="K1034" s="1">
        <v>43942</v>
      </c>
      <c r="L1034" s="2">
        <f t="shared" si="148"/>
        <v>21</v>
      </c>
      <c r="M1034" s="2">
        <f t="shared" si="149"/>
        <v>4</v>
      </c>
      <c r="N1034" s="2">
        <f t="shared" si="150"/>
        <v>2020</v>
      </c>
      <c r="O1034" t="s">
        <v>19</v>
      </c>
      <c r="P1034" t="s">
        <v>100</v>
      </c>
      <c r="Q1034" t="s">
        <v>3335</v>
      </c>
      <c r="R1034" t="s">
        <v>40</v>
      </c>
      <c r="S1034" s="5" t="s">
        <v>32</v>
      </c>
      <c r="T1034" s="3">
        <v>23355.14</v>
      </c>
      <c r="U1034" s="3">
        <f t="shared" si="151"/>
        <v>23355</v>
      </c>
      <c r="V1034" t="s">
        <v>2074</v>
      </c>
      <c r="W1034" s="5" t="b">
        <v>1</v>
      </c>
      <c r="X1034" s="5" t="b">
        <v>0</v>
      </c>
    </row>
    <row r="1035" spans="1:24" x14ac:dyDescent="0.3">
      <c r="A1035">
        <f t="shared" si="152"/>
        <v>1034</v>
      </c>
      <c r="B1035" t="s">
        <v>3336</v>
      </c>
      <c r="C1035" t="s">
        <v>3337</v>
      </c>
      <c r="D1035" t="str">
        <f t="shared" si="144"/>
        <v>Phillie Cridland</v>
      </c>
      <c r="E1035" s="5" t="s">
        <v>27</v>
      </c>
      <c r="F1035" s="5">
        <v>74</v>
      </c>
      <c r="G1035" s="1">
        <v>44111</v>
      </c>
      <c r="H1035" s="2">
        <f t="shared" si="145"/>
        <v>7</v>
      </c>
      <c r="I1035" s="2">
        <f t="shared" si="146"/>
        <v>10</v>
      </c>
      <c r="J1035" s="2">
        <f t="shared" si="147"/>
        <v>2020</v>
      </c>
      <c r="K1035" s="1">
        <v>44148</v>
      </c>
      <c r="L1035" s="2">
        <f t="shared" si="148"/>
        <v>13</v>
      </c>
      <c r="M1035" s="2">
        <f t="shared" si="149"/>
        <v>11</v>
      </c>
      <c r="N1035" s="2">
        <f t="shared" si="150"/>
        <v>2020</v>
      </c>
      <c r="O1035" t="s">
        <v>37</v>
      </c>
      <c r="P1035" t="s">
        <v>163</v>
      </c>
      <c r="Q1035" t="s">
        <v>3338</v>
      </c>
      <c r="R1035" t="s">
        <v>60</v>
      </c>
      <c r="S1035" s="5" t="s">
        <v>23</v>
      </c>
      <c r="T1035" s="3">
        <v>15009.99</v>
      </c>
      <c r="U1035" s="3">
        <f t="shared" si="151"/>
        <v>15010</v>
      </c>
      <c r="V1035" t="s">
        <v>1043</v>
      </c>
      <c r="W1035" s="5" t="b">
        <v>0</v>
      </c>
      <c r="X1035" s="5" t="b">
        <v>0</v>
      </c>
    </row>
    <row r="1036" spans="1:24" x14ac:dyDescent="0.3">
      <c r="A1036">
        <f t="shared" si="152"/>
        <v>1035</v>
      </c>
      <c r="B1036" t="s">
        <v>3339</v>
      </c>
      <c r="C1036" t="s">
        <v>3340</v>
      </c>
      <c r="D1036" t="str">
        <f t="shared" si="144"/>
        <v>Leroi De Moreno</v>
      </c>
      <c r="E1036" s="5" t="s">
        <v>18</v>
      </c>
      <c r="F1036" s="5">
        <v>51</v>
      </c>
      <c r="G1036" s="1">
        <v>44079</v>
      </c>
      <c r="H1036" s="2">
        <f t="shared" si="145"/>
        <v>5</v>
      </c>
      <c r="I1036" s="2">
        <f t="shared" si="146"/>
        <v>9</v>
      </c>
      <c r="J1036" s="2">
        <f t="shared" si="147"/>
        <v>2020</v>
      </c>
      <c r="K1036" s="1">
        <v>44004</v>
      </c>
      <c r="L1036" s="2">
        <f t="shared" si="148"/>
        <v>22</v>
      </c>
      <c r="M1036" s="2">
        <f t="shared" si="149"/>
        <v>6</v>
      </c>
      <c r="N1036" s="2">
        <f t="shared" si="150"/>
        <v>2020</v>
      </c>
      <c r="O1036" t="s">
        <v>50</v>
      </c>
      <c r="P1036" t="s">
        <v>163</v>
      </c>
      <c r="Q1036" t="s">
        <v>3341</v>
      </c>
      <c r="R1036" t="s">
        <v>151</v>
      </c>
      <c r="S1036" s="5" t="s">
        <v>46</v>
      </c>
      <c r="T1036" s="3">
        <v>64392.98</v>
      </c>
      <c r="U1036" s="3">
        <f t="shared" si="151"/>
        <v>64393</v>
      </c>
      <c r="V1036" t="s">
        <v>156</v>
      </c>
      <c r="W1036" s="5" t="s">
        <v>13363</v>
      </c>
      <c r="X1036" s="5" t="b">
        <v>0</v>
      </c>
    </row>
    <row r="1037" spans="1:24" x14ac:dyDescent="0.3">
      <c r="A1037">
        <f t="shared" si="152"/>
        <v>1036</v>
      </c>
      <c r="B1037" t="s">
        <v>3342</v>
      </c>
      <c r="D1037" t="str">
        <f t="shared" si="144"/>
        <v xml:space="preserve">Nissy </v>
      </c>
      <c r="E1037" s="5" t="s">
        <v>27</v>
      </c>
      <c r="F1037" s="5">
        <v>69</v>
      </c>
      <c r="G1037" s="1">
        <v>43943</v>
      </c>
      <c r="H1037" s="2">
        <f t="shared" si="145"/>
        <v>22</v>
      </c>
      <c r="I1037" s="2">
        <f t="shared" si="146"/>
        <v>4</v>
      </c>
      <c r="J1037" s="2">
        <f t="shared" si="147"/>
        <v>2020</v>
      </c>
      <c r="K1037" s="1">
        <v>43945</v>
      </c>
      <c r="L1037" s="2">
        <f t="shared" si="148"/>
        <v>24</v>
      </c>
      <c r="M1037" s="2">
        <f t="shared" si="149"/>
        <v>4</v>
      </c>
      <c r="N1037" s="2">
        <f t="shared" si="150"/>
        <v>2020</v>
      </c>
      <c r="O1037" t="s">
        <v>44</v>
      </c>
      <c r="P1037" t="s">
        <v>20</v>
      </c>
      <c r="Q1037" t="s">
        <v>3343</v>
      </c>
      <c r="R1037" t="s">
        <v>69</v>
      </c>
      <c r="S1037" s="5" t="s">
        <v>23</v>
      </c>
      <c r="T1037" s="3">
        <v>44051.87</v>
      </c>
      <c r="U1037" s="3">
        <f t="shared" si="151"/>
        <v>44052</v>
      </c>
      <c r="V1037" t="s">
        <v>3068</v>
      </c>
      <c r="W1037" s="5" t="b">
        <v>0</v>
      </c>
      <c r="X1037" s="5" t="b">
        <v>1</v>
      </c>
    </row>
    <row r="1038" spans="1:24" x14ac:dyDescent="0.3">
      <c r="A1038">
        <f t="shared" si="152"/>
        <v>1037</v>
      </c>
      <c r="B1038" t="s">
        <v>3344</v>
      </c>
      <c r="C1038" t="s">
        <v>3345</v>
      </c>
      <c r="D1038" t="str">
        <f t="shared" si="144"/>
        <v>Agnes Galliford</v>
      </c>
      <c r="E1038" s="5" t="s">
        <v>27</v>
      </c>
      <c r="F1038" s="5">
        <v>72</v>
      </c>
      <c r="G1038" s="1">
        <v>44002</v>
      </c>
      <c r="H1038" s="2">
        <f t="shared" si="145"/>
        <v>20</v>
      </c>
      <c r="I1038" s="2">
        <f t="shared" si="146"/>
        <v>6</v>
      </c>
      <c r="J1038" s="2">
        <f t="shared" si="147"/>
        <v>2020</v>
      </c>
      <c r="K1038" s="1">
        <v>43911</v>
      </c>
      <c r="L1038" s="2">
        <f t="shared" si="148"/>
        <v>21</v>
      </c>
      <c r="M1038" s="2">
        <f t="shared" si="149"/>
        <v>3</v>
      </c>
      <c r="N1038" s="2">
        <f t="shared" si="150"/>
        <v>2020</v>
      </c>
      <c r="O1038" t="s">
        <v>57</v>
      </c>
      <c r="P1038" t="s">
        <v>29</v>
      </c>
      <c r="Q1038" t="s">
        <v>3346</v>
      </c>
      <c r="R1038" t="s">
        <v>60</v>
      </c>
      <c r="S1038" s="5" t="s">
        <v>185</v>
      </c>
      <c r="T1038" s="3">
        <v>13850.73</v>
      </c>
      <c r="U1038" s="3">
        <f t="shared" si="151"/>
        <v>13851</v>
      </c>
      <c r="V1038" t="s">
        <v>301</v>
      </c>
      <c r="W1038" s="5" t="b">
        <v>0</v>
      </c>
      <c r="X1038" s="5" t="b">
        <v>0</v>
      </c>
    </row>
    <row r="1039" spans="1:24" x14ac:dyDescent="0.3">
      <c r="A1039">
        <f t="shared" si="152"/>
        <v>1038</v>
      </c>
      <c r="B1039" t="s">
        <v>3347</v>
      </c>
      <c r="C1039" t="s">
        <v>3348</v>
      </c>
      <c r="D1039" t="str">
        <f t="shared" si="144"/>
        <v>Hewett Josefowicz</v>
      </c>
      <c r="E1039" s="5" t="s">
        <v>18</v>
      </c>
      <c r="F1039" s="5">
        <v>86</v>
      </c>
      <c r="G1039" s="1">
        <v>44091</v>
      </c>
      <c r="H1039" s="2">
        <f t="shared" si="145"/>
        <v>17</v>
      </c>
      <c r="I1039" s="2">
        <f t="shared" si="146"/>
        <v>9</v>
      </c>
      <c r="J1039" s="2">
        <f t="shared" si="147"/>
        <v>2020</v>
      </c>
      <c r="K1039" s="1">
        <v>43846</v>
      </c>
      <c r="L1039" s="2">
        <f t="shared" si="148"/>
        <v>16</v>
      </c>
      <c r="M1039" s="2">
        <f t="shared" si="149"/>
        <v>1</v>
      </c>
      <c r="N1039" s="2">
        <f t="shared" si="150"/>
        <v>2020</v>
      </c>
      <c r="O1039" t="s">
        <v>37</v>
      </c>
      <c r="P1039" t="s">
        <v>100</v>
      </c>
      <c r="Q1039" t="s">
        <v>3349</v>
      </c>
      <c r="R1039" t="s">
        <v>40</v>
      </c>
      <c r="S1039" s="5" t="s">
        <v>13363</v>
      </c>
      <c r="T1039" s="3">
        <v>12115.83</v>
      </c>
      <c r="U1039" s="3">
        <f t="shared" si="151"/>
        <v>12116</v>
      </c>
      <c r="V1039" t="s">
        <v>551</v>
      </c>
      <c r="W1039" s="5" t="b">
        <v>0</v>
      </c>
      <c r="X1039" s="5" t="b">
        <v>1</v>
      </c>
    </row>
    <row r="1040" spans="1:24" x14ac:dyDescent="0.3">
      <c r="A1040">
        <f t="shared" si="152"/>
        <v>1039</v>
      </c>
      <c r="B1040" t="s">
        <v>3350</v>
      </c>
      <c r="D1040" t="str">
        <f t="shared" si="144"/>
        <v xml:space="preserve">Katti </v>
      </c>
      <c r="E1040" s="5" t="s">
        <v>36</v>
      </c>
      <c r="F1040" s="5">
        <v>21</v>
      </c>
      <c r="G1040" s="1">
        <v>43837</v>
      </c>
      <c r="H1040" s="2">
        <f t="shared" si="145"/>
        <v>7</v>
      </c>
      <c r="I1040" s="2">
        <f t="shared" si="146"/>
        <v>1</v>
      </c>
      <c r="J1040" s="2">
        <f t="shared" si="147"/>
        <v>2020</v>
      </c>
      <c r="K1040" s="1">
        <v>43956</v>
      </c>
      <c r="L1040" s="2">
        <f t="shared" si="148"/>
        <v>5</v>
      </c>
      <c r="M1040" s="2">
        <f t="shared" si="149"/>
        <v>5</v>
      </c>
      <c r="N1040" s="2">
        <f t="shared" si="150"/>
        <v>2020</v>
      </c>
      <c r="O1040" t="s">
        <v>37</v>
      </c>
      <c r="P1040" t="s">
        <v>73</v>
      </c>
      <c r="Q1040" t="s">
        <v>3351</v>
      </c>
      <c r="R1040" t="s">
        <v>69</v>
      </c>
      <c r="S1040" s="5" t="s">
        <v>46</v>
      </c>
      <c r="T1040" s="3">
        <v>42501.89</v>
      </c>
      <c r="U1040" s="3">
        <f t="shared" si="151"/>
        <v>42502</v>
      </c>
      <c r="V1040" t="s">
        <v>197</v>
      </c>
      <c r="W1040" s="5" t="b">
        <v>1</v>
      </c>
      <c r="X1040" s="5" t="b">
        <v>0</v>
      </c>
    </row>
    <row r="1041" spans="1:24" x14ac:dyDescent="0.3">
      <c r="A1041">
        <f t="shared" si="152"/>
        <v>1040</v>
      </c>
      <c r="B1041" t="s">
        <v>1862</v>
      </c>
      <c r="C1041" t="s">
        <v>3352</v>
      </c>
      <c r="D1041" t="str">
        <f t="shared" si="144"/>
        <v>Paquito Going</v>
      </c>
      <c r="E1041" s="5" t="s">
        <v>18</v>
      </c>
      <c r="F1041" s="5">
        <v>56</v>
      </c>
      <c r="G1041" s="1">
        <v>43916</v>
      </c>
      <c r="H1041" s="2">
        <f t="shared" si="145"/>
        <v>26</v>
      </c>
      <c r="I1041" s="2">
        <f t="shared" si="146"/>
        <v>3</v>
      </c>
      <c r="J1041" s="2">
        <f t="shared" si="147"/>
        <v>2020</v>
      </c>
      <c r="K1041" s="1">
        <v>44189</v>
      </c>
      <c r="L1041" s="2">
        <f t="shared" si="148"/>
        <v>24</v>
      </c>
      <c r="M1041" s="2">
        <f t="shared" si="149"/>
        <v>12</v>
      </c>
      <c r="N1041" s="2">
        <f t="shared" si="150"/>
        <v>2020</v>
      </c>
      <c r="O1041" t="s">
        <v>28</v>
      </c>
      <c r="P1041" t="s">
        <v>100</v>
      </c>
      <c r="Q1041" t="s">
        <v>3353</v>
      </c>
      <c r="R1041" t="s">
        <v>53</v>
      </c>
      <c r="S1041" s="5" t="s">
        <v>23</v>
      </c>
      <c r="T1041" s="3">
        <v>7392.55</v>
      </c>
      <c r="U1041" s="3">
        <f t="shared" si="151"/>
        <v>7393</v>
      </c>
      <c r="V1041" t="s">
        <v>1350</v>
      </c>
      <c r="W1041" s="5" t="s">
        <v>13363</v>
      </c>
      <c r="X1041" s="5" t="b">
        <v>1</v>
      </c>
    </row>
    <row r="1042" spans="1:24" x14ac:dyDescent="0.3">
      <c r="A1042">
        <f t="shared" si="152"/>
        <v>1041</v>
      </c>
      <c r="B1042" t="s">
        <v>793</v>
      </c>
      <c r="C1042" t="s">
        <v>3354</v>
      </c>
      <c r="D1042" t="str">
        <f t="shared" si="144"/>
        <v>Lowe Stealy</v>
      </c>
      <c r="E1042" s="5" t="s">
        <v>172</v>
      </c>
      <c r="F1042" s="5">
        <v>13</v>
      </c>
      <c r="G1042" s="1">
        <v>43868</v>
      </c>
      <c r="H1042" s="2">
        <f t="shared" si="145"/>
        <v>7</v>
      </c>
      <c r="I1042" s="2">
        <f t="shared" si="146"/>
        <v>2</v>
      </c>
      <c r="J1042" s="2">
        <f t="shared" si="147"/>
        <v>2020</v>
      </c>
      <c r="K1042" s="1">
        <v>43953</v>
      </c>
      <c r="L1042" s="2">
        <f t="shared" si="148"/>
        <v>2</v>
      </c>
      <c r="M1042" s="2">
        <f t="shared" si="149"/>
        <v>5</v>
      </c>
      <c r="N1042" s="2">
        <f t="shared" si="150"/>
        <v>2020</v>
      </c>
      <c r="O1042" t="s">
        <v>19</v>
      </c>
      <c r="P1042" t="s">
        <v>100</v>
      </c>
      <c r="Q1042" t="s">
        <v>3355</v>
      </c>
      <c r="R1042" t="s">
        <v>69</v>
      </c>
      <c r="S1042" s="5" t="s">
        <v>78</v>
      </c>
      <c r="T1042" s="3">
        <v>61185.93</v>
      </c>
      <c r="U1042" s="3">
        <f t="shared" si="151"/>
        <v>61186</v>
      </c>
      <c r="V1042" t="s">
        <v>65</v>
      </c>
      <c r="W1042" s="5" t="b">
        <v>1</v>
      </c>
      <c r="X1042" s="5" t="s">
        <v>13363</v>
      </c>
    </row>
    <row r="1043" spans="1:24" x14ac:dyDescent="0.3">
      <c r="A1043">
        <f t="shared" si="152"/>
        <v>1042</v>
      </c>
      <c r="B1043" t="s">
        <v>3356</v>
      </c>
      <c r="C1043" t="s">
        <v>3357</v>
      </c>
      <c r="D1043" t="str">
        <f t="shared" si="144"/>
        <v>Jerrine Ginner</v>
      </c>
      <c r="E1043" s="5" t="s">
        <v>27</v>
      </c>
      <c r="F1043" s="5">
        <v>13</v>
      </c>
      <c r="G1043" s="1">
        <v>43973</v>
      </c>
      <c r="H1043" s="2">
        <f t="shared" si="145"/>
        <v>22</v>
      </c>
      <c r="I1043" s="2">
        <f t="shared" si="146"/>
        <v>5</v>
      </c>
      <c r="J1043" s="2">
        <f t="shared" si="147"/>
        <v>2020</v>
      </c>
      <c r="K1043" s="1">
        <v>44147</v>
      </c>
      <c r="L1043" s="2">
        <f t="shared" si="148"/>
        <v>12</v>
      </c>
      <c r="M1043" s="2">
        <f t="shared" si="149"/>
        <v>11</v>
      </c>
      <c r="N1043" s="2">
        <f t="shared" si="150"/>
        <v>2020</v>
      </c>
      <c r="O1043" t="s">
        <v>44</v>
      </c>
      <c r="P1043" t="s">
        <v>100</v>
      </c>
      <c r="Q1043" t="s">
        <v>3358</v>
      </c>
      <c r="R1043" t="s">
        <v>151</v>
      </c>
      <c r="S1043" s="5" t="s">
        <v>23</v>
      </c>
      <c r="T1043" s="3">
        <v>90015.52</v>
      </c>
      <c r="U1043" s="3">
        <f t="shared" si="151"/>
        <v>90016</v>
      </c>
      <c r="V1043" t="s">
        <v>1258</v>
      </c>
      <c r="W1043" s="5" t="b">
        <v>1</v>
      </c>
      <c r="X1043" s="5" t="b">
        <v>1</v>
      </c>
    </row>
    <row r="1044" spans="1:24" x14ac:dyDescent="0.3">
      <c r="A1044">
        <f t="shared" si="152"/>
        <v>1043</v>
      </c>
      <c r="B1044" t="s">
        <v>3359</v>
      </c>
      <c r="C1044" t="s">
        <v>3360</v>
      </c>
      <c r="D1044" t="str">
        <f t="shared" si="144"/>
        <v>Averyl Cubbino</v>
      </c>
      <c r="E1044" s="5" t="s">
        <v>27</v>
      </c>
      <c r="F1044" s="5">
        <v>97</v>
      </c>
      <c r="G1044" s="1">
        <v>43850</v>
      </c>
      <c r="H1044" s="2">
        <f t="shared" si="145"/>
        <v>20</v>
      </c>
      <c r="I1044" s="2">
        <f t="shared" si="146"/>
        <v>1</v>
      </c>
      <c r="J1044" s="2">
        <f t="shared" si="147"/>
        <v>2020</v>
      </c>
      <c r="K1044" s="1">
        <v>44107</v>
      </c>
      <c r="L1044" s="2">
        <f t="shared" si="148"/>
        <v>3</v>
      </c>
      <c r="M1044" s="2">
        <f t="shared" si="149"/>
        <v>10</v>
      </c>
      <c r="N1044" s="2">
        <f t="shared" si="150"/>
        <v>2020</v>
      </c>
      <c r="O1044" t="s">
        <v>19</v>
      </c>
      <c r="P1044" t="s">
        <v>29</v>
      </c>
      <c r="Q1044" t="s">
        <v>3361</v>
      </c>
      <c r="R1044" t="s">
        <v>83</v>
      </c>
      <c r="S1044" s="5" t="s">
        <v>205</v>
      </c>
      <c r="T1044" s="3">
        <v>21251.1</v>
      </c>
      <c r="U1044" s="3">
        <f t="shared" si="151"/>
        <v>21251</v>
      </c>
      <c r="V1044" t="s">
        <v>773</v>
      </c>
      <c r="W1044" s="5" t="b">
        <v>0</v>
      </c>
      <c r="X1044" s="5" t="b">
        <v>1</v>
      </c>
    </row>
    <row r="1045" spans="1:24" x14ac:dyDescent="0.3">
      <c r="A1045">
        <f t="shared" si="152"/>
        <v>1044</v>
      </c>
      <c r="B1045" t="s">
        <v>3362</v>
      </c>
      <c r="C1045" t="s">
        <v>3363</v>
      </c>
      <c r="D1045" t="str">
        <f t="shared" si="144"/>
        <v>Dorian Klaus</v>
      </c>
      <c r="E1045" s="5" t="s">
        <v>27</v>
      </c>
      <c r="F1045" s="5">
        <v>60</v>
      </c>
      <c r="G1045" s="1">
        <v>43856</v>
      </c>
      <c r="H1045" s="2">
        <f t="shared" si="145"/>
        <v>26</v>
      </c>
      <c r="I1045" s="2">
        <f t="shared" si="146"/>
        <v>1</v>
      </c>
      <c r="J1045" s="2">
        <f t="shared" si="147"/>
        <v>2020</v>
      </c>
      <c r="K1045" s="1">
        <v>43903</v>
      </c>
      <c r="L1045" s="2">
        <f t="shared" si="148"/>
        <v>13</v>
      </c>
      <c r="M1045" s="2">
        <f t="shared" si="149"/>
        <v>3</v>
      </c>
      <c r="N1045" s="2">
        <f t="shared" si="150"/>
        <v>2020</v>
      </c>
      <c r="O1045" t="s">
        <v>37</v>
      </c>
      <c r="P1045" t="s">
        <v>73</v>
      </c>
      <c r="Q1045" t="s">
        <v>3364</v>
      </c>
      <c r="R1045" t="s">
        <v>53</v>
      </c>
      <c r="S1045" s="5" t="s">
        <v>46</v>
      </c>
      <c r="T1045" s="3">
        <v>43391.360000000001</v>
      </c>
      <c r="U1045" s="3">
        <f t="shared" si="151"/>
        <v>43391</v>
      </c>
      <c r="V1045" t="s">
        <v>349</v>
      </c>
      <c r="W1045" s="5" t="b">
        <v>0</v>
      </c>
      <c r="X1045" s="5" t="b">
        <v>0</v>
      </c>
    </row>
    <row r="1046" spans="1:24" x14ac:dyDescent="0.3">
      <c r="A1046">
        <f t="shared" si="152"/>
        <v>1045</v>
      </c>
      <c r="B1046" t="s">
        <v>3365</v>
      </c>
      <c r="C1046" t="s">
        <v>3366</v>
      </c>
      <c r="D1046" t="str">
        <f t="shared" si="144"/>
        <v>Constancy Hendrich</v>
      </c>
      <c r="E1046" s="5" t="s">
        <v>27</v>
      </c>
      <c r="F1046" s="5">
        <v>20</v>
      </c>
      <c r="G1046" s="1">
        <v>44019</v>
      </c>
      <c r="H1046" s="2">
        <f t="shared" si="145"/>
        <v>7</v>
      </c>
      <c r="I1046" s="2">
        <f t="shared" si="146"/>
        <v>7</v>
      </c>
      <c r="J1046" s="2">
        <f t="shared" si="147"/>
        <v>2020</v>
      </c>
      <c r="K1046" s="1">
        <v>43891</v>
      </c>
      <c r="L1046" s="2">
        <f t="shared" si="148"/>
        <v>1</v>
      </c>
      <c r="M1046" s="2">
        <f t="shared" si="149"/>
        <v>3</v>
      </c>
      <c r="N1046" s="2">
        <f t="shared" si="150"/>
        <v>2020</v>
      </c>
      <c r="O1046" t="s">
        <v>50</v>
      </c>
      <c r="P1046" t="s">
        <v>58</v>
      </c>
      <c r="Q1046" t="s">
        <v>3367</v>
      </c>
      <c r="R1046" t="s">
        <v>53</v>
      </c>
      <c r="S1046" s="5" t="s">
        <v>32</v>
      </c>
      <c r="T1046" s="3">
        <v>82358.289999999994</v>
      </c>
      <c r="U1046" s="3">
        <f t="shared" si="151"/>
        <v>82358</v>
      </c>
      <c r="V1046" t="s">
        <v>1682</v>
      </c>
      <c r="W1046" s="5" t="b">
        <v>1</v>
      </c>
      <c r="X1046" s="5" t="b">
        <v>0</v>
      </c>
    </row>
    <row r="1047" spans="1:24" x14ac:dyDescent="0.3">
      <c r="A1047">
        <f t="shared" si="152"/>
        <v>1046</v>
      </c>
      <c r="B1047" t="s">
        <v>3368</v>
      </c>
      <c r="C1047" t="s">
        <v>3369</v>
      </c>
      <c r="D1047" t="str">
        <f t="shared" si="144"/>
        <v>Durante Guitonneau</v>
      </c>
      <c r="E1047" s="5" t="s">
        <v>18</v>
      </c>
      <c r="F1047" s="5">
        <v>47</v>
      </c>
      <c r="G1047" s="1">
        <v>44171</v>
      </c>
      <c r="H1047" s="2">
        <f t="shared" si="145"/>
        <v>6</v>
      </c>
      <c r="I1047" s="2">
        <f t="shared" si="146"/>
        <v>12</v>
      </c>
      <c r="J1047" s="2">
        <f t="shared" si="147"/>
        <v>2020</v>
      </c>
      <c r="K1047" s="1">
        <v>44061</v>
      </c>
      <c r="L1047" s="2">
        <f t="shared" si="148"/>
        <v>18</v>
      </c>
      <c r="M1047" s="2">
        <f t="shared" si="149"/>
        <v>8</v>
      </c>
      <c r="N1047" s="2">
        <f t="shared" si="150"/>
        <v>2020</v>
      </c>
      <c r="O1047" t="s">
        <v>50</v>
      </c>
      <c r="P1047" t="s">
        <v>51</v>
      </c>
      <c r="Q1047" t="s">
        <v>3370</v>
      </c>
      <c r="R1047" t="s">
        <v>22</v>
      </c>
      <c r="S1047" s="5" t="s">
        <v>185</v>
      </c>
      <c r="T1047" s="3">
        <v>73597.710000000006</v>
      </c>
      <c r="U1047" s="3">
        <f t="shared" si="151"/>
        <v>73598</v>
      </c>
      <c r="V1047" t="s">
        <v>601</v>
      </c>
      <c r="W1047" s="5" t="b">
        <v>0</v>
      </c>
      <c r="X1047" s="5" t="b">
        <v>0</v>
      </c>
    </row>
    <row r="1048" spans="1:24" x14ac:dyDescent="0.3">
      <c r="A1048">
        <f t="shared" si="152"/>
        <v>1047</v>
      </c>
      <c r="B1048" t="s">
        <v>3371</v>
      </c>
      <c r="C1048" t="s">
        <v>3372</v>
      </c>
      <c r="D1048" t="str">
        <f t="shared" si="144"/>
        <v>Eran Noweak</v>
      </c>
      <c r="E1048" s="5" t="s">
        <v>27</v>
      </c>
      <c r="F1048" s="5">
        <v>28</v>
      </c>
      <c r="G1048" s="1">
        <v>44149</v>
      </c>
      <c r="H1048" s="2">
        <f t="shared" si="145"/>
        <v>14</v>
      </c>
      <c r="I1048" s="2">
        <f t="shared" si="146"/>
        <v>11</v>
      </c>
      <c r="J1048" s="2">
        <f t="shared" si="147"/>
        <v>2020</v>
      </c>
      <c r="K1048" s="1">
        <v>44134</v>
      </c>
      <c r="L1048" s="2">
        <f t="shared" si="148"/>
        <v>30</v>
      </c>
      <c r="M1048" s="2">
        <f t="shared" si="149"/>
        <v>10</v>
      </c>
      <c r="N1048" s="2">
        <f t="shared" si="150"/>
        <v>2020</v>
      </c>
      <c r="O1048" t="s">
        <v>44</v>
      </c>
      <c r="P1048" t="s">
        <v>58</v>
      </c>
      <c r="Q1048" t="s">
        <v>3373</v>
      </c>
      <c r="R1048" t="s">
        <v>114</v>
      </c>
      <c r="S1048" s="5" t="s">
        <v>88</v>
      </c>
      <c r="T1048" s="3">
        <v>70544.210000000006</v>
      </c>
      <c r="U1048" s="3">
        <f t="shared" si="151"/>
        <v>70544</v>
      </c>
      <c r="V1048" t="s">
        <v>2070</v>
      </c>
      <c r="W1048" s="5" t="b">
        <v>0</v>
      </c>
      <c r="X1048" s="5" t="b">
        <v>0</v>
      </c>
    </row>
    <row r="1049" spans="1:24" x14ac:dyDescent="0.3">
      <c r="A1049">
        <f t="shared" si="152"/>
        <v>1048</v>
      </c>
      <c r="B1049" t="s">
        <v>3374</v>
      </c>
      <c r="C1049" t="s">
        <v>3375</v>
      </c>
      <c r="D1049" t="str">
        <f t="shared" si="144"/>
        <v>Chryste Gyrgorwicx</v>
      </c>
      <c r="E1049" s="5" t="s">
        <v>27</v>
      </c>
      <c r="F1049" s="5">
        <v>7</v>
      </c>
      <c r="G1049" s="1">
        <v>43904</v>
      </c>
      <c r="H1049" s="2">
        <f t="shared" si="145"/>
        <v>14</v>
      </c>
      <c r="I1049" s="2">
        <f t="shared" si="146"/>
        <v>3</v>
      </c>
      <c r="J1049" s="2">
        <f t="shared" si="147"/>
        <v>2020</v>
      </c>
      <c r="K1049" s="1">
        <v>44087</v>
      </c>
      <c r="L1049" s="2">
        <f t="shared" si="148"/>
        <v>13</v>
      </c>
      <c r="M1049" s="2">
        <f t="shared" si="149"/>
        <v>9</v>
      </c>
      <c r="N1049" s="2">
        <f t="shared" si="150"/>
        <v>2020</v>
      </c>
      <c r="O1049" t="s">
        <v>28</v>
      </c>
      <c r="P1049" t="s">
        <v>29</v>
      </c>
      <c r="Q1049" t="s">
        <v>3376</v>
      </c>
      <c r="R1049" t="s">
        <v>53</v>
      </c>
      <c r="S1049" s="5" t="s">
        <v>13363</v>
      </c>
      <c r="T1049" s="3">
        <v>80351.839999999997</v>
      </c>
      <c r="U1049" s="3">
        <f t="shared" si="151"/>
        <v>80352</v>
      </c>
      <c r="V1049" t="s">
        <v>1605</v>
      </c>
      <c r="W1049" s="5" t="b">
        <v>1</v>
      </c>
      <c r="X1049" s="5" t="b">
        <v>0</v>
      </c>
    </row>
    <row r="1050" spans="1:24" x14ac:dyDescent="0.3">
      <c r="A1050">
        <f t="shared" si="152"/>
        <v>1049</v>
      </c>
      <c r="B1050" t="s">
        <v>2209</v>
      </c>
      <c r="C1050" t="s">
        <v>3377</v>
      </c>
      <c r="D1050" t="str">
        <f t="shared" si="144"/>
        <v>Clem Ricciardiello</v>
      </c>
      <c r="E1050" s="5" t="s">
        <v>18</v>
      </c>
      <c r="F1050" s="5">
        <v>31</v>
      </c>
      <c r="G1050" s="1">
        <v>43983</v>
      </c>
      <c r="H1050" s="2">
        <f t="shared" si="145"/>
        <v>1</v>
      </c>
      <c r="I1050" s="2">
        <f t="shared" si="146"/>
        <v>6</v>
      </c>
      <c r="J1050" s="2">
        <f t="shared" si="147"/>
        <v>2020</v>
      </c>
      <c r="K1050" s="1">
        <v>43863</v>
      </c>
      <c r="L1050" s="2">
        <f t="shared" si="148"/>
        <v>2</v>
      </c>
      <c r="M1050" s="2">
        <f t="shared" si="149"/>
        <v>2</v>
      </c>
      <c r="N1050" s="2">
        <f t="shared" si="150"/>
        <v>2020</v>
      </c>
      <c r="O1050" t="s">
        <v>44</v>
      </c>
      <c r="P1050" t="s">
        <v>51</v>
      </c>
      <c r="Q1050" t="s">
        <v>3378</v>
      </c>
      <c r="R1050" t="s">
        <v>60</v>
      </c>
      <c r="S1050" s="5" t="s">
        <v>23</v>
      </c>
      <c r="T1050" s="3">
        <v>87280.27</v>
      </c>
      <c r="U1050" s="3">
        <f t="shared" si="151"/>
        <v>87280</v>
      </c>
      <c r="V1050" t="s">
        <v>861</v>
      </c>
      <c r="W1050" s="5" t="b">
        <v>1</v>
      </c>
      <c r="X1050" s="5" t="b">
        <v>0</v>
      </c>
    </row>
    <row r="1051" spans="1:24" x14ac:dyDescent="0.3">
      <c r="A1051">
        <f t="shared" si="152"/>
        <v>1050</v>
      </c>
      <c r="B1051" t="s">
        <v>3379</v>
      </c>
      <c r="C1051" t="s">
        <v>3380</v>
      </c>
      <c r="D1051" t="str">
        <f t="shared" si="144"/>
        <v>Weylin Bettenson</v>
      </c>
      <c r="E1051" s="5" t="s">
        <v>18</v>
      </c>
      <c r="F1051" s="5">
        <v>29</v>
      </c>
      <c r="G1051" s="1">
        <v>44095</v>
      </c>
      <c r="H1051" s="2">
        <f t="shared" si="145"/>
        <v>21</v>
      </c>
      <c r="I1051" s="2">
        <f t="shared" si="146"/>
        <v>9</v>
      </c>
      <c r="J1051" s="2">
        <f t="shared" si="147"/>
        <v>2020</v>
      </c>
      <c r="K1051" s="1">
        <v>43869</v>
      </c>
      <c r="L1051" s="2">
        <f t="shared" si="148"/>
        <v>8</v>
      </c>
      <c r="M1051" s="2">
        <f t="shared" si="149"/>
        <v>2</v>
      </c>
      <c r="N1051" s="2">
        <f t="shared" si="150"/>
        <v>2020</v>
      </c>
      <c r="O1051" t="s">
        <v>50</v>
      </c>
      <c r="P1051" t="s">
        <v>20</v>
      </c>
      <c r="Q1051" t="s">
        <v>3381</v>
      </c>
      <c r="R1051" t="s">
        <v>53</v>
      </c>
      <c r="S1051" s="5" t="s">
        <v>23</v>
      </c>
      <c r="T1051" s="3">
        <v>14482.12</v>
      </c>
      <c r="U1051" s="3">
        <f t="shared" si="151"/>
        <v>14482</v>
      </c>
      <c r="V1051" t="s">
        <v>1310</v>
      </c>
      <c r="W1051" s="5" t="b">
        <v>0</v>
      </c>
      <c r="X1051" s="5" t="b">
        <v>0</v>
      </c>
    </row>
    <row r="1052" spans="1:24" x14ac:dyDescent="0.3">
      <c r="A1052">
        <f t="shared" si="152"/>
        <v>1051</v>
      </c>
      <c r="B1052" t="s">
        <v>3382</v>
      </c>
      <c r="C1052" t="s">
        <v>3383</v>
      </c>
      <c r="D1052" t="str">
        <f t="shared" si="144"/>
        <v>Flint Hannent</v>
      </c>
      <c r="E1052" s="5" t="s">
        <v>18</v>
      </c>
      <c r="F1052" s="5">
        <v>81</v>
      </c>
      <c r="G1052" s="1">
        <v>44083</v>
      </c>
      <c r="H1052" s="2">
        <f t="shared" si="145"/>
        <v>9</v>
      </c>
      <c r="I1052" s="2">
        <f t="shared" si="146"/>
        <v>9</v>
      </c>
      <c r="J1052" s="2">
        <f t="shared" si="147"/>
        <v>2020</v>
      </c>
      <c r="K1052" s="1">
        <v>44024</v>
      </c>
      <c r="L1052" s="2">
        <f t="shared" si="148"/>
        <v>12</v>
      </c>
      <c r="M1052" s="2">
        <f t="shared" si="149"/>
        <v>7</v>
      </c>
      <c r="N1052" s="2">
        <f t="shared" si="150"/>
        <v>2020</v>
      </c>
      <c r="O1052" t="s">
        <v>50</v>
      </c>
      <c r="P1052" t="s">
        <v>58</v>
      </c>
      <c r="Q1052" t="s">
        <v>3384</v>
      </c>
      <c r="R1052" t="s">
        <v>151</v>
      </c>
      <c r="S1052" s="5" t="s">
        <v>13363</v>
      </c>
      <c r="T1052" s="3">
        <v>90905.99</v>
      </c>
      <c r="U1052" s="3">
        <f t="shared" si="151"/>
        <v>90906</v>
      </c>
      <c r="V1052" t="s">
        <v>3385</v>
      </c>
      <c r="W1052" s="5" t="b">
        <v>1</v>
      </c>
      <c r="X1052" s="5" t="b">
        <v>1</v>
      </c>
    </row>
    <row r="1053" spans="1:24" x14ac:dyDescent="0.3">
      <c r="A1053">
        <f t="shared" si="152"/>
        <v>1052</v>
      </c>
      <c r="B1053" t="s">
        <v>3386</v>
      </c>
      <c r="C1053" t="s">
        <v>3387</v>
      </c>
      <c r="D1053" t="str">
        <f t="shared" si="144"/>
        <v>Manon Kix</v>
      </c>
      <c r="E1053" s="5" t="s">
        <v>27</v>
      </c>
      <c r="F1053" s="5">
        <v>80</v>
      </c>
      <c r="G1053" s="1">
        <v>44036</v>
      </c>
      <c r="H1053" s="2">
        <f t="shared" si="145"/>
        <v>24</v>
      </c>
      <c r="I1053" s="2">
        <f t="shared" si="146"/>
        <v>7</v>
      </c>
      <c r="J1053" s="2">
        <f t="shared" si="147"/>
        <v>2020</v>
      </c>
      <c r="K1053" s="1">
        <v>44050</v>
      </c>
      <c r="L1053" s="2">
        <f t="shared" si="148"/>
        <v>7</v>
      </c>
      <c r="M1053" s="2">
        <f t="shared" si="149"/>
        <v>8</v>
      </c>
      <c r="N1053" s="2">
        <f t="shared" si="150"/>
        <v>2020</v>
      </c>
      <c r="O1053" t="s">
        <v>57</v>
      </c>
      <c r="P1053" t="s">
        <v>58</v>
      </c>
      <c r="Q1053" t="s">
        <v>3388</v>
      </c>
      <c r="R1053" t="s">
        <v>114</v>
      </c>
      <c r="S1053" s="5" t="s">
        <v>165</v>
      </c>
      <c r="T1053" s="3">
        <v>9272.08</v>
      </c>
      <c r="U1053" s="3">
        <f t="shared" si="151"/>
        <v>9272</v>
      </c>
      <c r="V1053" t="s">
        <v>1261</v>
      </c>
      <c r="W1053" s="5" t="b">
        <v>1</v>
      </c>
      <c r="X1053" s="5" t="b">
        <v>0</v>
      </c>
    </row>
    <row r="1054" spans="1:24" x14ac:dyDescent="0.3">
      <c r="A1054">
        <f t="shared" si="152"/>
        <v>1053</v>
      </c>
      <c r="B1054" t="s">
        <v>3389</v>
      </c>
      <c r="C1054" t="s">
        <v>3390</v>
      </c>
      <c r="D1054" t="str">
        <f t="shared" si="144"/>
        <v>Maye Blackmuir</v>
      </c>
      <c r="E1054" s="5" t="s">
        <v>27</v>
      </c>
      <c r="F1054" s="5">
        <v>65</v>
      </c>
      <c r="G1054" s="1">
        <v>43927</v>
      </c>
      <c r="H1054" s="2">
        <f t="shared" si="145"/>
        <v>6</v>
      </c>
      <c r="I1054" s="2">
        <f t="shared" si="146"/>
        <v>4</v>
      </c>
      <c r="J1054" s="2">
        <f t="shared" si="147"/>
        <v>2020</v>
      </c>
      <c r="K1054" s="1">
        <v>44012</v>
      </c>
      <c r="L1054" s="2">
        <f t="shared" si="148"/>
        <v>30</v>
      </c>
      <c r="M1054" s="2">
        <f t="shared" si="149"/>
        <v>6</v>
      </c>
      <c r="N1054" s="2">
        <f t="shared" si="150"/>
        <v>2020</v>
      </c>
      <c r="O1054" t="s">
        <v>28</v>
      </c>
      <c r="P1054" t="s">
        <v>100</v>
      </c>
      <c r="Q1054" t="s">
        <v>3391</v>
      </c>
      <c r="R1054" t="s">
        <v>53</v>
      </c>
      <c r="S1054" s="5" t="s">
        <v>185</v>
      </c>
      <c r="T1054" s="3">
        <v>55236.09</v>
      </c>
      <c r="U1054" s="3">
        <f t="shared" si="151"/>
        <v>55236</v>
      </c>
      <c r="V1054" t="s">
        <v>369</v>
      </c>
      <c r="W1054" s="5" t="b">
        <v>1</v>
      </c>
      <c r="X1054" s="5" t="b">
        <v>1</v>
      </c>
    </row>
    <row r="1055" spans="1:24" x14ac:dyDescent="0.3">
      <c r="A1055">
        <f t="shared" si="152"/>
        <v>1054</v>
      </c>
      <c r="B1055" t="s">
        <v>3392</v>
      </c>
      <c r="C1055" t="s">
        <v>3393</v>
      </c>
      <c r="D1055" t="str">
        <f t="shared" si="144"/>
        <v>Timothea de Quesne</v>
      </c>
      <c r="E1055" s="5" t="s">
        <v>36</v>
      </c>
      <c r="F1055" s="5">
        <v>100</v>
      </c>
      <c r="G1055" s="1">
        <v>44147</v>
      </c>
      <c r="H1055" s="2">
        <f t="shared" si="145"/>
        <v>12</v>
      </c>
      <c r="I1055" s="2">
        <f t="shared" si="146"/>
        <v>11</v>
      </c>
      <c r="J1055" s="2">
        <f t="shared" si="147"/>
        <v>2020</v>
      </c>
      <c r="K1055" s="1">
        <v>43868</v>
      </c>
      <c r="L1055" s="2">
        <f t="shared" si="148"/>
        <v>7</v>
      </c>
      <c r="M1055" s="2">
        <f t="shared" si="149"/>
        <v>2</v>
      </c>
      <c r="N1055" s="2">
        <f t="shared" si="150"/>
        <v>2020</v>
      </c>
      <c r="O1055" t="s">
        <v>44</v>
      </c>
      <c r="P1055" t="s">
        <v>73</v>
      </c>
      <c r="Q1055" t="s">
        <v>3394</v>
      </c>
      <c r="R1055" t="s">
        <v>83</v>
      </c>
      <c r="S1055" s="5" t="s">
        <v>46</v>
      </c>
      <c r="T1055" s="3">
        <v>49296.78</v>
      </c>
      <c r="U1055" s="3">
        <f t="shared" si="151"/>
        <v>49297</v>
      </c>
      <c r="V1055" t="s">
        <v>709</v>
      </c>
      <c r="W1055" s="5" t="b">
        <v>1</v>
      </c>
      <c r="X1055" s="5" t="b">
        <v>1</v>
      </c>
    </row>
    <row r="1056" spans="1:24" x14ac:dyDescent="0.3">
      <c r="A1056">
        <f t="shared" si="152"/>
        <v>1055</v>
      </c>
      <c r="B1056" t="s">
        <v>3395</v>
      </c>
      <c r="C1056" t="s">
        <v>3396</v>
      </c>
      <c r="D1056" t="str">
        <f t="shared" si="144"/>
        <v>Daryle Clyma</v>
      </c>
      <c r="E1056" s="5" t="s">
        <v>18</v>
      </c>
      <c r="F1056" s="5">
        <v>54</v>
      </c>
      <c r="G1056" s="1">
        <v>43834</v>
      </c>
      <c r="H1056" s="2">
        <f t="shared" si="145"/>
        <v>4</v>
      </c>
      <c r="I1056" s="2">
        <f t="shared" si="146"/>
        <v>1</v>
      </c>
      <c r="J1056" s="2">
        <f t="shared" si="147"/>
        <v>2020</v>
      </c>
      <c r="K1056" s="1">
        <v>43921</v>
      </c>
      <c r="L1056" s="2">
        <f t="shared" si="148"/>
        <v>31</v>
      </c>
      <c r="M1056" s="2">
        <f t="shared" si="149"/>
        <v>3</v>
      </c>
      <c r="N1056" s="2">
        <f t="shared" si="150"/>
        <v>2020</v>
      </c>
      <c r="O1056" t="s">
        <v>57</v>
      </c>
      <c r="P1056" t="s">
        <v>112</v>
      </c>
      <c r="Q1056" t="s">
        <v>3397</v>
      </c>
      <c r="R1056" t="s">
        <v>40</v>
      </c>
      <c r="S1056" s="5" t="s">
        <v>165</v>
      </c>
      <c r="T1056" s="3">
        <v>59282.47</v>
      </c>
      <c r="U1056" s="3">
        <f t="shared" si="151"/>
        <v>59282</v>
      </c>
      <c r="V1056" t="s">
        <v>749</v>
      </c>
      <c r="W1056" s="5" t="s">
        <v>13363</v>
      </c>
      <c r="X1056" s="5" t="b">
        <v>1</v>
      </c>
    </row>
    <row r="1057" spans="1:24" x14ac:dyDescent="0.3">
      <c r="A1057">
        <f t="shared" si="152"/>
        <v>1056</v>
      </c>
      <c r="B1057" t="s">
        <v>3398</v>
      </c>
      <c r="C1057" t="s">
        <v>3399</v>
      </c>
      <c r="D1057" t="str">
        <f t="shared" si="144"/>
        <v>Claudio Weston</v>
      </c>
      <c r="E1057" s="5" t="s">
        <v>18</v>
      </c>
      <c r="F1057" s="5">
        <v>74</v>
      </c>
      <c r="G1057" s="1">
        <v>44067</v>
      </c>
      <c r="H1057" s="2">
        <f t="shared" si="145"/>
        <v>24</v>
      </c>
      <c r="I1057" s="2">
        <f t="shared" si="146"/>
        <v>8</v>
      </c>
      <c r="J1057" s="2">
        <f t="shared" si="147"/>
        <v>2020</v>
      </c>
      <c r="K1057" s="1">
        <v>43838</v>
      </c>
      <c r="L1057" s="2">
        <f t="shared" si="148"/>
        <v>8</v>
      </c>
      <c r="M1057" s="2">
        <f t="shared" si="149"/>
        <v>1</v>
      </c>
      <c r="N1057" s="2">
        <f t="shared" si="150"/>
        <v>2020</v>
      </c>
      <c r="O1057" t="s">
        <v>19</v>
      </c>
      <c r="P1057" t="s">
        <v>112</v>
      </c>
      <c r="Q1057" t="s">
        <v>3400</v>
      </c>
      <c r="R1057" t="s">
        <v>151</v>
      </c>
      <c r="S1057" s="5" t="s">
        <v>78</v>
      </c>
      <c r="T1057" s="3">
        <v>42686.22</v>
      </c>
      <c r="U1057" s="3">
        <f t="shared" si="151"/>
        <v>42686</v>
      </c>
      <c r="V1057" t="s">
        <v>2237</v>
      </c>
      <c r="W1057" s="5" t="b">
        <v>1</v>
      </c>
      <c r="X1057" s="5" t="b">
        <v>0</v>
      </c>
    </row>
    <row r="1058" spans="1:24" x14ac:dyDescent="0.3">
      <c r="A1058">
        <f t="shared" si="152"/>
        <v>1057</v>
      </c>
      <c r="B1058" t="s">
        <v>3401</v>
      </c>
      <c r="C1058" t="s">
        <v>3402</v>
      </c>
      <c r="D1058" t="str">
        <f t="shared" si="144"/>
        <v>Francklin Denyukhin</v>
      </c>
      <c r="E1058" s="5" t="s">
        <v>18</v>
      </c>
      <c r="F1058" s="5">
        <v>98</v>
      </c>
      <c r="G1058" s="1">
        <v>43889</v>
      </c>
      <c r="H1058" s="2">
        <f t="shared" si="145"/>
        <v>28</v>
      </c>
      <c r="I1058" s="2">
        <f t="shared" si="146"/>
        <v>2</v>
      </c>
      <c r="J1058" s="2">
        <f t="shared" si="147"/>
        <v>2020</v>
      </c>
      <c r="K1058" s="1">
        <v>44001</v>
      </c>
      <c r="L1058" s="2">
        <f t="shared" si="148"/>
        <v>19</v>
      </c>
      <c r="M1058" s="2">
        <f t="shared" si="149"/>
        <v>6</v>
      </c>
      <c r="N1058" s="2">
        <f t="shared" si="150"/>
        <v>2020</v>
      </c>
      <c r="O1058" t="s">
        <v>28</v>
      </c>
      <c r="P1058" t="s">
        <v>163</v>
      </c>
      <c r="Q1058" t="s">
        <v>3403</v>
      </c>
      <c r="R1058" t="s">
        <v>60</v>
      </c>
      <c r="S1058" s="5" t="s">
        <v>32</v>
      </c>
      <c r="T1058" s="3">
        <v>92871.039999999994</v>
      </c>
      <c r="U1058" s="3">
        <f t="shared" si="151"/>
        <v>92871</v>
      </c>
      <c r="V1058" t="s">
        <v>444</v>
      </c>
      <c r="W1058" s="5" t="s">
        <v>13363</v>
      </c>
      <c r="X1058" s="5" t="b">
        <v>0</v>
      </c>
    </row>
    <row r="1059" spans="1:24" x14ac:dyDescent="0.3">
      <c r="A1059">
        <f t="shared" si="152"/>
        <v>1058</v>
      </c>
      <c r="B1059" t="s">
        <v>3404</v>
      </c>
      <c r="C1059" t="s">
        <v>3405</v>
      </c>
      <c r="D1059" t="str">
        <f t="shared" si="144"/>
        <v>Karie Josey</v>
      </c>
      <c r="E1059" s="5" t="s">
        <v>27</v>
      </c>
      <c r="F1059" s="5">
        <v>97</v>
      </c>
      <c r="G1059" s="1">
        <v>44107</v>
      </c>
      <c r="H1059" s="2">
        <f t="shared" si="145"/>
        <v>3</v>
      </c>
      <c r="I1059" s="2">
        <f t="shared" si="146"/>
        <v>10</v>
      </c>
      <c r="J1059" s="2">
        <f t="shared" si="147"/>
        <v>2020</v>
      </c>
      <c r="K1059" s="1">
        <v>43847</v>
      </c>
      <c r="L1059" s="2">
        <f t="shared" si="148"/>
        <v>17</v>
      </c>
      <c r="M1059" s="2">
        <f t="shared" si="149"/>
        <v>1</v>
      </c>
      <c r="N1059" s="2">
        <f t="shared" si="150"/>
        <v>2020</v>
      </c>
      <c r="O1059" t="s">
        <v>28</v>
      </c>
      <c r="P1059" t="s">
        <v>58</v>
      </c>
      <c r="Q1059" t="s">
        <v>3406</v>
      </c>
      <c r="R1059" t="s">
        <v>151</v>
      </c>
      <c r="S1059" s="5" t="s">
        <v>78</v>
      </c>
      <c r="T1059" s="3">
        <v>29293.33</v>
      </c>
      <c r="U1059" s="3">
        <f t="shared" si="151"/>
        <v>29293</v>
      </c>
      <c r="V1059" t="s">
        <v>608</v>
      </c>
      <c r="W1059" s="5" t="s">
        <v>13363</v>
      </c>
      <c r="X1059" s="5" t="s">
        <v>13363</v>
      </c>
    </row>
    <row r="1060" spans="1:24" x14ac:dyDescent="0.3">
      <c r="A1060">
        <f t="shared" si="152"/>
        <v>1059</v>
      </c>
      <c r="B1060" t="s">
        <v>3407</v>
      </c>
      <c r="C1060" t="s">
        <v>3408</v>
      </c>
      <c r="D1060" t="str">
        <f t="shared" si="144"/>
        <v>Lulita Avramovitz</v>
      </c>
      <c r="E1060" s="5" t="s">
        <v>27</v>
      </c>
      <c r="F1060" s="5">
        <v>3</v>
      </c>
      <c r="G1060" s="1">
        <v>44046</v>
      </c>
      <c r="H1060" s="2">
        <f t="shared" si="145"/>
        <v>3</v>
      </c>
      <c r="I1060" s="2">
        <f t="shared" si="146"/>
        <v>8</v>
      </c>
      <c r="J1060" s="2">
        <f t="shared" si="147"/>
        <v>2020</v>
      </c>
      <c r="K1060" s="1">
        <v>44117</v>
      </c>
      <c r="L1060" s="2">
        <f t="shared" si="148"/>
        <v>13</v>
      </c>
      <c r="M1060" s="2">
        <f t="shared" si="149"/>
        <v>10</v>
      </c>
      <c r="N1060" s="2">
        <f t="shared" si="150"/>
        <v>2020</v>
      </c>
      <c r="O1060" t="s">
        <v>57</v>
      </c>
      <c r="P1060" t="s">
        <v>58</v>
      </c>
      <c r="Q1060" t="s">
        <v>3409</v>
      </c>
      <c r="R1060" t="s">
        <v>114</v>
      </c>
      <c r="S1060" s="5" t="s">
        <v>32</v>
      </c>
      <c r="T1060" s="3">
        <v>2118.42</v>
      </c>
      <c r="U1060" s="3">
        <f t="shared" si="151"/>
        <v>2118</v>
      </c>
      <c r="V1060" t="s">
        <v>1551</v>
      </c>
      <c r="W1060" s="5" t="b">
        <v>1</v>
      </c>
      <c r="X1060" s="5" t="b">
        <v>1</v>
      </c>
    </row>
    <row r="1061" spans="1:24" x14ac:dyDescent="0.3">
      <c r="A1061">
        <f t="shared" si="152"/>
        <v>1060</v>
      </c>
      <c r="B1061" t="s">
        <v>3410</v>
      </c>
      <c r="C1061" t="s">
        <v>3411</v>
      </c>
      <c r="D1061" t="str">
        <f t="shared" si="144"/>
        <v>Sherye Prium</v>
      </c>
      <c r="E1061" s="5" t="s">
        <v>27</v>
      </c>
      <c r="F1061" s="5">
        <v>28</v>
      </c>
      <c r="G1061" s="1">
        <v>44013</v>
      </c>
      <c r="H1061" s="2">
        <f t="shared" si="145"/>
        <v>1</v>
      </c>
      <c r="I1061" s="2">
        <f t="shared" si="146"/>
        <v>7</v>
      </c>
      <c r="J1061" s="2">
        <f t="shared" si="147"/>
        <v>2020</v>
      </c>
      <c r="K1061" s="1">
        <v>44079</v>
      </c>
      <c r="L1061" s="2">
        <f t="shared" si="148"/>
        <v>5</v>
      </c>
      <c r="M1061" s="2">
        <f t="shared" si="149"/>
        <v>9</v>
      </c>
      <c r="N1061" s="2">
        <f t="shared" si="150"/>
        <v>2020</v>
      </c>
      <c r="O1061" t="s">
        <v>50</v>
      </c>
      <c r="P1061" t="s">
        <v>163</v>
      </c>
      <c r="Q1061" t="s">
        <v>3412</v>
      </c>
      <c r="R1061" t="s">
        <v>60</v>
      </c>
      <c r="S1061" s="5" t="s">
        <v>46</v>
      </c>
      <c r="T1061" s="3">
        <v>20657.099999999999</v>
      </c>
      <c r="U1061" s="3">
        <f t="shared" si="151"/>
        <v>20657</v>
      </c>
      <c r="V1061" t="s">
        <v>2148</v>
      </c>
      <c r="W1061" s="5" t="s">
        <v>13363</v>
      </c>
      <c r="X1061" s="5" t="b">
        <v>1</v>
      </c>
    </row>
    <row r="1062" spans="1:24" x14ac:dyDescent="0.3">
      <c r="A1062">
        <f t="shared" si="152"/>
        <v>1061</v>
      </c>
      <c r="B1062" t="s">
        <v>3413</v>
      </c>
      <c r="C1062" t="s">
        <v>3414</v>
      </c>
      <c r="D1062" t="str">
        <f t="shared" si="144"/>
        <v>Sorcha Lynett</v>
      </c>
      <c r="E1062" s="5" t="s">
        <v>172</v>
      </c>
      <c r="F1062" s="5">
        <v>97</v>
      </c>
      <c r="G1062" s="1">
        <v>43993</v>
      </c>
      <c r="H1062" s="2">
        <f t="shared" si="145"/>
        <v>11</v>
      </c>
      <c r="I1062" s="2">
        <f t="shared" si="146"/>
        <v>6</v>
      </c>
      <c r="J1062" s="2">
        <f t="shared" si="147"/>
        <v>2020</v>
      </c>
      <c r="K1062" s="1">
        <v>44019</v>
      </c>
      <c r="L1062" s="2">
        <f t="shared" si="148"/>
        <v>7</v>
      </c>
      <c r="M1062" s="2">
        <f t="shared" si="149"/>
        <v>7</v>
      </c>
      <c r="N1062" s="2">
        <f t="shared" si="150"/>
        <v>2020</v>
      </c>
      <c r="O1062" t="s">
        <v>50</v>
      </c>
      <c r="P1062" t="s">
        <v>29</v>
      </c>
      <c r="Q1062" t="s">
        <v>3415</v>
      </c>
      <c r="R1062" t="s">
        <v>60</v>
      </c>
      <c r="S1062" s="5" t="s">
        <v>46</v>
      </c>
      <c r="T1062" s="3">
        <v>3630.92</v>
      </c>
      <c r="U1062" s="3">
        <f t="shared" si="151"/>
        <v>3631</v>
      </c>
      <c r="V1062" t="s">
        <v>921</v>
      </c>
      <c r="W1062" s="5" t="b">
        <v>0</v>
      </c>
      <c r="X1062" s="5" t="b">
        <v>0</v>
      </c>
    </row>
    <row r="1063" spans="1:24" x14ac:dyDescent="0.3">
      <c r="A1063">
        <f t="shared" si="152"/>
        <v>1062</v>
      </c>
      <c r="B1063" t="s">
        <v>3416</v>
      </c>
      <c r="C1063" t="s">
        <v>3417</v>
      </c>
      <c r="D1063" t="str">
        <f t="shared" si="144"/>
        <v>Hillary Kerslake</v>
      </c>
      <c r="E1063" s="5" t="s">
        <v>18</v>
      </c>
      <c r="F1063" s="5">
        <v>22</v>
      </c>
      <c r="G1063" s="1">
        <v>43986</v>
      </c>
      <c r="H1063" s="2">
        <f t="shared" si="145"/>
        <v>4</v>
      </c>
      <c r="I1063" s="2">
        <f t="shared" si="146"/>
        <v>6</v>
      </c>
      <c r="J1063" s="2">
        <f t="shared" si="147"/>
        <v>2020</v>
      </c>
      <c r="K1063" s="1">
        <v>43919</v>
      </c>
      <c r="L1063" s="2">
        <f t="shared" si="148"/>
        <v>29</v>
      </c>
      <c r="M1063" s="2">
        <f t="shared" si="149"/>
        <v>3</v>
      </c>
      <c r="N1063" s="2">
        <f t="shared" si="150"/>
        <v>2020</v>
      </c>
      <c r="O1063" t="s">
        <v>37</v>
      </c>
      <c r="P1063" t="s">
        <v>112</v>
      </c>
      <c r="Q1063" t="s">
        <v>3418</v>
      </c>
      <c r="R1063" t="s">
        <v>22</v>
      </c>
      <c r="S1063" s="5" t="s">
        <v>88</v>
      </c>
      <c r="T1063" s="3">
        <v>4883.93</v>
      </c>
      <c r="U1063" s="3">
        <f t="shared" si="151"/>
        <v>4884</v>
      </c>
      <c r="V1063" t="s">
        <v>458</v>
      </c>
      <c r="W1063" s="5" t="b">
        <v>1</v>
      </c>
      <c r="X1063" s="5" t="b">
        <v>1</v>
      </c>
    </row>
    <row r="1064" spans="1:24" x14ac:dyDescent="0.3">
      <c r="A1064">
        <f t="shared" si="152"/>
        <v>1063</v>
      </c>
      <c r="B1064" t="s">
        <v>3419</v>
      </c>
      <c r="C1064" t="s">
        <v>3420</v>
      </c>
      <c r="D1064" t="str">
        <f t="shared" si="144"/>
        <v>King MacNeilly</v>
      </c>
      <c r="E1064" s="5" t="s">
        <v>18</v>
      </c>
      <c r="F1064" s="5">
        <v>3</v>
      </c>
      <c r="G1064" s="1">
        <v>44018</v>
      </c>
      <c r="H1064" s="2">
        <f t="shared" si="145"/>
        <v>6</v>
      </c>
      <c r="I1064" s="2">
        <f t="shared" si="146"/>
        <v>7</v>
      </c>
      <c r="J1064" s="2">
        <f t="shared" si="147"/>
        <v>2020</v>
      </c>
      <c r="K1064" s="1">
        <v>44103</v>
      </c>
      <c r="L1064" s="2">
        <f t="shared" si="148"/>
        <v>29</v>
      </c>
      <c r="M1064" s="2">
        <f t="shared" si="149"/>
        <v>9</v>
      </c>
      <c r="N1064" s="2">
        <f t="shared" si="150"/>
        <v>2020</v>
      </c>
      <c r="O1064" t="s">
        <v>50</v>
      </c>
      <c r="P1064" t="s">
        <v>112</v>
      </c>
      <c r="Q1064" t="s">
        <v>3421</v>
      </c>
      <c r="R1064" t="s">
        <v>69</v>
      </c>
      <c r="S1064" s="5" t="s">
        <v>165</v>
      </c>
      <c r="T1064" s="3">
        <v>50824.55</v>
      </c>
      <c r="U1064" s="3">
        <f t="shared" si="151"/>
        <v>50825</v>
      </c>
      <c r="V1064" t="s">
        <v>390</v>
      </c>
      <c r="W1064" s="5" t="s">
        <v>13363</v>
      </c>
      <c r="X1064" s="5" t="b">
        <v>1</v>
      </c>
    </row>
    <row r="1065" spans="1:24" x14ac:dyDescent="0.3">
      <c r="A1065">
        <f t="shared" si="152"/>
        <v>1064</v>
      </c>
      <c r="B1065" t="s">
        <v>1972</v>
      </c>
      <c r="C1065" t="s">
        <v>3422</v>
      </c>
      <c r="D1065" t="str">
        <f t="shared" si="144"/>
        <v>Conway Ealam</v>
      </c>
      <c r="E1065" s="5" t="s">
        <v>18</v>
      </c>
      <c r="F1065" s="5">
        <v>99</v>
      </c>
      <c r="G1065" s="1">
        <v>44114</v>
      </c>
      <c r="H1065" s="2">
        <f t="shared" si="145"/>
        <v>10</v>
      </c>
      <c r="I1065" s="2">
        <f t="shared" si="146"/>
        <v>10</v>
      </c>
      <c r="J1065" s="2">
        <f t="shared" si="147"/>
        <v>2020</v>
      </c>
      <c r="K1065" s="1">
        <v>44081</v>
      </c>
      <c r="L1065" s="2">
        <f t="shared" si="148"/>
        <v>7</v>
      </c>
      <c r="M1065" s="2">
        <f t="shared" si="149"/>
        <v>9</v>
      </c>
      <c r="N1065" s="2">
        <f t="shared" si="150"/>
        <v>2020</v>
      </c>
      <c r="O1065" t="s">
        <v>44</v>
      </c>
      <c r="P1065" t="s">
        <v>100</v>
      </c>
      <c r="Q1065" t="s">
        <v>3423</v>
      </c>
      <c r="R1065" t="s">
        <v>83</v>
      </c>
      <c r="S1065" s="5" t="s">
        <v>32</v>
      </c>
      <c r="T1065" s="3">
        <v>23861.48</v>
      </c>
      <c r="U1065" s="3">
        <f t="shared" si="151"/>
        <v>23861</v>
      </c>
      <c r="V1065" t="s">
        <v>201</v>
      </c>
      <c r="W1065" s="5" t="b">
        <v>1</v>
      </c>
      <c r="X1065" s="5" t="b">
        <v>0</v>
      </c>
    </row>
    <row r="1066" spans="1:24" x14ac:dyDescent="0.3">
      <c r="A1066">
        <f t="shared" si="152"/>
        <v>1065</v>
      </c>
      <c r="B1066" t="s">
        <v>3424</v>
      </c>
      <c r="C1066" t="s">
        <v>3425</v>
      </c>
      <c r="D1066" t="str">
        <f t="shared" si="144"/>
        <v>Lucilia Ambridge</v>
      </c>
      <c r="E1066" s="5" t="s">
        <v>27</v>
      </c>
      <c r="F1066" s="5">
        <v>36</v>
      </c>
      <c r="G1066" s="1">
        <v>44086</v>
      </c>
      <c r="H1066" s="2">
        <f t="shared" si="145"/>
        <v>12</v>
      </c>
      <c r="I1066" s="2">
        <f t="shared" si="146"/>
        <v>9</v>
      </c>
      <c r="J1066" s="2">
        <f t="shared" si="147"/>
        <v>2020</v>
      </c>
      <c r="K1066" s="1">
        <v>43945</v>
      </c>
      <c r="L1066" s="2">
        <f t="shared" si="148"/>
        <v>24</v>
      </c>
      <c r="M1066" s="2">
        <f t="shared" si="149"/>
        <v>4</v>
      </c>
      <c r="N1066" s="2">
        <f t="shared" si="150"/>
        <v>2020</v>
      </c>
      <c r="O1066" t="s">
        <v>44</v>
      </c>
      <c r="P1066" t="s">
        <v>20</v>
      </c>
      <c r="Q1066" t="s">
        <v>3426</v>
      </c>
      <c r="R1066" t="s">
        <v>60</v>
      </c>
      <c r="S1066" s="5" t="s">
        <v>185</v>
      </c>
      <c r="T1066" s="3">
        <v>77944.210000000006</v>
      </c>
      <c r="U1066" s="3">
        <f t="shared" si="151"/>
        <v>77944</v>
      </c>
      <c r="V1066" t="s">
        <v>273</v>
      </c>
      <c r="W1066" s="5" t="b">
        <v>0</v>
      </c>
      <c r="X1066" s="5" t="s">
        <v>13363</v>
      </c>
    </row>
    <row r="1067" spans="1:24" x14ac:dyDescent="0.3">
      <c r="A1067">
        <f t="shared" si="152"/>
        <v>1066</v>
      </c>
      <c r="B1067" t="s">
        <v>3427</v>
      </c>
      <c r="C1067" t="s">
        <v>3428</v>
      </c>
      <c r="D1067" t="str">
        <f t="shared" si="144"/>
        <v>Emlynn Jacobssen</v>
      </c>
      <c r="E1067" s="5" t="s">
        <v>27</v>
      </c>
      <c r="F1067" s="5">
        <v>87</v>
      </c>
      <c r="G1067" s="1">
        <v>43920</v>
      </c>
      <c r="H1067" s="2">
        <f t="shared" si="145"/>
        <v>30</v>
      </c>
      <c r="I1067" s="2">
        <f t="shared" si="146"/>
        <v>3</v>
      </c>
      <c r="J1067" s="2">
        <f t="shared" si="147"/>
        <v>2020</v>
      </c>
      <c r="K1067" s="1">
        <v>44163</v>
      </c>
      <c r="L1067" s="2">
        <f t="shared" si="148"/>
        <v>28</v>
      </c>
      <c r="M1067" s="2">
        <f t="shared" si="149"/>
        <v>11</v>
      </c>
      <c r="N1067" s="2">
        <f t="shared" si="150"/>
        <v>2020</v>
      </c>
      <c r="O1067" t="s">
        <v>44</v>
      </c>
      <c r="P1067" t="s">
        <v>73</v>
      </c>
      <c r="Q1067" t="s">
        <v>3429</v>
      </c>
      <c r="R1067" t="s">
        <v>114</v>
      </c>
      <c r="S1067" s="5" t="s">
        <v>13363</v>
      </c>
      <c r="T1067" s="3">
        <v>31759.51</v>
      </c>
      <c r="U1067" s="3">
        <f t="shared" si="151"/>
        <v>31760</v>
      </c>
      <c r="V1067" t="s">
        <v>1121</v>
      </c>
      <c r="W1067" s="5" t="b">
        <v>0</v>
      </c>
      <c r="X1067" s="5" t="b">
        <v>0</v>
      </c>
    </row>
    <row r="1068" spans="1:24" x14ac:dyDescent="0.3">
      <c r="A1068">
        <f t="shared" si="152"/>
        <v>1067</v>
      </c>
      <c r="B1068" t="s">
        <v>3430</v>
      </c>
      <c r="C1068" t="s">
        <v>3431</v>
      </c>
      <c r="D1068" t="str">
        <f t="shared" si="144"/>
        <v>Gerome Chimes</v>
      </c>
      <c r="E1068" s="5" t="s">
        <v>18</v>
      </c>
      <c r="F1068" s="5">
        <v>94</v>
      </c>
      <c r="G1068" s="1">
        <v>44186</v>
      </c>
      <c r="H1068" s="2">
        <f t="shared" si="145"/>
        <v>21</v>
      </c>
      <c r="I1068" s="2">
        <f t="shared" si="146"/>
        <v>12</v>
      </c>
      <c r="J1068" s="2">
        <f t="shared" si="147"/>
        <v>2020</v>
      </c>
      <c r="K1068" s="1">
        <v>43896</v>
      </c>
      <c r="L1068" s="2">
        <f t="shared" si="148"/>
        <v>6</v>
      </c>
      <c r="M1068" s="2">
        <f t="shared" si="149"/>
        <v>3</v>
      </c>
      <c r="N1068" s="2">
        <f t="shared" si="150"/>
        <v>2020</v>
      </c>
      <c r="O1068" t="s">
        <v>44</v>
      </c>
      <c r="P1068" t="s">
        <v>73</v>
      </c>
      <c r="Q1068" t="s">
        <v>3432</v>
      </c>
      <c r="R1068" t="s">
        <v>114</v>
      </c>
      <c r="S1068" s="5" t="s">
        <v>13363</v>
      </c>
      <c r="T1068" s="3">
        <v>14842.98</v>
      </c>
      <c r="U1068" s="3">
        <f t="shared" si="151"/>
        <v>14843</v>
      </c>
      <c r="V1068" t="s">
        <v>1573</v>
      </c>
      <c r="W1068" s="5" t="s">
        <v>13363</v>
      </c>
      <c r="X1068" s="5" t="b">
        <v>1</v>
      </c>
    </row>
    <row r="1069" spans="1:24" x14ac:dyDescent="0.3">
      <c r="A1069">
        <f t="shared" si="152"/>
        <v>1068</v>
      </c>
      <c r="B1069" t="s">
        <v>3433</v>
      </c>
      <c r="C1069" t="s">
        <v>3434</v>
      </c>
      <c r="D1069" t="str">
        <f t="shared" si="144"/>
        <v>Jaquelyn Seneschal</v>
      </c>
      <c r="E1069" s="5" t="s">
        <v>27</v>
      </c>
      <c r="F1069" s="5">
        <v>51</v>
      </c>
      <c r="G1069" s="1">
        <v>44045</v>
      </c>
      <c r="H1069" s="2">
        <f t="shared" si="145"/>
        <v>2</v>
      </c>
      <c r="I1069" s="2">
        <f t="shared" si="146"/>
        <v>8</v>
      </c>
      <c r="J1069" s="2">
        <f t="shared" si="147"/>
        <v>2020</v>
      </c>
      <c r="K1069" s="1">
        <v>44133</v>
      </c>
      <c r="L1069" s="2">
        <f t="shared" si="148"/>
        <v>29</v>
      </c>
      <c r="M1069" s="2">
        <f t="shared" si="149"/>
        <v>10</v>
      </c>
      <c r="N1069" s="2">
        <f t="shared" si="150"/>
        <v>2020</v>
      </c>
      <c r="O1069" t="s">
        <v>44</v>
      </c>
      <c r="P1069" t="s">
        <v>73</v>
      </c>
      <c r="Q1069" t="s">
        <v>3435</v>
      </c>
      <c r="R1069" t="s">
        <v>31</v>
      </c>
      <c r="S1069" s="5" t="s">
        <v>165</v>
      </c>
      <c r="T1069" s="3">
        <v>78576.320000000007</v>
      </c>
      <c r="U1069" s="3">
        <f t="shared" si="151"/>
        <v>78576</v>
      </c>
      <c r="V1069" t="s">
        <v>1375</v>
      </c>
      <c r="W1069" s="5" t="b">
        <v>0</v>
      </c>
      <c r="X1069" s="5" t="b">
        <v>0</v>
      </c>
    </row>
    <row r="1070" spans="1:24" x14ac:dyDescent="0.3">
      <c r="A1070">
        <f t="shared" si="152"/>
        <v>1069</v>
      </c>
      <c r="B1070" t="s">
        <v>3436</v>
      </c>
      <c r="C1070" t="s">
        <v>3437</v>
      </c>
      <c r="D1070" t="str">
        <f t="shared" si="144"/>
        <v>Hatti Applewhite</v>
      </c>
      <c r="E1070" s="5" t="s">
        <v>27</v>
      </c>
      <c r="F1070" s="5">
        <v>51</v>
      </c>
      <c r="G1070" s="1">
        <v>43891</v>
      </c>
      <c r="H1070" s="2">
        <f t="shared" si="145"/>
        <v>1</v>
      </c>
      <c r="I1070" s="2">
        <f t="shared" si="146"/>
        <v>3</v>
      </c>
      <c r="J1070" s="2">
        <f t="shared" si="147"/>
        <v>2020</v>
      </c>
      <c r="K1070" s="1">
        <v>43845</v>
      </c>
      <c r="L1070" s="2">
        <f t="shared" si="148"/>
        <v>15</v>
      </c>
      <c r="M1070" s="2">
        <f t="shared" si="149"/>
        <v>1</v>
      </c>
      <c r="N1070" s="2">
        <f t="shared" si="150"/>
        <v>2020</v>
      </c>
      <c r="O1070" t="s">
        <v>19</v>
      </c>
      <c r="P1070" t="s">
        <v>100</v>
      </c>
      <c r="Q1070" t="s">
        <v>3438</v>
      </c>
      <c r="R1070" t="s">
        <v>22</v>
      </c>
      <c r="S1070" s="5" t="s">
        <v>205</v>
      </c>
      <c r="T1070" s="3">
        <v>56753.61</v>
      </c>
      <c r="U1070" s="3">
        <f t="shared" si="151"/>
        <v>56754</v>
      </c>
      <c r="V1070" t="s">
        <v>3439</v>
      </c>
      <c r="W1070" s="5" t="s">
        <v>13363</v>
      </c>
      <c r="X1070" s="5" t="b">
        <v>0</v>
      </c>
    </row>
    <row r="1071" spans="1:24" x14ac:dyDescent="0.3">
      <c r="A1071">
        <f t="shared" si="152"/>
        <v>1070</v>
      </c>
      <c r="B1071" t="s">
        <v>2238</v>
      </c>
      <c r="C1071" t="s">
        <v>3440</v>
      </c>
      <c r="D1071" t="str">
        <f t="shared" si="144"/>
        <v>Corly Rundall</v>
      </c>
      <c r="E1071" s="5" t="s">
        <v>27</v>
      </c>
      <c r="F1071" s="5">
        <v>4</v>
      </c>
      <c r="G1071" s="1">
        <v>44148</v>
      </c>
      <c r="H1071" s="2">
        <f t="shared" si="145"/>
        <v>13</v>
      </c>
      <c r="I1071" s="2">
        <f t="shared" si="146"/>
        <v>11</v>
      </c>
      <c r="J1071" s="2">
        <f t="shared" si="147"/>
        <v>2020</v>
      </c>
      <c r="K1071" s="1">
        <v>44062</v>
      </c>
      <c r="L1071" s="2">
        <f t="shared" si="148"/>
        <v>19</v>
      </c>
      <c r="M1071" s="2">
        <f t="shared" si="149"/>
        <v>8</v>
      </c>
      <c r="N1071" s="2">
        <f t="shared" si="150"/>
        <v>2020</v>
      </c>
      <c r="O1071" t="s">
        <v>50</v>
      </c>
      <c r="P1071" t="s">
        <v>20</v>
      </c>
      <c r="Q1071" t="s">
        <v>3441</v>
      </c>
      <c r="R1071" t="s">
        <v>69</v>
      </c>
      <c r="S1071" s="5" t="s">
        <v>88</v>
      </c>
      <c r="T1071" s="3">
        <v>14075.92</v>
      </c>
      <c r="U1071" s="3">
        <f t="shared" si="151"/>
        <v>14076</v>
      </c>
      <c r="V1071" t="s">
        <v>629</v>
      </c>
      <c r="W1071" s="5" t="b">
        <v>0</v>
      </c>
      <c r="X1071" s="5" t="b">
        <v>0</v>
      </c>
    </row>
    <row r="1072" spans="1:24" x14ac:dyDescent="0.3">
      <c r="A1072">
        <f t="shared" si="152"/>
        <v>1071</v>
      </c>
      <c r="B1072" t="s">
        <v>3442</v>
      </c>
      <c r="C1072" t="s">
        <v>3443</v>
      </c>
      <c r="D1072" t="str">
        <f t="shared" si="144"/>
        <v>Papageno Goodyer</v>
      </c>
      <c r="E1072" s="5" t="s">
        <v>18</v>
      </c>
      <c r="F1072" s="5">
        <v>20</v>
      </c>
      <c r="G1072" s="1">
        <v>44169</v>
      </c>
      <c r="H1072" s="2">
        <f t="shared" si="145"/>
        <v>4</v>
      </c>
      <c r="I1072" s="2">
        <f t="shared" si="146"/>
        <v>12</v>
      </c>
      <c r="J1072" s="2">
        <f t="shared" si="147"/>
        <v>2020</v>
      </c>
      <c r="K1072" s="1">
        <v>43837</v>
      </c>
      <c r="L1072" s="2">
        <f t="shared" si="148"/>
        <v>7</v>
      </c>
      <c r="M1072" s="2">
        <f t="shared" si="149"/>
        <v>1</v>
      </c>
      <c r="N1072" s="2">
        <f t="shared" si="150"/>
        <v>2020</v>
      </c>
      <c r="O1072" t="s">
        <v>57</v>
      </c>
      <c r="P1072" t="s">
        <v>29</v>
      </c>
      <c r="Q1072" t="s">
        <v>3444</v>
      </c>
      <c r="R1072" t="s">
        <v>60</v>
      </c>
      <c r="S1072" s="5" t="s">
        <v>165</v>
      </c>
      <c r="T1072" s="3">
        <v>56770.45</v>
      </c>
      <c r="U1072" s="3">
        <f t="shared" si="151"/>
        <v>56770</v>
      </c>
      <c r="V1072" t="s">
        <v>608</v>
      </c>
      <c r="W1072" s="5" t="b">
        <v>0</v>
      </c>
      <c r="X1072" s="5" t="b">
        <v>0</v>
      </c>
    </row>
    <row r="1073" spans="1:24" x14ac:dyDescent="0.3">
      <c r="A1073">
        <f t="shared" si="152"/>
        <v>1072</v>
      </c>
      <c r="B1073" t="s">
        <v>941</v>
      </c>
      <c r="C1073" t="s">
        <v>3445</v>
      </c>
      <c r="D1073" t="str">
        <f t="shared" si="144"/>
        <v>Ker Gilham</v>
      </c>
      <c r="E1073" s="5" t="s">
        <v>18</v>
      </c>
      <c r="F1073" s="5">
        <v>61</v>
      </c>
      <c r="G1073" s="1">
        <v>44037</v>
      </c>
      <c r="H1073" s="2">
        <f t="shared" si="145"/>
        <v>25</v>
      </c>
      <c r="I1073" s="2">
        <f t="shared" si="146"/>
        <v>7</v>
      </c>
      <c r="J1073" s="2">
        <f t="shared" si="147"/>
        <v>2020</v>
      </c>
      <c r="K1073" s="1">
        <v>43994</v>
      </c>
      <c r="L1073" s="2">
        <f t="shared" si="148"/>
        <v>12</v>
      </c>
      <c r="M1073" s="2">
        <f t="shared" si="149"/>
        <v>6</v>
      </c>
      <c r="N1073" s="2">
        <f t="shared" si="150"/>
        <v>2020</v>
      </c>
      <c r="O1073" t="s">
        <v>50</v>
      </c>
      <c r="P1073" t="s">
        <v>29</v>
      </c>
      <c r="Q1073" t="s">
        <v>3446</v>
      </c>
      <c r="R1073" t="s">
        <v>60</v>
      </c>
      <c r="S1073" s="5" t="s">
        <v>88</v>
      </c>
      <c r="T1073" s="3">
        <v>53908.14</v>
      </c>
      <c r="U1073" s="3">
        <f t="shared" si="151"/>
        <v>53908</v>
      </c>
      <c r="V1073" t="s">
        <v>444</v>
      </c>
      <c r="W1073" s="5" t="b">
        <v>0</v>
      </c>
      <c r="X1073" s="5" t="b">
        <v>1</v>
      </c>
    </row>
    <row r="1074" spans="1:24" x14ac:dyDescent="0.3">
      <c r="A1074">
        <f t="shared" si="152"/>
        <v>1073</v>
      </c>
      <c r="B1074" t="s">
        <v>3447</v>
      </c>
      <c r="C1074" t="s">
        <v>3448</v>
      </c>
      <c r="D1074" t="str">
        <f t="shared" si="144"/>
        <v>Alma Biasetti</v>
      </c>
      <c r="E1074" s="5" t="s">
        <v>27</v>
      </c>
      <c r="F1074" s="5">
        <v>76</v>
      </c>
      <c r="G1074" s="1">
        <v>44113</v>
      </c>
      <c r="H1074" s="2">
        <f t="shared" si="145"/>
        <v>9</v>
      </c>
      <c r="I1074" s="2">
        <f t="shared" si="146"/>
        <v>10</v>
      </c>
      <c r="J1074" s="2">
        <f t="shared" si="147"/>
        <v>2020</v>
      </c>
      <c r="K1074" s="1">
        <v>43988</v>
      </c>
      <c r="L1074" s="2">
        <f t="shared" si="148"/>
        <v>6</v>
      </c>
      <c r="M1074" s="2">
        <f t="shared" si="149"/>
        <v>6</v>
      </c>
      <c r="N1074" s="2">
        <f t="shared" si="150"/>
        <v>2020</v>
      </c>
      <c r="O1074" t="s">
        <v>57</v>
      </c>
      <c r="P1074" t="s">
        <v>163</v>
      </c>
      <c r="Q1074" t="s">
        <v>3449</v>
      </c>
      <c r="R1074" t="s">
        <v>114</v>
      </c>
      <c r="S1074" s="5" t="s">
        <v>46</v>
      </c>
      <c r="T1074" s="3">
        <v>61208.61</v>
      </c>
      <c r="U1074" s="3">
        <f t="shared" si="151"/>
        <v>61209</v>
      </c>
      <c r="V1074" t="s">
        <v>1264</v>
      </c>
      <c r="W1074" s="5" t="s">
        <v>13363</v>
      </c>
      <c r="X1074" s="5" t="b">
        <v>0</v>
      </c>
    </row>
    <row r="1075" spans="1:24" x14ac:dyDescent="0.3">
      <c r="A1075">
        <f t="shared" si="152"/>
        <v>1074</v>
      </c>
      <c r="B1075" t="s">
        <v>3450</v>
      </c>
      <c r="D1075" t="str">
        <f t="shared" si="144"/>
        <v xml:space="preserve">Theressa </v>
      </c>
      <c r="E1075" s="5" t="s">
        <v>27</v>
      </c>
      <c r="F1075" s="5">
        <v>43</v>
      </c>
      <c r="G1075" s="1">
        <v>43977</v>
      </c>
      <c r="H1075" s="2">
        <f t="shared" si="145"/>
        <v>26</v>
      </c>
      <c r="I1075" s="2">
        <f t="shared" si="146"/>
        <v>5</v>
      </c>
      <c r="J1075" s="2">
        <f t="shared" si="147"/>
        <v>2020</v>
      </c>
      <c r="K1075" s="1">
        <v>44175</v>
      </c>
      <c r="L1075" s="2">
        <f t="shared" si="148"/>
        <v>10</v>
      </c>
      <c r="M1075" s="2">
        <f t="shared" si="149"/>
        <v>12</v>
      </c>
      <c r="N1075" s="2">
        <f t="shared" si="150"/>
        <v>2020</v>
      </c>
      <c r="O1075" t="s">
        <v>44</v>
      </c>
      <c r="P1075" t="s">
        <v>38</v>
      </c>
      <c r="Q1075" t="s">
        <v>3451</v>
      </c>
      <c r="R1075" t="s">
        <v>40</v>
      </c>
      <c r="S1075" s="5" t="s">
        <v>23</v>
      </c>
      <c r="T1075" s="3">
        <v>43674.38</v>
      </c>
      <c r="U1075" s="3">
        <f t="shared" si="151"/>
        <v>43674</v>
      </c>
      <c r="V1075" t="s">
        <v>337</v>
      </c>
      <c r="W1075" s="5" t="b">
        <v>0</v>
      </c>
      <c r="X1075" s="5" t="s">
        <v>13363</v>
      </c>
    </row>
    <row r="1076" spans="1:24" x14ac:dyDescent="0.3">
      <c r="A1076">
        <f t="shared" si="152"/>
        <v>1075</v>
      </c>
      <c r="B1076" t="s">
        <v>3452</v>
      </c>
      <c r="C1076" t="s">
        <v>3453</v>
      </c>
      <c r="D1076" t="str">
        <f t="shared" si="144"/>
        <v>Osmond Bellsham</v>
      </c>
      <c r="E1076" s="5" t="s">
        <v>18</v>
      </c>
      <c r="F1076" s="5">
        <v>30</v>
      </c>
      <c r="G1076" s="1">
        <v>43921</v>
      </c>
      <c r="H1076" s="2">
        <f t="shared" si="145"/>
        <v>31</v>
      </c>
      <c r="I1076" s="2">
        <f t="shared" si="146"/>
        <v>3</v>
      </c>
      <c r="J1076" s="2">
        <f t="shared" si="147"/>
        <v>2020</v>
      </c>
      <c r="K1076" s="1">
        <v>44102</v>
      </c>
      <c r="L1076" s="2">
        <f t="shared" si="148"/>
        <v>28</v>
      </c>
      <c r="M1076" s="2">
        <f t="shared" si="149"/>
        <v>9</v>
      </c>
      <c r="N1076" s="2">
        <f t="shared" si="150"/>
        <v>2020</v>
      </c>
      <c r="O1076" t="s">
        <v>28</v>
      </c>
      <c r="P1076" t="s">
        <v>51</v>
      </c>
      <c r="Q1076" t="s">
        <v>3454</v>
      </c>
      <c r="R1076" t="s">
        <v>60</v>
      </c>
      <c r="S1076" s="5" t="s">
        <v>78</v>
      </c>
      <c r="T1076" s="3">
        <v>37758.519999999997</v>
      </c>
      <c r="U1076" s="3">
        <f t="shared" si="151"/>
        <v>37759</v>
      </c>
      <c r="V1076" t="s">
        <v>3439</v>
      </c>
      <c r="W1076" s="5" t="b">
        <v>1</v>
      </c>
      <c r="X1076" s="5" t="b">
        <v>0</v>
      </c>
    </row>
    <row r="1077" spans="1:24" x14ac:dyDescent="0.3">
      <c r="A1077">
        <f t="shared" si="152"/>
        <v>1076</v>
      </c>
      <c r="B1077" t="s">
        <v>2374</v>
      </c>
      <c r="C1077" t="s">
        <v>3455</v>
      </c>
      <c r="D1077" t="str">
        <f t="shared" si="144"/>
        <v>Timmy Cavilla</v>
      </c>
      <c r="E1077" s="5" t="s">
        <v>18</v>
      </c>
      <c r="F1077" s="5">
        <v>100</v>
      </c>
      <c r="G1077" s="1">
        <v>44189</v>
      </c>
      <c r="H1077" s="2">
        <f t="shared" si="145"/>
        <v>24</v>
      </c>
      <c r="I1077" s="2">
        <f t="shared" si="146"/>
        <v>12</v>
      </c>
      <c r="J1077" s="2">
        <f t="shared" si="147"/>
        <v>2020</v>
      </c>
      <c r="K1077" s="1">
        <v>43881</v>
      </c>
      <c r="L1077" s="2">
        <f t="shared" si="148"/>
        <v>20</v>
      </c>
      <c r="M1077" s="2">
        <f t="shared" si="149"/>
        <v>2</v>
      </c>
      <c r="N1077" s="2">
        <f t="shared" si="150"/>
        <v>2020</v>
      </c>
      <c r="O1077" t="s">
        <v>57</v>
      </c>
      <c r="P1077" t="s">
        <v>58</v>
      </c>
      <c r="Q1077" t="s">
        <v>3456</v>
      </c>
      <c r="R1077" t="s">
        <v>53</v>
      </c>
      <c r="S1077" s="5" t="s">
        <v>46</v>
      </c>
      <c r="T1077" s="3">
        <v>55398.6</v>
      </c>
      <c r="U1077" s="3">
        <f t="shared" si="151"/>
        <v>55399</v>
      </c>
      <c r="V1077" t="s">
        <v>1451</v>
      </c>
      <c r="W1077" s="5" t="b">
        <v>1</v>
      </c>
      <c r="X1077" s="5" t="b">
        <v>0</v>
      </c>
    </row>
    <row r="1078" spans="1:24" x14ac:dyDescent="0.3">
      <c r="A1078">
        <f t="shared" si="152"/>
        <v>1077</v>
      </c>
      <c r="B1078" t="s">
        <v>3457</v>
      </c>
      <c r="C1078" t="s">
        <v>3458</v>
      </c>
      <c r="D1078" t="str">
        <f t="shared" si="144"/>
        <v>Olin Freemantle</v>
      </c>
      <c r="E1078" s="5" t="s">
        <v>18</v>
      </c>
      <c r="F1078" s="5">
        <v>74</v>
      </c>
      <c r="G1078" s="1">
        <v>43969</v>
      </c>
      <c r="H1078" s="2">
        <f t="shared" si="145"/>
        <v>18</v>
      </c>
      <c r="I1078" s="2">
        <f t="shared" si="146"/>
        <v>5</v>
      </c>
      <c r="J1078" s="2">
        <f t="shared" si="147"/>
        <v>2020</v>
      </c>
      <c r="K1078" s="1">
        <v>44141</v>
      </c>
      <c r="L1078" s="2">
        <f t="shared" si="148"/>
        <v>6</v>
      </c>
      <c r="M1078" s="2">
        <f t="shared" si="149"/>
        <v>11</v>
      </c>
      <c r="N1078" s="2">
        <f t="shared" si="150"/>
        <v>2020</v>
      </c>
      <c r="O1078" t="s">
        <v>28</v>
      </c>
      <c r="P1078" t="s">
        <v>29</v>
      </c>
      <c r="Q1078" t="s">
        <v>3459</v>
      </c>
      <c r="R1078" t="s">
        <v>53</v>
      </c>
      <c r="S1078" s="5" t="s">
        <v>32</v>
      </c>
      <c r="T1078" s="3">
        <v>9249.1</v>
      </c>
      <c r="U1078" s="3">
        <f t="shared" si="151"/>
        <v>9249</v>
      </c>
      <c r="V1078" t="s">
        <v>2237</v>
      </c>
      <c r="W1078" s="5" t="b">
        <v>0</v>
      </c>
      <c r="X1078" s="5" t="b">
        <v>1</v>
      </c>
    </row>
    <row r="1079" spans="1:24" x14ac:dyDescent="0.3">
      <c r="A1079">
        <f t="shared" si="152"/>
        <v>1078</v>
      </c>
      <c r="B1079" t="s">
        <v>3460</v>
      </c>
      <c r="D1079" t="str">
        <f t="shared" si="144"/>
        <v xml:space="preserve">Elnora </v>
      </c>
      <c r="E1079" s="5" t="s">
        <v>27</v>
      </c>
      <c r="F1079" s="5">
        <v>47</v>
      </c>
      <c r="G1079" s="1">
        <v>44058</v>
      </c>
      <c r="H1079" s="2">
        <f t="shared" si="145"/>
        <v>15</v>
      </c>
      <c r="I1079" s="2">
        <f t="shared" si="146"/>
        <v>8</v>
      </c>
      <c r="J1079" s="2">
        <f t="shared" si="147"/>
        <v>2020</v>
      </c>
      <c r="K1079" s="1">
        <v>43889</v>
      </c>
      <c r="L1079" s="2">
        <f t="shared" si="148"/>
        <v>28</v>
      </c>
      <c r="M1079" s="2">
        <f t="shared" si="149"/>
        <v>2</v>
      </c>
      <c r="N1079" s="2">
        <f t="shared" si="150"/>
        <v>2020</v>
      </c>
      <c r="O1079" t="s">
        <v>28</v>
      </c>
      <c r="P1079" t="s">
        <v>58</v>
      </c>
      <c r="Q1079" t="s">
        <v>3461</v>
      </c>
      <c r="R1079" t="s">
        <v>22</v>
      </c>
      <c r="S1079" s="5" t="s">
        <v>23</v>
      </c>
      <c r="T1079" s="3">
        <v>7579.12</v>
      </c>
      <c r="U1079" s="3">
        <f t="shared" si="151"/>
        <v>7579</v>
      </c>
      <c r="V1079" t="s">
        <v>160</v>
      </c>
      <c r="W1079" s="5" t="s">
        <v>13363</v>
      </c>
      <c r="X1079" s="5" t="b">
        <v>0</v>
      </c>
    </row>
    <row r="1080" spans="1:24" x14ac:dyDescent="0.3">
      <c r="A1080">
        <f t="shared" si="152"/>
        <v>1079</v>
      </c>
      <c r="B1080" t="s">
        <v>3462</v>
      </c>
      <c r="C1080" t="s">
        <v>3463</v>
      </c>
      <c r="D1080" t="str">
        <f t="shared" si="144"/>
        <v>Eliot Gullane</v>
      </c>
      <c r="E1080" s="5" t="s">
        <v>18</v>
      </c>
      <c r="F1080" s="5">
        <v>43</v>
      </c>
      <c r="G1080" s="1">
        <v>43965</v>
      </c>
      <c r="H1080" s="2">
        <f t="shared" si="145"/>
        <v>14</v>
      </c>
      <c r="I1080" s="2">
        <f t="shared" si="146"/>
        <v>5</v>
      </c>
      <c r="J1080" s="2">
        <f t="shared" si="147"/>
        <v>2020</v>
      </c>
      <c r="K1080" s="1">
        <v>44071</v>
      </c>
      <c r="L1080" s="2">
        <f t="shared" si="148"/>
        <v>28</v>
      </c>
      <c r="M1080" s="2">
        <f t="shared" si="149"/>
        <v>8</v>
      </c>
      <c r="N1080" s="2">
        <f t="shared" si="150"/>
        <v>2020</v>
      </c>
      <c r="O1080" t="s">
        <v>50</v>
      </c>
      <c r="P1080" t="s">
        <v>73</v>
      </c>
      <c r="Q1080" t="s">
        <v>3464</v>
      </c>
      <c r="R1080" t="s">
        <v>151</v>
      </c>
      <c r="S1080" s="5" t="s">
        <v>13363</v>
      </c>
      <c r="T1080" s="3">
        <v>43341.81</v>
      </c>
      <c r="U1080" s="3">
        <f t="shared" si="151"/>
        <v>43342</v>
      </c>
      <c r="V1080" t="s">
        <v>225</v>
      </c>
      <c r="W1080" s="5" t="b">
        <v>1</v>
      </c>
      <c r="X1080" s="5" t="b">
        <v>1</v>
      </c>
    </row>
    <row r="1081" spans="1:24" x14ac:dyDescent="0.3">
      <c r="A1081">
        <f t="shared" si="152"/>
        <v>1080</v>
      </c>
      <c r="B1081" t="s">
        <v>3465</v>
      </c>
      <c r="C1081" t="s">
        <v>3466</v>
      </c>
      <c r="D1081" t="str">
        <f t="shared" si="144"/>
        <v>Juliane Ponder</v>
      </c>
      <c r="E1081" s="5" t="s">
        <v>27</v>
      </c>
      <c r="F1081" s="5">
        <v>86</v>
      </c>
      <c r="G1081" s="1">
        <v>43932</v>
      </c>
      <c r="H1081" s="2">
        <f t="shared" si="145"/>
        <v>11</v>
      </c>
      <c r="I1081" s="2">
        <f t="shared" si="146"/>
        <v>4</v>
      </c>
      <c r="J1081" s="2">
        <f t="shared" si="147"/>
        <v>2020</v>
      </c>
      <c r="K1081" s="1">
        <v>43846</v>
      </c>
      <c r="L1081" s="2">
        <f t="shared" si="148"/>
        <v>16</v>
      </c>
      <c r="M1081" s="2">
        <f t="shared" si="149"/>
        <v>1</v>
      </c>
      <c r="N1081" s="2">
        <f t="shared" si="150"/>
        <v>2020</v>
      </c>
      <c r="O1081" t="s">
        <v>57</v>
      </c>
      <c r="P1081" t="s">
        <v>163</v>
      </c>
      <c r="Q1081" t="s">
        <v>3467</v>
      </c>
      <c r="R1081" t="s">
        <v>53</v>
      </c>
      <c r="S1081" s="5" t="s">
        <v>88</v>
      </c>
      <c r="T1081" s="3">
        <v>74316.58</v>
      </c>
      <c r="U1081" s="3">
        <f t="shared" si="151"/>
        <v>74317</v>
      </c>
      <c r="V1081" t="s">
        <v>3201</v>
      </c>
      <c r="W1081" s="5" t="b">
        <v>0</v>
      </c>
      <c r="X1081" s="5" t="b">
        <v>0</v>
      </c>
    </row>
    <row r="1082" spans="1:24" x14ac:dyDescent="0.3">
      <c r="A1082">
        <f t="shared" si="152"/>
        <v>1081</v>
      </c>
      <c r="B1082" t="s">
        <v>3468</v>
      </c>
      <c r="C1082" t="s">
        <v>3469</v>
      </c>
      <c r="D1082" t="str">
        <f t="shared" si="144"/>
        <v>Cordell Hatz</v>
      </c>
      <c r="E1082" s="5" t="s">
        <v>18</v>
      </c>
      <c r="F1082" s="5">
        <v>21</v>
      </c>
      <c r="G1082" s="1">
        <v>44088</v>
      </c>
      <c r="H1082" s="2">
        <f t="shared" si="145"/>
        <v>14</v>
      </c>
      <c r="I1082" s="2">
        <f t="shared" si="146"/>
        <v>9</v>
      </c>
      <c r="J1082" s="2">
        <f t="shared" si="147"/>
        <v>2020</v>
      </c>
      <c r="K1082" s="1">
        <v>43985</v>
      </c>
      <c r="L1082" s="2">
        <f t="shared" si="148"/>
        <v>3</v>
      </c>
      <c r="M1082" s="2">
        <f t="shared" si="149"/>
        <v>6</v>
      </c>
      <c r="N1082" s="2">
        <f t="shared" si="150"/>
        <v>2020</v>
      </c>
      <c r="O1082" t="s">
        <v>28</v>
      </c>
      <c r="P1082" t="s">
        <v>100</v>
      </c>
      <c r="Q1082" t="s">
        <v>3470</v>
      </c>
      <c r="R1082" t="s">
        <v>53</v>
      </c>
      <c r="S1082" s="5" t="s">
        <v>185</v>
      </c>
      <c r="T1082" s="3">
        <v>81272.84</v>
      </c>
      <c r="U1082" s="3">
        <f t="shared" si="151"/>
        <v>81273</v>
      </c>
      <c r="V1082" t="s">
        <v>3471</v>
      </c>
      <c r="W1082" s="5" t="b">
        <v>1</v>
      </c>
      <c r="X1082" s="5" t="b">
        <v>1</v>
      </c>
    </row>
    <row r="1083" spans="1:24" x14ac:dyDescent="0.3">
      <c r="A1083">
        <f t="shared" si="152"/>
        <v>1082</v>
      </c>
      <c r="B1083" t="s">
        <v>3472</v>
      </c>
      <c r="C1083" t="s">
        <v>3473</v>
      </c>
      <c r="D1083" t="str">
        <f t="shared" si="144"/>
        <v>Sosanna Headley</v>
      </c>
      <c r="E1083" s="5" t="s">
        <v>27</v>
      </c>
      <c r="F1083" s="5">
        <v>14</v>
      </c>
      <c r="G1083" s="1">
        <v>43973</v>
      </c>
      <c r="H1083" s="2">
        <f t="shared" si="145"/>
        <v>22</v>
      </c>
      <c r="I1083" s="2">
        <f t="shared" si="146"/>
        <v>5</v>
      </c>
      <c r="J1083" s="2">
        <f t="shared" si="147"/>
        <v>2020</v>
      </c>
      <c r="K1083" s="1">
        <v>43976</v>
      </c>
      <c r="L1083" s="2">
        <f t="shared" si="148"/>
        <v>25</v>
      </c>
      <c r="M1083" s="2">
        <f t="shared" si="149"/>
        <v>5</v>
      </c>
      <c r="N1083" s="2">
        <f t="shared" si="150"/>
        <v>2020</v>
      </c>
      <c r="O1083" t="s">
        <v>19</v>
      </c>
      <c r="P1083" t="s">
        <v>100</v>
      </c>
      <c r="Q1083" t="s">
        <v>3474</v>
      </c>
      <c r="R1083" t="s">
        <v>53</v>
      </c>
      <c r="S1083" s="5" t="s">
        <v>32</v>
      </c>
      <c r="T1083" s="3">
        <v>99863.41</v>
      </c>
      <c r="U1083" s="3">
        <f t="shared" si="151"/>
        <v>99863</v>
      </c>
      <c r="V1083" t="s">
        <v>1682</v>
      </c>
      <c r="W1083" s="5" t="b">
        <v>1</v>
      </c>
      <c r="X1083" s="5" t="b">
        <v>1</v>
      </c>
    </row>
    <row r="1084" spans="1:24" x14ac:dyDescent="0.3">
      <c r="A1084">
        <f t="shared" si="152"/>
        <v>1083</v>
      </c>
      <c r="B1084" t="s">
        <v>3475</v>
      </c>
      <c r="D1084" t="str">
        <f t="shared" si="144"/>
        <v xml:space="preserve">Bond </v>
      </c>
      <c r="E1084" s="5" t="s">
        <v>18</v>
      </c>
      <c r="F1084" s="5">
        <v>92</v>
      </c>
      <c r="G1084" s="1">
        <v>44016</v>
      </c>
      <c r="H1084" s="2">
        <f t="shared" si="145"/>
        <v>4</v>
      </c>
      <c r="I1084" s="2">
        <f t="shared" si="146"/>
        <v>7</v>
      </c>
      <c r="J1084" s="2">
        <f t="shared" si="147"/>
        <v>2020</v>
      </c>
      <c r="K1084" s="1">
        <v>43850</v>
      </c>
      <c r="L1084" s="2">
        <f t="shared" si="148"/>
        <v>20</v>
      </c>
      <c r="M1084" s="2">
        <f t="shared" si="149"/>
        <v>1</v>
      </c>
      <c r="N1084" s="2">
        <f t="shared" si="150"/>
        <v>2020</v>
      </c>
      <c r="O1084" t="s">
        <v>19</v>
      </c>
      <c r="P1084" t="s">
        <v>58</v>
      </c>
      <c r="Q1084" t="s">
        <v>3476</v>
      </c>
      <c r="R1084" t="s">
        <v>114</v>
      </c>
      <c r="S1084" s="5" t="s">
        <v>46</v>
      </c>
      <c r="T1084" s="3">
        <v>60562.26</v>
      </c>
      <c r="U1084" s="3">
        <f t="shared" si="151"/>
        <v>60562</v>
      </c>
      <c r="V1084" t="s">
        <v>694</v>
      </c>
      <c r="W1084" s="5" t="s">
        <v>13363</v>
      </c>
      <c r="X1084" s="5" t="b">
        <v>1</v>
      </c>
    </row>
    <row r="1085" spans="1:24" x14ac:dyDescent="0.3">
      <c r="A1085">
        <f t="shared" si="152"/>
        <v>1084</v>
      </c>
      <c r="B1085" t="s">
        <v>71</v>
      </c>
      <c r="C1085" t="s">
        <v>3477</v>
      </c>
      <c r="D1085" t="str">
        <f t="shared" si="144"/>
        <v>Nannette Hatton</v>
      </c>
      <c r="E1085" s="5" t="s">
        <v>27</v>
      </c>
      <c r="F1085" s="5">
        <v>37</v>
      </c>
      <c r="G1085" s="1">
        <v>44178</v>
      </c>
      <c r="H1085" s="2">
        <f t="shared" si="145"/>
        <v>13</v>
      </c>
      <c r="I1085" s="2">
        <f t="shared" si="146"/>
        <v>12</v>
      </c>
      <c r="J1085" s="2">
        <f t="shared" si="147"/>
        <v>2020</v>
      </c>
      <c r="K1085" s="1">
        <v>44021</v>
      </c>
      <c r="L1085" s="2">
        <f t="shared" si="148"/>
        <v>9</v>
      </c>
      <c r="M1085" s="2">
        <f t="shared" si="149"/>
        <v>7</v>
      </c>
      <c r="N1085" s="2">
        <f t="shared" si="150"/>
        <v>2020</v>
      </c>
      <c r="O1085" t="s">
        <v>57</v>
      </c>
      <c r="P1085" t="s">
        <v>73</v>
      </c>
      <c r="Q1085" t="s">
        <v>3478</v>
      </c>
      <c r="R1085" t="s">
        <v>40</v>
      </c>
      <c r="S1085" s="5" t="s">
        <v>205</v>
      </c>
      <c r="T1085" s="3">
        <v>43133.29</v>
      </c>
      <c r="U1085" s="3">
        <f t="shared" si="151"/>
        <v>43133</v>
      </c>
      <c r="V1085" t="s">
        <v>245</v>
      </c>
      <c r="W1085" s="5" t="b">
        <v>0</v>
      </c>
      <c r="X1085" s="5" t="b">
        <v>1</v>
      </c>
    </row>
    <row r="1086" spans="1:24" x14ac:dyDescent="0.3">
      <c r="A1086">
        <f t="shared" si="152"/>
        <v>1085</v>
      </c>
      <c r="B1086" t="s">
        <v>3479</v>
      </c>
      <c r="D1086" t="str">
        <f t="shared" si="144"/>
        <v xml:space="preserve">Westbrook </v>
      </c>
      <c r="E1086" s="5" t="s">
        <v>18</v>
      </c>
      <c r="F1086" s="5">
        <v>8</v>
      </c>
      <c r="G1086" s="1">
        <v>44113</v>
      </c>
      <c r="H1086" s="2">
        <f t="shared" si="145"/>
        <v>9</v>
      </c>
      <c r="I1086" s="2">
        <f t="shared" si="146"/>
        <v>10</v>
      </c>
      <c r="J1086" s="2">
        <f t="shared" si="147"/>
        <v>2020</v>
      </c>
      <c r="K1086" s="1">
        <v>43939</v>
      </c>
      <c r="L1086" s="2">
        <f t="shared" si="148"/>
        <v>18</v>
      </c>
      <c r="M1086" s="2">
        <f t="shared" si="149"/>
        <v>4</v>
      </c>
      <c r="N1086" s="2">
        <f t="shared" si="150"/>
        <v>2020</v>
      </c>
      <c r="O1086" t="s">
        <v>57</v>
      </c>
      <c r="P1086" t="s">
        <v>20</v>
      </c>
      <c r="Q1086" t="s">
        <v>3480</v>
      </c>
      <c r="R1086" t="s">
        <v>69</v>
      </c>
      <c r="S1086" s="5" t="s">
        <v>165</v>
      </c>
      <c r="T1086" s="3">
        <v>68850.87</v>
      </c>
      <c r="U1086" s="3">
        <f t="shared" si="151"/>
        <v>68851</v>
      </c>
      <c r="V1086" t="s">
        <v>1872</v>
      </c>
      <c r="W1086" s="5" t="b">
        <v>1</v>
      </c>
      <c r="X1086" s="5" t="b">
        <v>0</v>
      </c>
    </row>
    <row r="1087" spans="1:24" x14ac:dyDescent="0.3">
      <c r="A1087">
        <f t="shared" si="152"/>
        <v>1086</v>
      </c>
      <c r="B1087" t="s">
        <v>3481</v>
      </c>
      <c r="C1087" t="s">
        <v>3482</v>
      </c>
      <c r="D1087" t="str">
        <f t="shared" si="144"/>
        <v>Helene Cookman</v>
      </c>
      <c r="E1087" s="5" t="s">
        <v>27</v>
      </c>
      <c r="F1087" s="5">
        <v>36</v>
      </c>
      <c r="G1087" s="1">
        <v>43981</v>
      </c>
      <c r="H1087" s="2">
        <f t="shared" si="145"/>
        <v>30</v>
      </c>
      <c r="I1087" s="2">
        <f t="shared" si="146"/>
        <v>5</v>
      </c>
      <c r="J1087" s="2">
        <f t="shared" si="147"/>
        <v>2020</v>
      </c>
      <c r="K1087" s="1">
        <v>43933</v>
      </c>
      <c r="L1087" s="2">
        <f t="shared" si="148"/>
        <v>12</v>
      </c>
      <c r="M1087" s="2">
        <f t="shared" si="149"/>
        <v>4</v>
      </c>
      <c r="N1087" s="2">
        <f t="shared" si="150"/>
        <v>2020</v>
      </c>
      <c r="O1087" t="s">
        <v>37</v>
      </c>
      <c r="P1087" t="s">
        <v>163</v>
      </c>
      <c r="Q1087" t="s">
        <v>3483</v>
      </c>
      <c r="R1087" t="s">
        <v>31</v>
      </c>
      <c r="S1087" s="5" t="s">
        <v>165</v>
      </c>
      <c r="T1087" s="3">
        <v>60558.47</v>
      </c>
      <c r="U1087" s="3">
        <f t="shared" si="151"/>
        <v>60558</v>
      </c>
      <c r="V1087" t="s">
        <v>261</v>
      </c>
      <c r="W1087" s="5" t="b">
        <v>1</v>
      </c>
      <c r="X1087" s="5" t="b">
        <v>0</v>
      </c>
    </row>
    <row r="1088" spans="1:24" x14ac:dyDescent="0.3">
      <c r="A1088">
        <f t="shared" si="152"/>
        <v>1087</v>
      </c>
      <c r="B1088" t="s">
        <v>3484</v>
      </c>
      <c r="C1088" t="s">
        <v>3485</v>
      </c>
      <c r="D1088" t="str">
        <f t="shared" si="144"/>
        <v>Bartel Mate</v>
      </c>
      <c r="E1088" s="5" t="s">
        <v>18</v>
      </c>
      <c r="F1088" s="5">
        <v>37</v>
      </c>
      <c r="G1088" s="1">
        <v>43869</v>
      </c>
      <c r="H1088" s="2">
        <f t="shared" si="145"/>
        <v>8</v>
      </c>
      <c r="I1088" s="2">
        <f t="shared" si="146"/>
        <v>2</v>
      </c>
      <c r="J1088" s="2">
        <f t="shared" si="147"/>
        <v>2020</v>
      </c>
      <c r="K1088" s="1">
        <v>43958</v>
      </c>
      <c r="L1088" s="2">
        <f t="shared" si="148"/>
        <v>7</v>
      </c>
      <c r="M1088" s="2">
        <f t="shared" si="149"/>
        <v>5</v>
      </c>
      <c r="N1088" s="2">
        <f t="shared" si="150"/>
        <v>2020</v>
      </c>
      <c r="O1088" t="s">
        <v>50</v>
      </c>
      <c r="P1088" t="s">
        <v>29</v>
      </c>
      <c r="Q1088" t="s">
        <v>3486</v>
      </c>
      <c r="R1088" t="s">
        <v>114</v>
      </c>
      <c r="S1088" s="5" t="s">
        <v>13363</v>
      </c>
      <c r="T1088" s="3">
        <v>78139.289999999994</v>
      </c>
      <c r="U1088" s="3">
        <f t="shared" si="151"/>
        <v>78139</v>
      </c>
      <c r="V1088" t="s">
        <v>796</v>
      </c>
      <c r="W1088" s="5" t="b">
        <v>1</v>
      </c>
      <c r="X1088" s="5" t="b">
        <v>1</v>
      </c>
    </row>
    <row r="1089" spans="1:24" x14ac:dyDescent="0.3">
      <c r="A1089">
        <f t="shared" si="152"/>
        <v>1088</v>
      </c>
      <c r="B1089" t="s">
        <v>2677</v>
      </c>
      <c r="D1089" t="str">
        <f t="shared" si="144"/>
        <v xml:space="preserve">Larry </v>
      </c>
      <c r="E1089" s="5" t="s">
        <v>18</v>
      </c>
      <c r="F1089" s="5">
        <v>88</v>
      </c>
      <c r="G1089" s="1">
        <v>43863</v>
      </c>
      <c r="H1089" s="2">
        <f t="shared" si="145"/>
        <v>2</v>
      </c>
      <c r="I1089" s="2">
        <f t="shared" si="146"/>
        <v>2</v>
      </c>
      <c r="J1089" s="2">
        <f t="shared" si="147"/>
        <v>2020</v>
      </c>
      <c r="K1089" s="1">
        <v>43875</v>
      </c>
      <c r="L1089" s="2">
        <f t="shared" si="148"/>
        <v>14</v>
      </c>
      <c r="M1089" s="2">
        <f t="shared" si="149"/>
        <v>2</v>
      </c>
      <c r="N1089" s="2">
        <f t="shared" si="150"/>
        <v>2020</v>
      </c>
      <c r="O1089" t="s">
        <v>19</v>
      </c>
      <c r="P1089" t="s">
        <v>20</v>
      </c>
      <c r="Q1089" t="s">
        <v>3487</v>
      </c>
      <c r="R1089" t="s">
        <v>114</v>
      </c>
      <c r="S1089" s="5" t="s">
        <v>23</v>
      </c>
      <c r="T1089" s="3">
        <v>70425.91</v>
      </c>
      <c r="U1089" s="3">
        <f t="shared" si="151"/>
        <v>70426</v>
      </c>
      <c r="V1089" t="s">
        <v>583</v>
      </c>
      <c r="W1089" s="5" t="s">
        <v>13363</v>
      </c>
      <c r="X1089" s="5" t="b">
        <v>0</v>
      </c>
    </row>
    <row r="1090" spans="1:24" x14ac:dyDescent="0.3">
      <c r="A1090">
        <f t="shared" si="152"/>
        <v>1089</v>
      </c>
      <c r="B1090" t="s">
        <v>3191</v>
      </c>
      <c r="C1090" t="s">
        <v>3488</v>
      </c>
      <c r="D1090" t="str">
        <f t="shared" si="144"/>
        <v>Rock Tidd</v>
      </c>
      <c r="E1090" s="5" t="s">
        <v>18</v>
      </c>
      <c r="F1090" s="5">
        <v>45</v>
      </c>
      <c r="G1090" s="1">
        <v>44092</v>
      </c>
      <c r="H1090" s="2">
        <f t="shared" si="145"/>
        <v>18</v>
      </c>
      <c r="I1090" s="2">
        <f t="shared" si="146"/>
        <v>9</v>
      </c>
      <c r="J1090" s="2">
        <f t="shared" si="147"/>
        <v>2020</v>
      </c>
      <c r="K1090" s="1">
        <v>43903</v>
      </c>
      <c r="L1090" s="2">
        <f t="shared" si="148"/>
        <v>13</v>
      </c>
      <c r="M1090" s="2">
        <f t="shared" si="149"/>
        <v>3</v>
      </c>
      <c r="N1090" s="2">
        <f t="shared" si="150"/>
        <v>2020</v>
      </c>
      <c r="O1090" t="s">
        <v>37</v>
      </c>
      <c r="P1090" t="s">
        <v>20</v>
      </c>
      <c r="Q1090" t="s">
        <v>3489</v>
      </c>
      <c r="R1090" t="s">
        <v>22</v>
      </c>
      <c r="S1090" s="5" t="s">
        <v>165</v>
      </c>
      <c r="T1090" s="3">
        <v>52358.57</v>
      </c>
      <c r="U1090" s="3">
        <f t="shared" si="151"/>
        <v>52359</v>
      </c>
      <c r="V1090" t="s">
        <v>551</v>
      </c>
      <c r="W1090" s="5" t="s">
        <v>13363</v>
      </c>
      <c r="X1090" s="5" t="b">
        <v>1</v>
      </c>
    </row>
    <row r="1091" spans="1:24" x14ac:dyDescent="0.3">
      <c r="A1091">
        <f t="shared" si="152"/>
        <v>1090</v>
      </c>
      <c r="B1091" t="s">
        <v>3490</v>
      </c>
      <c r="C1091" t="s">
        <v>3491</v>
      </c>
      <c r="D1091" t="str">
        <f t="shared" ref="D1091:D1154" si="153">B1091&amp; " " &amp;C1091</f>
        <v>Bernadene Husby</v>
      </c>
      <c r="E1091" s="5" t="s">
        <v>27</v>
      </c>
      <c r="F1091" s="5">
        <v>93</v>
      </c>
      <c r="G1091" s="1">
        <v>44116</v>
      </c>
      <c r="H1091" s="2">
        <f t="shared" ref="H1091:H1154" si="154">DAY(G1091)</f>
        <v>12</v>
      </c>
      <c r="I1091" s="2">
        <f t="shared" ref="I1091:I1154" si="155">MONTH(G1091)</f>
        <v>10</v>
      </c>
      <c r="J1091" s="2">
        <f t="shared" ref="J1091:J1154" si="156">YEAR(G1091)</f>
        <v>2020</v>
      </c>
      <c r="K1091" s="1">
        <v>43873</v>
      </c>
      <c r="L1091" s="2">
        <f t="shared" ref="L1091:L1154" si="157">DAY(K1091)</f>
        <v>12</v>
      </c>
      <c r="M1091" s="2">
        <f t="shared" ref="M1091:M1154" si="158">MONTH(K1091)</f>
        <v>2</v>
      </c>
      <c r="N1091" s="2">
        <f t="shared" ref="N1091:N1154" si="159">YEAR(K1091)</f>
        <v>2020</v>
      </c>
      <c r="O1091" t="s">
        <v>44</v>
      </c>
      <c r="P1091" t="s">
        <v>58</v>
      </c>
      <c r="Q1091" t="s">
        <v>3492</v>
      </c>
      <c r="R1091" t="s">
        <v>151</v>
      </c>
      <c r="S1091" s="5" t="s">
        <v>32</v>
      </c>
      <c r="T1091" s="3">
        <v>90441.53</v>
      </c>
      <c r="U1091" s="3">
        <f t="shared" ref="U1091:U1154" si="160">ROUND(T1091,0)</f>
        <v>90442</v>
      </c>
      <c r="V1091" t="s">
        <v>333</v>
      </c>
      <c r="W1091" s="5" t="b">
        <v>0</v>
      </c>
      <c r="X1091" s="5" t="b">
        <v>0</v>
      </c>
    </row>
    <row r="1092" spans="1:24" x14ac:dyDescent="0.3">
      <c r="A1092">
        <f t="shared" ref="A1092:A1155" si="161">A1091+1</f>
        <v>1091</v>
      </c>
      <c r="B1092" t="s">
        <v>3493</v>
      </c>
      <c r="C1092" t="s">
        <v>3494</v>
      </c>
      <c r="D1092" t="str">
        <f t="shared" si="153"/>
        <v>Sheelagh Dommersen</v>
      </c>
      <c r="E1092" s="5" t="s">
        <v>27</v>
      </c>
      <c r="F1092" s="5">
        <v>51</v>
      </c>
      <c r="G1092" s="1">
        <v>43896</v>
      </c>
      <c r="H1092" s="2">
        <f t="shared" si="154"/>
        <v>6</v>
      </c>
      <c r="I1092" s="2">
        <f t="shared" si="155"/>
        <v>3</v>
      </c>
      <c r="J1092" s="2">
        <f t="shared" si="156"/>
        <v>2020</v>
      </c>
      <c r="K1092" s="1">
        <v>44045</v>
      </c>
      <c r="L1092" s="2">
        <f t="shared" si="157"/>
        <v>2</v>
      </c>
      <c r="M1092" s="2">
        <f t="shared" si="158"/>
        <v>8</v>
      </c>
      <c r="N1092" s="2">
        <f t="shared" si="159"/>
        <v>2020</v>
      </c>
      <c r="O1092" t="s">
        <v>28</v>
      </c>
      <c r="P1092" t="s">
        <v>29</v>
      </c>
      <c r="Q1092" t="s">
        <v>3495</v>
      </c>
      <c r="R1092" t="s">
        <v>60</v>
      </c>
      <c r="S1092" s="5" t="s">
        <v>13363</v>
      </c>
      <c r="T1092" s="3">
        <v>49205.16</v>
      </c>
      <c r="U1092" s="3">
        <f t="shared" si="160"/>
        <v>49205</v>
      </c>
      <c r="V1092" t="s">
        <v>1652</v>
      </c>
      <c r="W1092" s="5" t="s">
        <v>13363</v>
      </c>
      <c r="X1092" s="5" t="b">
        <v>1</v>
      </c>
    </row>
    <row r="1093" spans="1:24" x14ac:dyDescent="0.3">
      <c r="A1093">
        <f t="shared" si="161"/>
        <v>1092</v>
      </c>
      <c r="B1093" t="s">
        <v>3496</v>
      </c>
      <c r="C1093" t="s">
        <v>3497</v>
      </c>
      <c r="D1093" t="str">
        <f t="shared" si="153"/>
        <v>Kaleb Lathe</v>
      </c>
      <c r="E1093" s="5" t="s">
        <v>18</v>
      </c>
      <c r="F1093" s="5">
        <v>7</v>
      </c>
      <c r="G1093" s="1">
        <v>44148</v>
      </c>
      <c r="H1093" s="2">
        <f t="shared" si="154"/>
        <v>13</v>
      </c>
      <c r="I1093" s="2">
        <f t="shared" si="155"/>
        <v>11</v>
      </c>
      <c r="J1093" s="2">
        <f t="shared" si="156"/>
        <v>2020</v>
      </c>
      <c r="K1093" s="1">
        <v>44110</v>
      </c>
      <c r="L1093" s="2">
        <f t="shared" si="157"/>
        <v>6</v>
      </c>
      <c r="M1093" s="2">
        <f t="shared" si="158"/>
        <v>10</v>
      </c>
      <c r="N1093" s="2">
        <f t="shared" si="159"/>
        <v>2020</v>
      </c>
      <c r="O1093" t="s">
        <v>57</v>
      </c>
      <c r="P1093" t="s">
        <v>73</v>
      </c>
      <c r="Q1093" t="s">
        <v>3498</v>
      </c>
      <c r="R1093" t="s">
        <v>69</v>
      </c>
      <c r="S1093" s="5" t="s">
        <v>78</v>
      </c>
      <c r="T1093" s="3">
        <v>72773.89</v>
      </c>
      <c r="U1093" s="3">
        <f t="shared" si="160"/>
        <v>72774</v>
      </c>
      <c r="V1093" t="s">
        <v>349</v>
      </c>
      <c r="W1093" s="5" t="b">
        <v>1</v>
      </c>
      <c r="X1093" s="5" t="b">
        <v>1</v>
      </c>
    </row>
    <row r="1094" spans="1:24" x14ac:dyDescent="0.3">
      <c r="A1094">
        <f t="shared" si="161"/>
        <v>1093</v>
      </c>
      <c r="B1094" t="s">
        <v>3499</v>
      </c>
      <c r="C1094" t="s">
        <v>3500</v>
      </c>
      <c r="D1094" t="str">
        <f t="shared" si="153"/>
        <v>Chaddy Cutill</v>
      </c>
      <c r="E1094" s="5" t="s">
        <v>18</v>
      </c>
      <c r="F1094" s="5">
        <v>67</v>
      </c>
      <c r="G1094" s="1">
        <v>43838</v>
      </c>
      <c r="H1094" s="2">
        <f t="shared" si="154"/>
        <v>8</v>
      </c>
      <c r="I1094" s="2">
        <f t="shared" si="155"/>
        <v>1</v>
      </c>
      <c r="J1094" s="2">
        <f t="shared" si="156"/>
        <v>2020</v>
      </c>
      <c r="K1094" s="1">
        <v>43867</v>
      </c>
      <c r="L1094" s="2">
        <f t="shared" si="157"/>
        <v>6</v>
      </c>
      <c r="M1094" s="2">
        <f t="shared" si="158"/>
        <v>2</v>
      </c>
      <c r="N1094" s="2">
        <f t="shared" si="159"/>
        <v>2020</v>
      </c>
      <c r="O1094" t="s">
        <v>37</v>
      </c>
      <c r="P1094" t="s">
        <v>112</v>
      </c>
      <c r="Q1094" t="s">
        <v>3501</v>
      </c>
      <c r="R1094" t="s">
        <v>151</v>
      </c>
      <c r="S1094" s="5" t="s">
        <v>88</v>
      </c>
      <c r="T1094" s="3">
        <v>1573.27</v>
      </c>
      <c r="U1094" s="3">
        <f t="shared" si="160"/>
        <v>1573</v>
      </c>
      <c r="V1094" t="s">
        <v>701</v>
      </c>
      <c r="W1094" s="5" t="b">
        <v>1</v>
      </c>
      <c r="X1094" s="5" t="b">
        <v>0</v>
      </c>
    </row>
    <row r="1095" spans="1:24" x14ac:dyDescent="0.3">
      <c r="A1095">
        <f t="shared" si="161"/>
        <v>1094</v>
      </c>
      <c r="B1095" t="s">
        <v>3502</v>
      </c>
      <c r="C1095" t="s">
        <v>3503</v>
      </c>
      <c r="D1095" t="str">
        <f t="shared" si="153"/>
        <v>Nevile Schwandt</v>
      </c>
      <c r="E1095" s="5" t="s">
        <v>18</v>
      </c>
      <c r="F1095" s="5">
        <v>62</v>
      </c>
      <c r="G1095" s="1">
        <v>44163</v>
      </c>
      <c r="H1095" s="2">
        <f t="shared" si="154"/>
        <v>28</v>
      </c>
      <c r="I1095" s="2">
        <f t="shared" si="155"/>
        <v>11</v>
      </c>
      <c r="J1095" s="2">
        <f t="shared" si="156"/>
        <v>2020</v>
      </c>
      <c r="K1095" s="1">
        <v>43920</v>
      </c>
      <c r="L1095" s="2">
        <f t="shared" si="157"/>
        <v>30</v>
      </c>
      <c r="M1095" s="2">
        <f t="shared" si="158"/>
        <v>3</v>
      </c>
      <c r="N1095" s="2">
        <f t="shared" si="159"/>
        <v>2020</v>
      </c>
      <c r="O1095" t="s">
        <v>28</v>
      </c>
      <c r="P1095" t="s">
        <v>163</v>
      </c>
      <c r="Q1095" t="s">
        <v>3504</v>
      </c>
      <c r="R1095" t="s">
        <v>114</v>
      </c>
      <c r="S1095" s="5" t="s">
        <v>205</v>
      </c>
      <c r="T1095" s="3">
        <v>36425.15</v>
      </c>
      <c r="U1095" s="3">
        <f t="shared" si="160"/>
        <v>36425</v>
      </c>
      <c r="V1095" t="s">
        <v>432</v>
      </c>
      <c r="W1095" s="5" t="b">
        <v>1</v>
      </c>
      <c r="X1095" s="5" t="b">
        <v>0</v>
      </c>
    </row>
    <row r="1096" spans="1:24" x14ac:dyDescent="0.3">
      <c r="A1096">
        <f t="shared" si="161"/>
        <v>1095</v>
      </c>
      <c r="B1096" t="s">
        <v>3505</v>
      </c>
      <c r="C1096" t="s">
        <v>3506</v>
      </c>
      <c r="D1096" t="str">
        <f t="shared" si="153"/>
        <v>Nobie Riseley</v>
      </c>
      <c r="E1096" s="5" t="s">
        <v>18</v>
      </c>
      <c r="F1096" s="5">
        <v>51</v>
      </c>
      <c r="G1096" s="1">
        <v>44032</v>
      </c>
      <c r="H1096" s="2">
        <f t="shared" si="154"/>
        <v>20</v>
      </c>
      <c r="I1096" s="2">
        <f t="shared" si="155"/>
        <v>7</v>
      </c>
      <c r="J1096" s="2">
        <f t="shared" si="156"/>
        <v>2020</v>
      </c>
      <c r="K1096" s="1">
        <v>44125</v>
      </c>
      <c r="L1096" s="2">
        <f t="shared" si="157"/>
        <v>21</v>
      </c>
      <c r="M1096" s="2">
        <f t="shared" si="158"/>
        <v>10</v>
      </c>
      <c r="N1096" s="2">
        <f t="shared" si="159"/>
        <v>2020</v>
      </c>
      <c r="O1096" t="s">
        <v>57</v>
      </c>
      <c r="P1096" t="s">
        <v>20</v>
      </c>
      <c r="Q1096" t="s">
        <v>3507</v>
      </c>
      <c r="R1096" t="s">
        <v>83</v>
      </c>
      <c r="S1096" s="5" t="s">
        <v>88</v>
      </c>
      <c r="T1096" s="3">
        <v>1100.53</v>
      </c>
      <c r="U1096" s="3">
        <f t="shared" si="160"/>
        <v>1101</v>
      </c>
      <c r="V1096" t="s">
        <v>959</v>
      </c>
      <c r="W1096" s="5" t="b">
        <v>0</v>
      </c>
      <c r="X1096" s="5" t="b">
        <v>1</v>
      </c>
    </row>
    <row r="1097" spans="1:24" x14ac:dyDescent="0.3">
      <c r="A1097">
        <f t="shared" si="161"/>
        <v>1096</v>
      </c>
      <c r="B1097" t="s">
        <v>3442</v>
      </c>
      <c r="C1097" t="s">
        <v>3508</v>
      </c>
      <c r="D1097" t="str">
        <f t="shared" si="153"/>
        <v>Papageno MacCallister</v>
      </c>
      <c r="E1097" s="5" t="s">
        <v>18</v>
      </c>
      <c r="F1097" s="5">
        <v>38</v>
      </c>
      <c r="G1097" s="1">
        <v>43967</v>
      </c>
      <c r="H1097" s="2">
        <f t="shared" si="154"/>
        <v>16</v>
      </c>
      <c r="I1097" s="2">
        <f t="shared" si="155"/>
        <v>5</v>
      </c>
      <c r="J1097" s="2">
        <f t="shared" si="156"/>
        <v>2020</v>
      </c>
      <c r="K1097" s="1">
        <v>43852</v>
      </c>
      <c r="L1097" s="2">
        <f t="shared" si="157"/>
        <v>22</v>
      </c>
      <c r="M1097" s="2">
        <f t="shared" si="158"/>
        <v>1</v>
      </c>
      <c r="N1097" s="2">
        <f t="shared" si="159"/>
        <v>2020</v>
      </c>
      <c r="O1097" t="s">
        <v>50</v>
      </c>
      <c r="P1097" t="s">
        <v>163</v>
      </c>
      <c r="Q1097" t="s">
        <v>3509</v>
      </c>
      <c r="R1097" t="s">
        <v>53</v>
      </c>
      <c r="S1097" s="5" t="s">
        <v>78</v>
      </c>
      <c r="T1097" s="3">
        <v>24360.63</v>
      </c>
      <c r="U1097" s="3">
        <f t="shared" si="160"/>
        <v>24361</v>
      </c>
      <c r="V1097" t="s">
        <v>601</v>
      </c>
      <c r="W1097" s="5" t="b">
        <v>1</v>
      </c>
      <c r="X1097" s="5" t="b">
        <v>0</v>
      </c>
    </row>
    <row r="1098" spans="1:24" x14ac:dyDescent="0.3">
      <c r="A1098">
        <f t="shared" si="161"/>
        <v>1097</v>
      </c>
      <c r="B1098" t="s">
        <v>3510</v>
      </c>
      <c r="C1098" t="s">
        <v>3511</v>
      </c>
      <c r="D1098" t="str">
        <f t="shared" si="153"/>
        <v>Lindy Cadagan</v>
      </c>
      <c r="E1098" s="5" t="s">
        <v>27</v>
      </c>
      <c r="F1098" s="5">
        <v>40</v>
      </c>
      <c r="G1098" s="1">
        <v>44162</v>
      </c>
      <c r="H1098" s="2">
        <f t="shared" si="154"/>
        <v>27</v>
      </c>
      <c r="I1098" s="2">
        <f t="shared" si="155"/>
        <v>11</v>
      </c>
      <c r="J1098" s="2">
        <f t="shared" si="156"/>
        <v>2020</v>
      </c>
      <c r="K1098" s="1">
        <v>44075</v>
      </c>
      <c r="L1098" s="2">
        <f t="shared" si="157"/>
        <v>1</v>
      </c>
      <c r="M1098" s="2">
        <f t="shared" si="158"/>
        <v>9</v>
      </c>
      <c r="N1098" s="2">
        <f t="shared" si="159"/>
        <v>2020</v>
      </c>
      <c r="O1098" t="s">
        <v>37</v>
      </c>
      <c r="P1098" t="s">
        <v>112</v>
      </c>
      <c r="Q1098" t="s">
        <v>3512</v>
      </c>
      <c r="R1098" t="s">
        <v>151</v>
      </c>
      <c r="S1098" s="5" t="s">
        <v>46</v>
      </c>
      <c r="T1098" s="3">
        <v>43363.74</v>
      </c>
      <c r="U1098" s="3">
        <f t="shared" si="160"/>
        <v>43364</v>
      </c>
      <c r="V1098" t="s">
        <v>181</v>
      </c>
      <c r="W1098" s="5" t="b">
        <v>0</v>
      </c>
      <c r="X1098" s="5" t="b">
        <v>1</v>
      </c>
    </row>
    <row r="1099" spans="1:24" x14ac:dyDescent="0.3">
      <c r="A1099">
        <f t="shared" si="161"/>
        <v>1098</v>
      </c>
      <c r="B1099" t="s">
        <v>3513</v>
      </c>
      <c r="C1099" t="s">
        <v>3514</v>
      </c>
      <c r="D1099" t="str">
        <f t="shared" si="153"/>
        <v>Antony Largan</v>
      </c>
      <c r="E1099" s="5" t="s">
        <v>18</v>
      </c>
      <c r="F1099" s="5">
        <v>8</v>
      </c>
      <c r="G1099" s="1">
        <v>44137</v>
      </c>
      <c r="H1099" s="2">
        <f t="shared" si="154"/>
        <v>2</v>
      </c>
      <c r="I1099" s="2">
        <f t="shared" si="155"/>
        <v>11</v>
      </c>
      <c r="J1099" s="2">
        <f t="shared" si="156"/>
        <v>2020</v>
      </c>
      <c r="K1099" s="1">
        <v>44150</v>
      </c>
      <c r="L1099" s="2">
        <f t="shared" si="157"/>
        <v>15</v>
      </c>
      <c r="M1099" s="2">
        <f t="shared" si="158"/>
        <v>11</v>
      </c>
      <c r="N1099" s="2">
        <f t="shared" si="159"/>
        <v>2020</v>
      </c>
      <c r="O1099" t="s">
        <v>37</v>
      </c>
      <c r="P1099" t="s">
        <v>38</v>
      </c>
      <c r="Q1099" t="s">
        <v>3515</v>
      </c>
      <c r="R1099" t="s">
        <v>31</v>
      </c>
      <c r="S1099" s="5" t="s">
        <v>78</v>
      </c>
      <c r="T1099" s="3">
        <v>22925.7</v>
      </c>
      <c r="U1099" s="3">
        <f t="shared" si="160"/>
        <v>22926</v>
      </c>
      <c r="V1099" t="s">
        <v>2843</v>
      </c>
      <c r="W1099" s="5" t="b">
        <v>0</v>
      </c>
      <c r="X1099" s="5" t="b">
        <v>1</v>
      </c>
    </row>
    <row r="1100" spans="1:24" x14ac:dyDescent="0.3">
      <c r="A1100">
        <f t="shared" si="161"/>
        <v>1099</v>
      </c>
      <c r="B1100" t="s">
        <v>3516</v>
      </c>
      <c r="C1100" t="s">
        <v>3517</v>
      </c>
      <c r="D1100" t="str">
        <f t="shared" si="153"/>
        <v>Randal Kingsly</v>
      </c>
      <c r="E1100" s="5" t="s">
        <v>18</v>
      </c>
      <c r="F1100" s="5">
        <v>20</v>
      </c>
      <c r="G1100" s="1">
        <v>44177</v>
      </c>
      <c r="H1100" s="2">
        <f t="shared" si="154"/>
        <v>12</v>
      </c>
      <c r="I1100" s="2">
        <f t="shared" si="155"/>
        <v>12</v>
      </c>
      <c r="J1100" s="2">
        <f t="shared" si="156"/>
        <v>2020</v>
      </c>
      <c r="K1100" s="1">
        <v>44087</v>
      </c>
      <c r="L1100" s="2">
        <f t="shared" si="157"/>
        <v>13</v>
      </c>
      <c r="M1100" s="2">
        <f t="shared" si="158"/>
        <v>9</v>
      </c>
      <c r="N1100" s="2">
        <f t="shared" si="159"/>
        <v>2020</v>
      </c>
      <c r="O1100" t="s">
        <v>57</v>
      </c>
      <c r="P1100" t="s">
        <v>163</v>
      </c>
      <c r="Q1100" t="s">
        <v>3518</v>
      </c>
      <c r="R1100" t="s">
        <v>31</v>
      </c>
      <c r="S1100" s="5" t="s">
        <v>23</v>
      </c>
      <c r="T1100" s="3">
        <v>5346.92</v>
      </c>
      <c r="U1100" s="3">
        <f t="shared" si="160"/>
        <v>5347</v>
      </c>
      <c r="V1100" t="s">
        <v>341</v>
      </c>
      <c r="W1100" s="5" t="b">
        <v>0</v>
      </c>
      <c r="X1100" s="5" t="b">
        <v>0</v>
      </c>
    </row>
    <row r="1101" spans="1:24" x14ac:dyDescent="0.3">
      <c r="A1101">
        <f t="shared" si="161"/>
        <v>1100</v>
      </c>
      <c r="B1101" t="s">
        <v>3519</v>
      </c>
      <c r="C1101" t="s">
        <v>3520</v>
      </c>
      <c r="D1101" t="str">
        <f t="shared" si="153"/>
        <v>Josias Smithen</v>
      </c>
      <c r="E1101" s="5" t="s">
        <v>18</v>
      </c>
      <c r="F1101" s="5">
        <v>27</v>
      </c>
      <c r="G1101" s="1">
        <v>43985</v>
      </c>
      <c r="H1101" s="2">
        <f t="shared" si="154"/>
        <v>3</v>
      </c>
      <c r="I1101" s="2">
        <f t="shared" si="155"/>
        <v>6</v>
      </c>
      <c r="J1101" s="2">
        <f t="shared" si="156"/>
        <v>2020</v>
      </c>
      <c r="K1101" s="1">
        <v>44091</v>
      </c>
      <c r="L1101" s="2">
        <f t="shared" si="157"/>
        <v>17</v>
      </c>
      <c r="M1101" s="2">
        <f t="shared" si="158"/>
        <v>9</v>
      </c>
      <c r="N1101" s="2">
        <f t="shared" si="159"/>
        <v>2020</v>
      </c>
      <c r="O1101" t="s">
        <v>44</v>
      </c>
      <c r="P1101" t="s">
        <v>73</v>
      </c>
      <c r="Q1101" t="s">
        <v>3521</v>
      </c>
      <c r="R1101" t="s">
        <v>60</v>
      </c>
      <c r="S1101" s="5" t="s">
        <v>205</v>
      </c>
      <c r="T1101" s="3">
        <v>86329.54</v>
      </c>
      <c r="U1101" s="3">
        <f t="shared" si="160"/>
        <v>86330</v>
      </c>
      <c r="V1101" t="s">
        <v>123</v>
      </c>
      <c r="W1101" s="5" t="b">
        <v>1</v>
      </c>
      <c r="X1101" s="5" t="s">
        <v>13363</v>
      </c>
    </row>
    <row r="1102" spans="1:24" x14ac:dyDescent="0.3">
      <c r="A1102">
        <f t="shared" si="161"/>
        <v>1101</v>
      </c>
      <c r="B1102" t="s">
        <v>3522</v>
      </c>
      <c r="C1102" t="s">
        <v>3523</v>
      </c>
      <c r="D1102" t="str">
        <f t="shared" si="153"/>
        <v>Mallory Proudlove</v>
      </c>
      <c r="E1102" s="5" t="s">
        <v>18</v>
      </c>
      <c r="F1102" s="5">
        <v>77</v>
      </c>
      <c r="G1102" s="1">
        <v>44055</v>
      </c>
      <c r="H1102" s="2">
        <f t="shared" si="154"/>
        <v>12</v>
      </c>
      <c r="I1102" s="2">
        <f t="shared" si="155"/>
        <v>8</v>
      </c>
      <c r="J1102" s="2">
        <f t="shared" si="156"/>
        <v>2020</v>
      </c>
      <c r="K1102" s="1">
        <v>44091</v>
      </c>
      <c r="L1102" s="2">
        <f t="shared" si="157"/>
        <v>17</v>
      </c>
      <c r="M1102" s="2">
        <f t="shared" si="158"/>
        <v>9</v>
      </c>
      <c r="N1102" s="2">
        <f t="shared" si="159"/>
        <v>2020</v>
      </c>
      <c r="O1102" t="s">
        <v>44</v>
      </c>
      <c r="P1102" t="s">
        <v>100</v>
      </c>
      <c r="Q1102" t="s">
        <v>3524</v>
      </c>
      <c r="R1102" t="s">
        <v>31</v>
      </c>
      <c r="S1102" s="5" t="s">
        <v>23</v>
      </c>
      <c r="T1102" s="3">
        <v>72196.55</v>
      </c>
      <c r="U1102" s="3">
        <f t="shared" si="160"/>
        <v>72197</v>
      </c>
      <c r="V1102" t="s">
        <v>766</v>
      </c>
      <c r="W1102" s="5" t="s">
        <v>13363</v>
      </c>
      <c r="X1102" s="5" t="s">
        <v>13363</v>
      </c>
    </row>
    <row r="1103" spans="1:24" x14ac:dyDescent="0.3">
      <c r="A1103">
        <f t="shared" si="161"/>
        <v>1102</v>
      </c>
      <c r="B1103" t="s">
        <v>3525</v>
      </c>
      <c r="C1103" t="s">
        <v>3526</v>
      </c>
      <c r="D1103" t="str">
        <f t="shared" si="153"/>
        <v>Lucian Pheazey</v>
      </c>
      <c r="E1103" s="5" t="s">
        <v>18</v>
      </c>
      <c r="F1103" s="5">
        <v>30</v>
      </c>
      <c r="G1103" s="1">
        <v>43855</v>
      </c>
      <c r="H1103" s="2">
        <f t="shared" si="154"/>
        <v>25</v>
      </c>
      <c r="I1103" s="2">
        <f t="shared" si="155"/>
        <v>1</v>
      </c>
      <c r="J1103" s="2">
        <f t="shared" si="156"/>
        <v>2020</v>
      </c>
      <c r="K1103" s="1">
        <v>44049</v>
      </c>
      <c r="L1103" s="2">
        <f t="shared" si="157"/>
        <v>6</v>
      </c>
      <c r="M1103" s="2">
        <f t="shared" si="158"/>
        <v>8</v>
      </c>
      <c r="N1103" s="2">
        <f t="shared" si="159"/>
        <v>2020</v>
      </c>
      <c r="O1103" t="s">
        <v>57</v>
      </c>
      <c r="P1103" t="s">
        <v>29</v>
      </c>
      <c r="Q1103" t="s">
        <v>3527</v>
      </c>
      <c r="R1103" t="s">
        <v>22</v>
      </c>
      <c r="S1103" s="5" t="s">
        <v>185</v>
      </c>
      <c r="T1103" s="3">
        <v>22717.08</v>
      </c>
      <c r="U1103" s="3">
        <f t="shared" si="160"/>
        <v>22717</v>
      </c>
      <c r="V1103" t="s">
        <v>1160</v>
      </c>
      <c r="W1103" s="5" t="b">
        <v>1</v>
      </c>
      <c r="X1103" s="5" t="b">
        <v>1</v>
      </c>
    </row>
    <row r="1104" spans="1:24" x14ac:dyDescent="0.3">
      <c r="A1104">
        <f t="shared" si="161"/>
        <v>1103</v>
      </c>
      <c r="B1104" t="s">
        <v>3528</v>
      </c>
      <c r="C1104" t="s">
        <v>3529</v>
      </c>
      <c r="D1104" t="str">
        <f t="shared" si="153"/>
        <v>Stan Gennings</v>
      </c>
      <c r="E1104" s="5" t="s">
        <v>18</v>
      </c>
      <c r="F1104" s="5">
        <v>93</v>
      </c>
      <c r="G1104" s="1">
        <v>44092</v>
      </c>
      <c r="H1104" s="2">
        <f t="shared" si="154"/>
        <v>18</v>
      </c>
      <c r="I1104" s="2">
        <f t="shared" si="155"/>
        <v>9</v>
      </c>
      <c r="J1104" s="2">
        <f t="shared" si="156"/>
        <v>2020</v>
      </c>
      <c r="K1104" s="1">
        <v>43850</v>
      </c>
      <c r="L1104" s="2">
        <f t="shared" si="157"/>
        <v>20</v>
      </c>
      <c r="M1104" s="2">
        <f t="shared" si="158"/>
        <v>1</v>
      </c>
      <c r="N1104" s="2">
        <f t="shared" si="159"/>
        <v>2020</v>
      </c>
      <c r="O1104" t="s">
        <v>28</v>
      </c>
      <c r="P1104" t="s">
        <v>58</v>
      </c>
      <c r="Q1104" t="s">
        <v>3530</v>
      </c>
      <c r="R1104" t="s">
        <v>31</v>
      </c>
      <c r="S1104" s="5" t="s">
        <v>205</v>
      </c>
      <c r="T1104" s="3">
        <v>35367.68</v>
      </c>
      <c r="U1104" s="3">
        <f t="shared" si="160"/>
        <v>35368</v>
      </c>
      <c r="V1104" t="s">
        <v>559</v>
      </c>
      <c r="W1104" s="5" t="b">
        <v>1</v>
      </c>
      <c r="X1104" s="5" t="b">
        <v>0</v>
      </c>
    </row>
    <row r="1105" spans="1:24" x14ac:dyDescent="0.3">
      <c r="A1105">
        <f t="shared" si="161"/>
        <v>1104</v>
      </c>
      <c r="B1105" t="s">
        <v>3531</v>
      </c>
      <c r="C1105" t="s">
        <v>3532</v>
      </c>
      <c r="D1105" t="str">
        <f t="shared" si="153"/>
        <v>Caddric Hannan</v>
      </c>
      <c r="E1105" s="5" t="s">
        <v>18</v>
      </c>
      <c r="F1105" s="5">
        <v>79</v>
      </c>
      <c r="G1105" s="1">
        <v>44024</v>
      </c>
      <c r="H1105" s="2">
        <f t="shared" si="154"/>
        <v>12</v>
      </c>
      <c r="I1105" s="2">
        <f t="shared" si="155"/>
        <v>7</v>
      </c>
      <c r="J1105" s="2">
        <f t="shared" si="156"/>
        <v>2020</v>
      </c>
      <c r="K1105" s="1">
        <v>43893</v>
      </c>
      <c r="L1105" s="2">
        <f t="shared" si="157"/>
        <v>3</v>
      </c>
      <c r="M1105" s="2">
        <f t="shared" si="158"/>
        <v>3</v>
      </c>
      <c r="N1105" s="2">
        <f t="shared" si="159"/>
        <v>2020</v>
      </c>
      <c r="O1105" t="s">
        <v>57</v>
      </c>
      <c r="P1105" t="s">
        <v>163</v>
      </c>
      <c r="Q1105" t="s">
        <v>3533</v>
      </c>
      <c r="R1105" t="s">
        <v>53</v>
      </c>
      <c r="S1105" s="5" t="s">
        <v>205</v>
      </c>
      <c r="T1105" s="3">
        <v>20347.73</v>
      </c>
      <c r="U1105" s="3">
        <f t="shared" si="160"/>
        <v>20348</v>
      </c>
      <c r="V1105" t="s">
        <v>666</v>
      </c>
      <c r="W1105" s="5" t="b">
        <v>1</v>
      </c>
      <c r="X1105" s="5" t="b">
        <v>0</v>
      </c>
    </row>
    <row r="1106" spans="1:24" x14ac:dyDescent="0.3">
      <c r="A1106">
        <f t="shared" si="161"/>
        <v>1105</v>
      </c>
      <c r="B1106" t="s">
        <v>3534</v>
      </c>
      <c r="C1106" t="s">
        <v>3535</v>
      </c>
      <c r="D1106" t="str">
        <f t="shared" si="153"/>
        <v>Rod Biever</v>
      </c>
      <c r="E1106" s="5" t="s">
        <v>18</v>
      </c>
      <c r="F1106" s="5">
        <v>34</v>
      </c>
      <c r="G1106" s="1">
        <v>44096</v>
      </c>
      <c r="H1106" s="2">
        <f t="shared" si="154"/>
        <v>22</v>
      </c>
      <c r="I1106" s="2">
        <f t="shared" si="155"/>
        <v>9</v>
      </c>
      <c r="J1106" s="2">
        <f t="shared" si="156"/>
        <v>2020</v>
      </c>
      <c r="K1106" s="1">
        <v>44157</v>
      </c>
      <c r="L1106" s="2">
        <f t="shared" si="157"/>
        <v>22</v>
      </c>
      <c r="M1106" s="2">
        <f t="shared" si="158"/>
        <v>11</v>
      </c>
      <c r="N1106" s="2">
        <f t="shared" si="159"/>
        <v>2020</v>
      </c>
      <c r="O1106" t="s">
        <v>50</v>
      </c>
      <c r="P1106" t="s">
        <v>38</v>
      </c>
      <c r="Q1106" t="s">
        <v>3536</v>
      </c>
      <c r="R1106" t="s">
        <v>60</v>
      </c>
      <c r="S1106" s="5" t="s">
        <v>205</v>
      </c>
      <c r="T1106" s="3">
        <v>4444.49</v>
      </c>
      <c r="U1106" s="3">
        <f t="shared" si="160"/>
        <v>4444</v>
      </c>
      <c r="V1106" t="s">
        <v>514</v>
      </c>
      <c r="W1106" s="5" t="b">
        <v>0</v>
      </c>
      <c r="X1106" s="5" t="b">
        <v>1</v>
      </c>
    </row>
    <row r="1107" spans="1:24" x14ac:dyDescent="0.3">
      <c r="A1107">
        <f t="shared" si="161"/>
        <v>1106</v>
      </c>
      <c r="B1107" t="s">
        <v>3537</v>
      </c>
      <c r="C1107" t="s">
        <v>3538</v>
      </c>
      <c r="D1107" t="str">
        <f t="shared" si="153"/>
        <v>Tybi Parren</v>
      </c>
      <c r="E1107" s="5" t="s">
        <v>27</v>
      </c>
      <c r="F1107" s="5">
        <v>57</v>
      </c>
      <c r="G1107" s="1">
        <v>43937</v>
      </c>
      <c r="H1107" s="2">
        <f t="shared" si="154"/>
        <v>16</v>
      </c>
      <c r="I1107" s="2">
        <f t="shared" si="155"/>
        <v>4</v>
      </c>
      <c r="J1107" s="2">
        <f t="shared" si="156"/>
        <v>2020</v>
      </c>
      <c r="K1107" s="1">
        <v>44052</v>
      </c>
      <c r="L1107" s="2">
        <f t="shared" si="157"/>
        <v>9</v>
      </c>
      <c r="M1107" s="2">
        <f t="shared" si="158"/>
        <v>8</v>
      </c>
      <c r="N1107" s="2">
        <f t="shared" si="159"/>
        <v>2020</v>
      </c>
      <c r="O1107" t="s">
        <v>50</v>
      </c>
      <c r="P1107" t="s">
        <v>58</v>
      </c>
      <c r="Q1107" t="s">
        <v>3539</v>
      </c>
      <c r="R1107" t="s">
        <v>31</v>
      </c>
      <c r="S1107" s="5" t="s">
        <v>46</v>
      </c>
      <c r="T1107" s="3">
        <v>98579.82</v>
      </c>
      <c r="U1107" s="3">
        <f t="shared" si="160"/>
        <v>98580</v>
      </c>
      <c r="V1107" t="s">
        <v>109</v>
      </c>
      <c r="W1107" s="5" t="b">
        <v>0</v>
      </c>
      <c r="X1107" s="5" t="b">
        <v>0</v>
      </c>
    </row>
    <row r="1108" spans="1:24" x14ac:dyDescent="0.3">
      <c r="A1108">
        <f t="shared" si="161"/>
        <v>1107</v>
      </c>
      <c r="B1108" t="s">
        <v>1255</v>
      </c>
      <c r="C1108" t="s">
        <v>3540</v>
      </c>
      <c r="D1108" t="str">
        <f t="shared" si="153"/>
        <v>Nat Darnell</v>
      </c>
      <c r="E1108" s="5" t="s">
        <v>27</v>
      </c>
      <c r="F1108" s="5">
        <v>34</v>
      </c>
      <c r="G1108" s="1">
        <v>43920</v>
      </c>
      <c r="H1108" s="2">
        <f t="shared" si="154"/>
        <v>30</v>
      </c>
      <c r="I1108" s="2">
        <f t="shared" si="155"/>
        <v>3</v>
      </c>
      <c r="J1108" s="2">
        <f t="shared" si="156"/>
        <v>2020</v>
      </c>
      <c r="K1108" s="1">
        <v>43917</v>
      </c>
      <c r="L1108" s="2">
        <f t="shared" si="157"/>
        <v>27</v>
      </c>
      <c r="M1108" s="2">
        <f t="shared" si="158"/>
        <v>3</v>
      </c>
      <c r="N1108" s="2">
        <f t="shared" si="159"/>
        <v>2020</v>
      </c>
      <c r="O1108" t="s">
        <v>19</v>
      </c>
      <c r="P1108" t="s">
        <v>58</v>
      </c>
      <c r="Q1108" t="s">
        <v>3541</v>
      </c>
      <c r="R1108" t="s">
        <v>40</v>
      </c>
      <c r="S1108" s="5" t="s">
        <v>185</v>
      </c>
      <c r="T1108" s="3">
        <v>94723.82</v>
      </c>
      <c r="U1108" s="3">
        <f t="shared" si="160"/>
        <v>94724</v>
      </c>
      <c r="V1108" t="s">
        <v>1043</v>
      </c>
      <c r="W1108" s="5" t="b">
        <v>1</v>
      </c>
      <c r="X1108" s="5" t="b">
        <v>1</v>
      </c>
    </row>
    <row r="1109" spans="1:24" x14ac:dyDescent="0.3">
      <c r="A1109">
        <f t="shared" si="161"/>
        <v>1108</v>
      </c>
      <c r="B1109" t="s">
        <v>3542</v>
      </c>
      <c r="C1109" t="s">
        <v>3543</v>
      </c>
      <c r="D1109" t="str">
        <f t="shared" si="153"/>
        <v>Sayres Musterd</v>
      </c>
      <c r="E1109" s="5" t="s">
        <v>18</v>
      </c>
      <c r="F1109" s="5">
        <v>20</v>
      </c>
      <c r="G1109" s="1">
        <v>44143</v>
      </c>
      <c r="H1109" s="2">
        <f t="shared" si="154"/>
        <v>8</v>
      </c>
      <c r="I1109" s="2">
        <f t="shared" si="155"/>
        <v>11</v>
      </c>
      <c r="J1109" s="2">
        <f t="shared" si="156"/>
        <v>2020</v>
      </c>
      <c r="K1109" s="1">
        <v>43843</v>
      </c>
      <c r="L1109" s="2">
        <f t="shared" si="157"/>
        <v>13</v>
      </c>
      <c r="M1109" s="2">
        <f t="shared" si="158"/>
        <v>1</v>
      </c>
      <c r="N1109" s="2">
        <f t="shared" si="159"/>
        <v>2020</v>
      </c>
      <c r="O1109" t="s">
        <v>28</v>
      </c>
      <c r="P1109" t="s">
        <v>100</v>
      </c>
      <c r="Q1109" t="s">
        <v>3544</v>
      </c>
      <c r="R1109" t="s">
        <v>53</v>
      </c>
      <c r="S1109" s="5" t="s">
        <v>32</v>
      </c>
      <c r="T1109" s="3">
        <v>3945.92</v>
      </c>
      <c r="U1109" s="3">
        <f t="shared" si="160"/>
        <v>3946</v>
      </c>
      <c r="V1109" t="s">
        <v>619</v>
      </c>
      <c r="W1109" s="5" t="b">
        <v>1</v>
      </c>
      <c r="X1109" s="5" t="b">
        <v>0</v>
      </c>
    </row>
    <row r="1110" spans="1:24" x14ac:dyDescent="0.3">
      <c r="A1110">
        <f t="shared" si="161"/>
        <v>1109</v>
      </c>
      <c r="B1110" t="s">
        <v>3545</v>
      </c>
      <c r="C1110" t="s">
        <v>3546</v>
      </c>
      <c r="D1110" t="str">
        <f t="shared" si="153"/>
        <v>Katina Sprackling</v>
      </c>
      <c r="E1110" s="5" t="s">
        <v>27</v>
      </c>
      <c r="F1110" s="5">
        <v>97</v>
      </c>
      <c r="G1110" s="1">
        <v>44090</v>
      </c>
      <c r="H1110" s="2">
        <f t="shared" si="154"/>
        <v>16</v>
      </c>
      <c r="I1110" s="2">
        <f t="shared" si="155"/>
        <v>9</v>
      </c>
      <c r="J1110" s="2">
        <f t="shared" si="156"/>
        <v>2020</v>
      </c>
      <c r="K1110" s="1">
        <v>43925</v>
      </c>
      <c r="L1110" s="2">
        <f t="shared" si="157"/>
        <v>4</v>
      </c>
      <c r="M1110" s="2">
        <f t="shared" si="158"/>
        <v>4</v>
      </c>
      <c r="N1110" s="2">
        <f t="shared" si="159"/>
        <v>2020</v>
      </c>
      <c r="O1110" t="s">
        <v>57</v>
      </c>
      <c r="P1110" t="s">
        <v>58</v>
      </c>
      <c r="Q1110" t="s">
        <v>3547</v>
      </c>
      <c r="R1110" t="s">
        <v>22</v>
      </c>
      <c r="S1110" s="5" t="s">
        <v>88</v>
      </c>
      <c r="T1110" s="3">
        <v>28279.54</v>
      </c>
      <c r="U1110" s="3">
        <f t="shared" si="160"/>
        <v>28280</v>
      </c>
      <c r="V1110" t="s">
        <v>214</v>
      </c>
      <c r="W1110" s="5" t="b">
        <v>0</v>
      </c>
      <c r="X1110" s="5" t="b">
        <v>0</v>
      </c>
    </row>
    <row r="1111" spans="1:24" x14ac:dyDescent="0.3">
      <c r="A1111">
        <f t="shared" si="161"/>
        <v>1110</v>
      </c>
      <c r="B1111" t="s">
        <v>3548</v>
      </c>
      <c r="C1111" t="s">
        <v>3549</v>
      </c>
      <c r="D1111" t="str">
        <f t="shared" si="153"/>
        <v>Ken Crotch</v>
      </c>
      <c r="E1111" s="5" t="s">
        <v>18</v>
      </c>
      <c r="F1111" s="5">
        <v>71</v>
      </c>
      <c r="G1111" s="1">
        <v>43968</v>
      </c>
      <c r="H1111" s="2">
        <f t="shared" si="154"/>
        <v>17</v>
      </c>
      <c r="I1111" s="2">
        <f t="shared" si="155"/>
        <v>5</v>
      </c>
      <c r="J1111" s="2">
        <f t="shared" si="156"/>
        <v>2020</v>
      </c>
      <c r="K1111" s="1">
        <v>44125</v>
      </c>
      <c r="L1111" s="2">
        <f t="shared" si="157"/>
        <v>21</v>
      </c>
      <c r="M1111" s="2">
        <f t="shared" si="158"/>
        <v>10</v>
      </c>
      <c r="N1111" s="2">
        <f t="shared" si="159"/>
        <v>2020</v>
      </c>
      <c r="O1111" t="s">
        <v>57</v>
      </c>
      <c r="P1111" t="s">
        <v>112</v>
      </c>
      <c r="Q1111" t="s">
        <v>3550</v>
      </c>
      <c r="R1111" t="s">
        <v>31</v>
      </c>
      <c r="S1111" s="5" t="s">
        <v>185</v>
      </c>
      <c r="T1111" s="3">
        <v>50066.57</v>
      </c>
      <c r="U1111" s="3">
        <f t="shared" si="160"/>
        <v>50067</v>
      </c>
      <c r="V1111" t="s">
        <v>489</v>
      </c>
      <c r="W1111" s="5" t="b">
        <v>1</v>
      </c>
      <c r="X1111" s="5" t="b">
        <v>1</v>
      </c>
    </row>
    <row r="1112" spans="1:24" x14ac:dyDescent="0.3">
      <c r="A1112">
        <f t="shared" si="161"/>
        <v>1111</v>
      </c>
      <c r="B1112" t="s">
        <v>3551</v>
      </c>
      <c r="C1112" t="s">
        <v>3552</v>
      </c>
      <c r="D1112" t="str">
        <f t="shared" si="153"/>
        <v>Orella Radnage</v>
      </c>
      <c r="E1112" s="5" t="s">
        <v>27</v>
      </c>
      <c r="F1112" s="5">
        <v>22</v>
      </c>
      <c r="G1112" s="1">
        <v>44007</v>
      </c>
      <c r="H1112" s="2">
        <f t="shared" si="154"/>
        <v>25</v>
      </c>
      <c r="I1112" s="2">
        <f t="shared" si="155"/>
        <v>6</v>
      </c>
      <c r="J1112" s="2">
        <f t="shared" si="156"/>
        <v>2020</v>
      </c>
      <c r="K1112" s="1">
        <v>44101</v>
      </c>
      <c r="L1112" s="2">
        <f t="shared" si="157"/>
        <v>27</v>
      </c>
      <c r="M1112" s="2">
        <f t="shared" si="158"/>
        <v>9</v>
      </c>
      <c r="N1112" s="2">
        <f t="shared" si="159"/>
        <v>2020</v>
      </c>
      <c r="O1112" t="s">
        <v>50</v>
      </c>
      <c r="P1112" t="s">
        <v>38</v>
      </c>
      <c r="Q1112" t="s">
        <v>3553</v>
      </c>
      <c r="R1112" t="s">
        <v>31</v>
      </c>
      <c r="S1112" s="5" t="s">
        <v>23</v>
      </c>
      <c r="T1112" s="3">
        <v>24147.67</v>
      </c>
      <c r="U1112" s="3">
        <f t="shared" si="160"/>
        <v>24148</v>
      </c>
      <c r="V1112" t="s">
        <v>313</v>
      </c>
      <c r="W1112" s="5" t="b">
        <v>0</v>
      </c>
      <c r="X1112" s="5" t="b">
        <v>1</v>
      </c>
    </row>
    <row r="1113" spans="1:24" x14ac:dyDescent="0.3">
      <c r="A1113">
        <f t="shared" si="161"/>
        <v>1112</v>
      </c>
      <c r="B1113" t="s">
        <v>3554</v>
      </c>
      <c r="C1113" t="s">
        <v>3555</v>
      </c>
      <c r="D1113" t="str">
        <f t="shared" si="153"/>
        <v>Denis Akess</v>
      </c>
      <c r="E1113" s="5" t="s">
        <v>18</v>
      </c>
      <c r="F1113" s="5">
        <v>100</v>
      </c>
      <c r="G1113" s="1">
        <v>44150</v>
      </c>
      <c r="H1113" s="2">
        <f t="shared" si="154"/>
        <v>15</v>
      </c>
      <c r="I1113" s="2">
        <f t="shared" si="155"/>
        <v>11</v>
      </c>
      <c r="J1113" s="2">
        <f t="shared" si="156"/>
        <v>2020</v>
      </c>
      <c r="K1113" s="1">
        <v>44149</v>
      </c>
      <c r="L1113" s="2">
        <f t="shared" si="157"/>
        <v>14</v>
      </c>
      <c r="M1113" s="2">
        <f t="shared" si="158"/>
        <v>11</v>
      </c>
      <c r="N1113" s="2">
        <f t="shared" si="159"/>
        <v>2020</v>
      </c>
      <c r="O1113" t="s">
        <v>28</v>
      </c>
      <c r="P1113" t="s">
        <v>20</v>
      </c>
      <c r="Q1113" t="s">
        <v>3556</v>
      </c>
      <c r="R1113" t="s">
        <v>40</v>
      </c>
      <c r="S1113" s="5" t="s">
        <v>78</v>
      </c>
      <c r="T1113" s="3">
        <v>73587.759999999995</v>
      </c>
      <c r="U1113" s="3">
        <f t="shared" si="160"/>
        <v>73588</v>
      </c>
      <c r="V1113" t="s">
        <v>1717</v>
      </c>
      <c r="W1113" s="5" t="b">
        <v>0</v>
      </c>
      <c r="X1113" s="5" t="s">
        <v>13363</v>
      </c>
    </row>
    <row r="1114" spans="1:24" x14ac:dyDescent="0.3">
      <c r="A1114">
        <f t="shared" si="161"/>
        <v>1113</v>
      </c>
      <c r="B1114" t="s">
        <v>3557</v>
      </c>
      <c r="C1114" t="s">
        <v>3558</v>
      </c>
      <c r="D1114" t="str">
        <f t="shared" si="153"/>
        <v>Octavia Colvin</v>
      </c>
      <c r="E1114" s="5" t="s">
        <v>172</v>
      </c>
      <c r="F1114" s="5">
        <v>56</v>
      </c>
      <c r="G1114" s="1">
        <v>44003</v>
      </c>
      <c r="H1114" s="2">
        <f t="shared" si="154"/>
        <v>21</v>
      </c>
      <c r="I1114" s="2">
        <f t="shared" si="155"/>
        <v>6</v>
      </c>
      <c r="J1114" s="2">
        <f t="shared" si="156"/>
        <v>2020</v>
      </c>
      <c r="K1114" s="1">
        <v>44027</v>
      </c>
      <c r="L1114" s="2">
        <f t="shared" si="157"/>
        <v>15</v>
      </c>
      <c r="M1114" s="2">
        <f t="shared" si="158"/>
        <v>7</v>
      </c>
      <c r="N1114" s="2">
        <f t="shared" si="159"/>
        <v>2020</v>
      </c>
      <c r="O1114" t="s">
        <v>19</v>
      </c>
      <c r="P1114" t="s">
        <v>38</v>
      </c>
      <c r="Q1114" t="s">
        <v>3559</v>
      </c>
      <c r="R1114" t="s">
        <v>22</v>
      </c>
      <c r="S1114" s="5" t="s">
        <v>88</v>
      </c>
      <c r="T1114" s="3">
        <v>79348.56</v>
      </c>
      <c r="U1114" s="3">
        <f t="shared" si="160"/>
        <v>79349</v>
      </c>
      <c r="V1114" t="s">
        <v>2417</v>
      </c>
      <c r="W1114" s="5" t="s">
        <v>13363</v>
      </c>
      <c r="X1114" s="5" t="b">
        <v>0</v>
      </c>
    </row>
    <row r="1115" spans="1:24" x14ac:dyDescent="0.3">
      <c r="A1115">
        <f t="shared" si="161"/>
        <v>1114</v>
      </c>
      <c r="B1115" t="s">
        <v>3560</v>
      </c>
      <c r="C1115" t="s">
        <v>3561</v>
      </c>
      <c r="D1115" t="str">
        <f t="shared" si="153"/>
        <v>Alica Botly</v>
      </c>
      <c r="E1115" s="5" t="s">
        <v>27</v>
      </c>
      <c r="F1115" s="5">
        <v>20</v>
      </c>
      <c r="G1115" s="1">
        <v>44195</v>
      </c>
      <c r="H1115" s="2">
        <f t="shared" si="154"/>
        <v>30</v>
      </c>
      <c r="I1115" s="2">
        <f t="shared" si="155"/>
        <v>12</v>
      </c>
      <c r="J1115" s="2">
        <f t="shared" si="156"/>
        <v>2020</v>
      </c>
      <c r="K1115" s="1">
        <v>44185</v>
      </c>
      <c r="L1115" s="2">
        <f t="shared" si="157"/>
        <v>20</v>
      </c>
      <c r="M1115" s="2">
        <f t="shared" si="158"/>
        <v>12</v>
      </c>
      <c r="N1115" s="2">
        <f t="shared" si="159"/>
        <v>2020</v>
      </c>
      <c r="O1115" t="s">
        <v>28</v>
      </c>
      <c r="P1115" t="s">
        <v>100</v>
      </c>
      <c r="Q1115" t="s">
        <v>3562</v>
      </c>
      <c r="R1115" t="s">
        <v>83</v>
      </c>
      <c r="S1115" s="5" t="s">
        <v>78</v>
      </c>
      <c r="T1115" s="3">
        <v>75251.240000000005</v>
      </c>
      <c r="U1115" s="3">
        <f t="shared" si="160"/>
        <v>75251</v>
      </c>
      <c r="V1115" t="s">
        <v>375</v>
      </c>
      <c r="W1115" s="5" t="b">
        <v>0</v>
      </c>
      <c r="X1115" s="5" t="b">
        <v>1</v>
      </c>
    </row>
    <row r="1116" spans="1:24" x14ac:dyDescent="0.3">
      <c r="A1116">
        <f t="shared" si="161"/>
        <v>1115</v>
      </c>
      <c r="B1116" t="s">
        <v>3563</v>
      </c>
      <c r="C1116" t="s">
        <v>3564</v>
      </c>
      <c r="D1116" t="str">
        <f t="shared" si="153"/>
        <v>Harp Caslake</v>
      </c>
      <c r="E1116" s="5" t="s">
        <v>18</v>
      </c>
      <c r="F1116" s="5">
        <v>15</v>
      </c>
      <c r="G1116" s="1">
        <v>43896</v>
      </c>
      <c r="H1116" s="2">
        <f t="shared" si="154"/>
        <v>6</v>
      </c>
      <c r="I1116" s="2">
        <f t="shared" si="155"/>
        <v>3</v>
      </c>
      <c r="J1116" s="2">
        <f t="shared" si="156"/>
        <v>2020</v>
      </c>
      <c r="K1116" s="1">
        <v>44107</v>
      </c>
      <c r="L1116" s="2">
        <f t="shared" si="157"/>
        <v>3</v>
      </c>
      <c r="M1116" s="2">
        <f t="shared" si="158"/>
        <v>10</v>
      </c>
      <c r="N1116" s="2">
        <f t="shared" si="159"/>
        <v>2020</v>
      </c>
      <c r="O1116" t="s">
        <v>19</v>
      </c>
      <c r="P1116" t="s">
        <v>51</v>
      </c>
      <c r="Q1116" t="s">
        <v>3565</v>
      </c>
      <c r="R1116" t="s">
        <v>69</v>
      </c>
      <c r="S1116" s="5" t="s">
        <v>13363</v>
      </c>
      <c r="T1116" s="3">
        <v>14848.27</v>
      </c>
      <c r="U1116" s="3">
        <f t="shared" si="160"/>
        <v>14848</v>
      </c>
      <c r="V1116" t="s">
        <v>1264</v>
      </c>
      <c r="W1116" s="5" t="b">
        <v>1</v>
      </c>
      <c r="X1116" s="5" t="b">
        <v>1</v>
      </c>
    </row>
    <row r="1117" spans="1:24" x14ac:dyDescent="0.3">
      <c r="A1117">
        <f t="shared" si="161"/>
        <v>1116</v>
      </c>
      <c r="B1117" t="s">
        <v>3566</v>
      </c>
      <c r="C1117" t="s">
        <v>3567</v>
      </c>
      <c r="D1117" t="str">
        <f t="shared" si="153"/>
        <v>Mandie Laviste</v>
      </c>
      <c r="E1117" s="5" t="s">
        <v>27</v>
      </c>
      <c r="F1117" s="5">
        <v>52</v>
      </c>
      <c r="G1117" s="1">
        <v>44066</v>
      </c>
      <c r="H1117" s="2">
        <f t="shared" si="154"/>
        <v>23</v>
      </c>
      <c r="I1117" s="2">
        <f t="shared" si="155"/>
        <v>8</v>
      </c>
      <c r="J1117" s="2">
        <f t="shared" si="156"/>
        <v>2020</v>
      </c>
      <c r="K1117" s="1">
        <v>44035</v>
      </c>
      <c r="L1117" s="2">
        <f t="shared" si="157"/>
        <v>23</v>
      </c>
      <c r="M1117" s="2">
        <f t="shared" si="158"/>
        <v>7</v>
      </c>
      <c r="N1117" s="2">
        <f t="shared" si="159"/>
        <v>2020</v>
      </c>
      <c r="O1117" t="s">
        <v>28</v>
      </c>
      <c r="P1117" t="s">
        <v>100</v>
      </c>
      <c r="Q1117" t="s">
        <v>3568</v>
      </c>
      <c r="R1117" t="s">
        <v>114</v>
      </c>
      <c r="S1117" s="5" t="s">
        <v>185</v>
      </c>
      <c r="T1117" s="3">
        <v>50987.24</v>
      </c>
      <c r="U1117" s="3">
        <f t="shared" si="160"/>
        <v>50987</v>
      </c>
      <c r="V1117" t="s">
        <v>1932</v>
      </c>
      <c r="W1117" s="5" t="b">
        <v>1</v>
      </c>
      <c r="X1117" s="5" t="b">
        <v>1</v>
      </c>
    </row>
    <row r="1118" spans="1:24" x14ac:dyDescent="0.3">
      <c r="A1118">
        <f t="shared" si="161"/>
        <v>1117</v>
      </c>
      <c r="B1118" t="s">
        <v>3569</v>
      </c>
      <c r="C1118" t="s">
        <v>3570</v>
      </c>
      <c r="D1118" t="str">
        <f t="shared" si="153"/>
        <v>Laney Yerrill</v>
      </c>
      <c r="E1118" s="5" t="s">
        <v>18</v>
      </c>
      <c r="F1118" s="5">
        <v>48</v>
      </c>
      <c r="G1118" s="1">
        <v>44137</v>
      </c>
      <c r="H1118" s="2">
        <f t="shared" si="154"/>
        <v>2</v>
      </c>
      <c r="I1118" s="2">
        <f t="shared" si="155"/>
        <v>11</v>
      </c>
      <c r="J1118" s="2">
        <f t="shared" si="156"/>
        <v>2020</v>
      </c>
      <c r="K1118" s="1">
        <v>43938</v>
      </c>
      <c r="L1118" s="2">
        <f t="shared" si="157"/>
        <v>17</v>
      </c>
      <c r="M1118" s="2">
        <f t="shared" si="158"/>
        <v>4</v>
      </c>
      <c r="N1118" s="2">
        <f t="shared" si="159"/>
        <v>2020</v>
      </c>
      <c r="O1118" t="s">
        <v>28</v>
      </c>
      <c r="P1118" t="s">
        <v>38</v>
      </c>
      <c r="Q1118" t="s">
        <v>3571</v>
      </c>
      <c r="R1118" t="s">
        <v>40</v>
      </c>
      <c r="S1118" s="5" t="s">
        <v>185</v>
      </c>
      <c r="T1118" s="3">
        <v>94962.09</v>
      </c>
      <c r="U1118" s="3">
        <f t="shared" si="160"/>
        <v>94962</v>
      </c>
      <c r="V1118" t="s">
        <v>652</v>
      </c>
      <c r="W1118" s="5" t="b">
        <v>1</v>
      </c>
      <c r="X1118" s="5" t="b">
        <v>1</v>
      </c>
    </row>
    <row r="1119" spans="1:24" x14ac:dyDescent="0.3">
      <c r="A1119">
        <f t="shared" si="161"/>
        <v>1118</v>
      </c>
      <c r="B1119" t="s">
        <v>3572</v>
      </c>
      <c r="C1119" t="s">
        <v>3573</v>
      </c>
      <c r="D1119" t="str">
        <f t="shared" si="153"/>
        <v>Odessa D'Souza</v>
      </c>
      <c r="E1119" s="5" t="s">
        <v>27</v>
      </c>
      <c r="F1119" s="5">
        <v>2</v>
      </c>
      <c r="G1119" s="1">
        <v>43904</v>
      </c>
      <c r="H1119" s="2">
        <f t="shared" si="154"/>
        <v>14</v>
      </c>
      <c r="I1119" s="2">
        <f t="shared" si="155"/>
        <v>3</v>
      </c>
      <c r="J1119" s="2">
        <f t="shared" si="156"/>
        <v>2020</v>
      </c>
      <c r="K1119" s="1">
        <v>43917</v>
      </c>
      <c r="L1119" s="2">
        <f t="shared" si="157"/>
        <v>27</v>
      </c>
      <c r="M1119" s="2">
        <f t="shared" si="158"/>
        <v>3</v>
      </c>
      <c r="N1119" s="2">
        <f t="shared" si="159"/>
        <v>2020</v>
      </c>
      <c r="O1119" t="s">
        <v>57</v>
      </c>
      <c r="P1119" t="s">
        <v>100</v>
      </c>
      <c r="Q1119" t="s">
        <v>3574</v>
      </c>
      <c r="R1119" t="s">
        <v>22</v>
      </c>
      <c r="S1119" s="5" t="s">
        <v>13363</v>
      </c>
      <c r="T1119" s="3">
        <v>63864.800000000003</v>
      </c>
      <c r="U1119" s="3">
        <f t="shared" si="160"/>
        <v>63865</v>
      </c>
      <c r="V1119" t="s">
        <v>565</v>
      </c>
      <c r="W1119" s="5" t="b">
        <v>0</v>
      </c>
      <c r="X1119" s="5" t="b">
        <v>1</v>
      </c>
    </row>
    <row r="1120" spans="1:24" x14ac:dyDescent="0.3">
      <c r="A1120">
        <f t="shared" si="161"/>
        <v>1119</v>
      </c>
      <c r="B1120" t="s">
        <v>3575</v>
      </c>
      <c r="C1120" t="s">
        <v>3576</v>
      </c>
      <c r="D1120" t="str">
        <f t="shared" si="153"/>
        <v>Haley Hasling</v>
      </c>
      <c r="E1120" s="5" t="s">
        <v>18</v>
      </c>
      <c r="F1120" s="5">
        <v>34</v>
      </c>
      <c r="G1120" s="1">
        <v>44139</v>
      </c>
      <c r="H1120" s="2">
        <f t="shared" si="154"/>
        <v>4</v>
      </c>
      <c r="I1120" s="2">
        <f t="shared" si="155"/>
        <v>11</v>
      </c>
      <c r="J1120" s="2">
        <f t="shared" si="156"/>
        <v>2020</v>
      </c>
      <c r="K1120" s="1">
        <v>44093</v>
      </c>
      <c r="L1120" s="2">
        <f t="shared" si="157"/>
        <v>19</v>
      </c>
      <c r="M1120" s="2">
        <f t="shared" si="158"/>
        <v>9</v>
      </c>
      <c r="N1120" s="2">
        <f t="shared" si="159"/>
        <v>2020</v>
      </c>
      <c r="O1120" t="s">
        <v>44</v>
      </c>
      <c r="P1120" t="s">
        <v>51</v>
      </c>
      <c r="Q1120" t="s">
        <v>3577</v>
      </c>
      <c r="R1120" t="s">
        <v>83</v>
      </c>
      <c r="S1120" s="5" t="s">
        <v>88</v>
      </c>
      <c r="T1120" s="3">
        <v>940.99</v>
      </c>
      <c r="U1120" s="3">
        <f t="shared" si="160"/>
        <v>941</v>
      </c>
      <c r="V1120" t="s">
        <v>524</v>
      </c>
      <c r="W1120" s="5" t="b">
        <v>1</v>
      </c>
      <c r="X1120" s="5" t="b">
        <v>1</v>
      </c>
    </row>
    <row r="1121" spans="1:24" x14ac:dyDescent="0.3">
      <c r="A1121">
        <f t="shared" si="161"/>
        <v>1120</v>
      </c>
      <c r="B1121" t="s">
        <v>3578</v>
      </c>
      <c r="C1121" t="s">
        <v>3579</v>
      </c>
      <c r="D1121" t="str">
        <f t="shared" si="153"/>
        <v>Cheston Aishford</v>
      </c>
      <c r="E1121" s="5" t="s">
        <v>18</v>
      </c>
      <c r="F1121" s="5">
        <v>17</v>
      </c>
      <c r="G1121" s="1">
        <v>43965</v>
      </c>
      <c r="H1121" s="2">
        <f t="shared" si="154"/>
        <v>14</v>
      </c>
      <c r="I1121" s="2">
        <f t="shared" si="155"/>
        <v>5</v>
      </c>
      <c r="J1121" s="2">
        <f t="shared" si="156"/>
        <v>2020</v>
      </c>
      <c r="K1121" s="1">
        <v>43984</v>
      </c>
      <c r="L1121" s="2">
        <f t="shared" si="157"/>
        <v>2</v>
      </c>
      <c r="M1121" s="2">
        <f t="shared" si="158"/>
        <v>6</v>
      </c>
      <c r="N1121" s="2">
        <f t="shared" si="159"/>
        <v>2020</v>
      </c>
      <c r="O1121" t="s">
        <v>44</v>
      </c>
      <c r="P1121" t="s">
        <v>58</v>
      </c>
      <c r="Q1121" t="s">
        <v>3580</v>
      </c>
      <c r="R1121" t="s">
        <v>53</v>
      </c>
      <c r="S1121" s="5" t="s">
        <v>165</v>
      </c>
      <c r="T1121" s="3">
        <v>80456.009999999995</v>
      </c>
      <c r="U1121" s="3">
        <f t="shared" si="160"/>
        <v>80456</v>
      </c>
      <c r="V1121" t="s">
        <v>2118</v>
      </c>
      <c r="W1121" s="5" t="b">
        <v>1</v>
      </c>
      <c r="X1121" s="5" t="b">
        <v>1</v>
      </c>
    </row>
    <row r="1122" spans="1:24" x14ac:dyDescent="0.3">
      <c r="A1122">
        <f t="shared" si="161"/>
        <v>1121</v>
      </c>
      <c r="B1122" t="s">
        <v>3581</v>
      </c>
      <c r="C1122" t="s">
        <v>3582</v>
      </c>
      <c r="D1122" t="str">
        <f t="shared" si="153"/>
        <v>Gawen Harring</v>
      </c>
      <c r="E1122" s="5" t="s">
        <v>18</v>
      </c>
      <c r="F1122" s="5">
        <v>26</v>
      </c>
      <c r="G1122" s="1">
        <v>44113</v>
      </c>
      <c r="H1122" s="2">
        <f t="shared" si="154"/>
        <v>9</v>
      </c>
      <c r="I1122" s="2">
        <f t="shared" si="155"/>
        <v>10</v>
      </c>
      <c r="J1122" s="2">
        <f t="shared" si="156"/>
        <v>2020</v>
      </c>
      <c r="K1122" s="1">
        <v>43968</v>
      </c>
      <c r="L1122" s="2">
        <f t="shared" si="157"/>
        <v>17</v>
      </c>
      <c r="M1122" s="2">
        <f t="shared" si="158"/>
        <v>5</v>
      </c>
      <c r="N1122" s="2">
        <f t="shared" si="159"/>
        <v>2020</v>
      </c>
      <c r="O1122" t="s">
        <v>57</v>
      </c>
      <c r="P1122" t="s">
        <v>100</v>
      </c>
      <c r="Q1122" t="s">
        <v>3583</v>
      </c>
      <c r="R1122" t="s">
        <v>22</v>
      </c>
      <c r="S1122" s="5" t="s">
        <v>88</v>
      </c>
      <c r="T1122" s="3">
        <v>93838.8</v>
      </c>
      <c r="U1122" s="3">
        <f t="shared" si="160"/>
        <v>93839</v>
      </c>
      <c r="V1122" t="s">
        <v>1350</v>
      </c>
      <c r="W1122" s="5" t="b">
        <v>0</v>
      </c>
      <c r="X1122" s="5" t="b">
        <v>0</v>
      </c>
    </row>
    <row r="1123" spans="1:24" x14ac:dyDescent="0.3">
      <c r="A1123">
        <f t="shared" si="161"/>
        <v>1122</v>
      </c>
      <c r="B1123" t="s">
        <v>3584</v>
      </c>
      <c r="C1123" t="s">
        <v>3585</v>
      </c>
      <c r="D1123" t="str">
        <f t="shared" si="153"/>
        <v>Tiffani O'Doogan</v>
      </c>
      <c r="E1123" s="5" t="s">
        <v>27</v>
      </c>
      <c r="F1123" s="5">
        <v>34</v>
      </c>
      <c r="G1123" s="1">
        <v>43966</v>
      </c>
      <c r="H1123" s="2">
        <f t="shared" si="154"/>
        <v>15</v>
      </c>
      <c r="I1123" s="2">
        <f t="shared" si="155"/>
        <v>5</v>
      </c>
      <c r="J1123" s="2">
        <f t="shared" si="156"/>
        <v>2020</v>
      </c>
      <c r="K1123" s="1">
        <v>43937</v>
      </c>
      <c r="L1123" s="2">
        <f t="shared" si="157"/>
        <v>16</v>
      </c>
      <c r="M1123" s="2">
        <f t="shared" si="158"/>
        <v>4</v>
      </c>
      <c r="N1123" s="2">
        <f t="shared" si="159"/>
        <v>2020</v>
      </c>
      <c r="O1123" t="s">
        <v>37</v>
      </c>
      <c r="P1123" t="s">
        <v>29</v>
      </c>
      <c r="Q1123" t="s">
        <v>3586</v>
      </c>
      <c r="R1123" t="s">
        <v>151</v>
      </c>
      <c r="S1123" s="5" t="s">
        <v>23</v>
      </c>
      <c r="T1123" s="3">
        <v>80770.17</v>
      </c>
      <c r="U1123" s="3">
        <f t="shared" si="160"/>
        <v>80770</v>
      </c>
      <c r="V1123" t="s">
        <v>625</v>
      </c>
      <c r="W1123" s="5" t="b">
        <v>1</v>
      </c>
      <c r="X1123" s="5" t="b">
        <v>0</v>
      </c>
    </row>
    <row r="1124" spans="1:24" x14ac:dyDescent="0.3">
      <c r="A1124">
        <f t="shared" si="161"/>
        <v>1123</v>
      </c>
      <c r="B1124" t="s">
        <v>3587</v>
      </c>
      <c r="C1124" t="s">
        <v>3588</v>
      </c>
      <c r="D1124" t="str">
        <f t="shared" si="153"/>
        <v>Amble Postlethwaite</v>
      </c>
      <c r="E1124" s="5" t="s">
        <v>18</v>
      </c>
      <c r="F1124" s="5">
        <v>51</v>
      </c>
      <c r="G1124" s="1">
        <v>44097</v>
      </c>
      <c r="H1124" s="2">
        <f t="shared" si="154"/>
        <v>23</v>
      </c>
      <c r="I1124" s="2">
        <f t="shared" si="155"/>
        <v>9</v>
      </c>
      <c r="J1124" s="2">
        <f t="shared" si="156"/>
        <v>2020</v>
      </c>
      <c r="K1124" s="1">
        <v>44176</v>
      </c>
      <c r="L1124" s="2">
        <f t="shared" si="157"/>
        <v>11</v>
      </c>
      <c r="M1124" s="2">
        <f t="shared" si="158"/>
        <v>12</v>
      </c>
      <c r="N1124" s="2">
        <f t="shared" si="159"/>
        <v>2020</v>
      </c>
      <c r="O1124" t="s">
        <v>44</v>
      </c>
      <c r="P1124" t="s">
        <v>51</v>
      </c>
      <c r="Q1124" t="s">
        <v>3589</v>
      </c>
      <c r="R1124" t="s">
        <v>22</v>
      </c>
      <c r="S1124" s="5" t="s">
        <v>46</v>
      </c>
      <c r="T1124" s="3">
        <v>77389.03</v>
      </c>
      <c r="U1124" s="3">
        <f t="shared" si="160"/>
        <v>77389</v>
      </c>
      <c r="V1124" t="s">
        <v>952</v>
      </c>
      <c r="W1124" s="5" t="b">
        <v>1</v>
      </c>
      <c r="X1124" s="5" t="b">
        <v>1</v>
      </c>
    </row>
    <row r="1125" spans="1:24" x14ac:dyDescent="0.3">
      <c r="A1125">
        <f t="shared" si="161"/>
        <v>1124</v>
      </c>
      <c r="B1125" t="s">
        <v>3590</v>
      </c>
      <c r="C1125" t="s">
        <v>3591</v>
      </c>
      <c r="D1125" t="str">
        <f t="shared" si="153"/>
        <v>Luis McAndie</v>
      </c>
      <c r="E1125" s="5" t="s">
        <v>18</v>
      </c>
      <c r="F1125" s="5">
        <v>85</v>
      </c>
      <c r="G1125" s="1">
        <v>44101</v>
      </c>
      <c r="H1125" s="2">
        <f t="shared" si="154"/>
        <v>27</v>
      </c>
      <c r="I1125" s="2">
        <f t="shared" si="155"/>
        <v>9</v>
      </c>
      <c r="J1125" s="2">
        <f t="shared" si="156"/>
        <v>2020</v>
      </c>
      <c r="K1125" s="1">
        <v>43976</v>
      </c>
      <c r="L1125" s="2">
        <f t="shared" si="157"/>
        <v>25</v>
      </c>
      <c r="M1125" s="2">
        <f t="shared" si="158"/>
        <v>5</v>
      </c>
      <c r="N1125" s="2">
        <f t="shared" si="159"/>
        <v>2020</v>
      </c>
      <c r="O1125" t="s">
        <v>37</v>
      </c>
      <c r="P1125" t="s">
        <v>51</v>
      </c>
      <c r="Q1125" t="s">
        <v>3592</v>
      </c>
      <c r="R1125" t="s">
        <v>22</v>
      </c>
      <c r="S1125" s="5" t="s">
        <v>88</v>
      </c>
      <c r="T1125" s="3">
        <v>24992.07</v>
      </c>
      <c r="U1125" s="3">
        <f t="shared" si="160"/>
        <v>24992</v>
      </c>
      <c r="V1125" t="s">
        <v>452</v>
      </c>
      <c r="W1125" s="5" t="b">
        <v>1</v>
      </c>
      <c r="X1125" s="5" t="b">
        <v>1</v>
      </c>
    </row>
    <row r="1126" spans="1:24" x14ac:dyDescent="0.3">
      <c r="A1126">
        <f t="shared" si="161"/>
        <v>1125</v>
      </c>
      <c r="B1126" t="s">
        <v>3593</v>
      </c>
      <c r="C1126" t="s">
        <v>3594</v>
      </c>
      <c r="D1126" t="str">
        <f t="shared" si="153"/>
        <v>Ryon Hornbuckle</v>
      </c>
      <c r="E1126" s="5" t="s">
        <v>18</v>
      </c>
      <c r="F1126" s="5">
        <v>35</v>
      </c>
      <c r="G1126" s="1">
        <v>44152</v>
      </c>
      <c r="H1126" s="2">
        <f t="shared" si="154"/>
        <v>17</v>
      </c>
      <c r="I1126" s="2">
        <f t="shared" si="155"/>
        <v>11</v>
      </c>
      <c r="J1126" s="2">
        <f t="shared" si="156"/>
        <v>2020</v>
      </c>
      <c r="K1126" s="1">
        <v>43970</v>
      </c>
      <c r="L1126" s="2">
        <f t="shared" si="157"/>
        <v>19</v>
      </c>
      <c r="M1126" s="2">
        <f t="shared" si="158"/>
        <v>5</v>
      </c>
      <c r="N1126" s="2">
        <f t="shared" si="159"/>
        <v>2020</v>
      </c>
      <c r="O1126" t="s">
        <v>50</v>
      </c>
      <c r="P1126" t="s">
        <v>73</v>
      </c>
      <c r="Q1126" t="s">
        <v>3595</v>
      </c>
      <c r="R1126" t="s">
        <v>114</v>
      </c>
      <c r="S1126" s="5" t="s">
        <v>46</v>
      </c>
      <c r="T1126" s="3">
        <v>73438.84</v>
      </c>
      <c r="U1126" s="3">
        <f t="shared" si="160"/>
        <v>73439</v>
      </c>
      <c r="V1126" t="s">
        <v>3596</v>
      </c>
      <c r="W1126" s="5" t="s">
        <v>13363</v>
      </c>
      <c r="X1126" s="5" t="b">
        <v>1</v>
      </c>
    </row>
    <row r="1127" spans="1:24" x14ac:dyDescent="0.3">
      <c r="A1127">
        <f t="shared" si="161"/>
        <v>1126</v>
      </c>
      <c r="B1127" t="s">
        <v>3597</v>
      </c>
      <c r="C1127" t="s">
        <v>3598</v>
      </c>
      <c r="D1127" t="str">
        <f t="shared" si="153"/>
        <v>Gonzales Coppo</v>
      </c>
      <c r="E1127" s="5" t="s">
        <v>18</v>
      </c>
      <c r="F1127" s="5">
        <v>63</v>
      </c>
      <c r="G1127" s="1">
        <v>43878</v>
      </c>
      <c r="H1127" s="2">
        <f t="shared" si="154"/>
        <v>17</v>
      </c>
      <c r="I1127" s="2">
        <f t="shared" si="155"/>
        <v>2</v>
      </c>
      <c r="J1127" s="2">
        <f t="shared" si="156"/>
        <v>2020</v>
      </c>
      <c r="K1127" s="1">
        <v>43924</v>
      </c>
      <c r="L1127" s="2">
        <f t="shared" si="157"/>
        <v>3</v>
      </c>
      <c r="M1127" s="2">
        <f t="shared" si="158"/>
        <v>4</v>
      </c>
      <c r="N1127" s="2">
        <f t="shared" si="159"/>
        <v>2020</v>
      </c>
      <c r="O1127" t="s">
        <v>50</v>
      </c>
      <c r="P1127" t="s">
        <v>163</v>
      </c>
      <c r="Q1127" t="s">
        <v>3599</v>
      </c>
      <c r="R1127" t="s">
        <v>53</v>
      </c>
      <c r="S1127" s="5" t="s">
        <v>23</v>
      </c>
      <c r="T1127" s="3">
        <v>23379.54</v>
      </c>
      <c r="U1127" s="3">
        <f t="shared" si="160"/>
        <v>23380</v>
      </c>
      <c r="V1127" t="s">
        <v>79</v>
      </c>
      <c r="W1127" s="5" t="b">
        <v>1</v>
      </c>
      <c r="X1127" s="5" t="b">
        <v>1</v>
      </c>
    </row>
    <row r="1128" spans="1:24" x14ac:dyDescent="0.3">
      <c r="A1128">
        <f t="shared" si="161"/>
        <v>1127</v>
      </c>
      <c r="B1128" t="s">
        <v>3600</v>
      </c>
      <c r="C1128" t="s">
        <v>3601</v>
      </c>
      <c r="D1128" t="str">
        <f t="shared" si="153"/>
        <v>Gates Robinson</v>
      </c>
      <c r="E1128" s="5" t="s">
        <v>99</v>
      </c>
      <c r="F1128" s="5">
        <v>88</v>
      </c>
      <c r="G1128" s="1">
        <v>43927</v>
      </c>
      <c r="H1128" s="2">
        <f t="shared" si="154"/>
        <v>6</v>
      </c>
      <c r="I1128" s="2">
        <f t="shared" si="155"/>
        <v>4</v>
      </c>
      <c r="J1128" s="2">
        <f t="shared" si="156"/>
        <v>2020</v>
      </c>
      <c r="K1128" s="1">
        <v>43839</v>
      </c>
      <c r="L1128" s="2">
        <f t="shared" si="157"/>
        <v>9</v>
      </c>
      <c r="M1128" s="2">
        <f t="shared" si="158"/>
        <v>1</v>
      </c>
      <c r="N1128" s="2">
        <f t="shared" si="159"/>
        <v>2020</v>
      </c>
      <c r="O1128" t="s">
        <v>57</v>
      </c>
      <c r="P1128" t="s">
        <v>20</v>
      </c>
      <c r="Q1128" t="s">
        <v>3602</v>
      </c>
      <c r="R1128" t="s">
        <v>151</v>
      </c>
      <c r="S1128" s="5" t="s">
        <v>32</v>
      </c>
      <c r="T1128" s="3">
        <v>27664.799999999999</v>
      </c>
      <c r="U1128" s="3">
        <f t="shared" si="160"/>
        <v>27665</v>
      </c>
      <c r="V1128" t="s">
        <v>1296</v>
      </c>
      <c r="W1128" s="5" t="b">
        <v>0</v>
      </c>
      <c r="X1128" s="5" t="b">
        <v>1</v>
      </c>
    </row>
    <row r="1129" spans="1:24" x14ac:dyDescent="0.3">
      <c r="A1129">
        <f t="shared" si="161"/>
        <v>1128</v>
      </c>
      <c r="B1129" t="s">
        <v>3603</v>
      </c>
      <c r="D1129" t="str">
        <f t="shared" si="153"/>
        <v xml:space="preserve">Edgard </v>
      </c>
      <c r="E1129" s="5" t="s">
        <v>18</v>
      </c>
      <c r="F1129" s="5">
        <v>71</v>
      </c>
      <c r="G1129" s="1">
        <v>44192</v>
      </c>
      <c r="H1129" s="2">
        <f t="shared" si="154"/>
        <v>27</v>
      </c>
      <c r="I1129" s="2">
        <f t="shared" si="155"/>
        <v>12</v>
      </c>
      <c r="J1129" s="2">
        <f t="shared" si="156"/>
        <v>2020</v>
      </c>
      <c r="K1129" s="1">
        <v>44112</v>
      </c>
      <c r="L1129" s="2">
        <f t="shared" si="157"/>
        <v>8</v>
      </c>
      <c r="M1129" s="2">
        <f t="shared" si="158"/>
        <v>10</v>
      </c>
      <c r="N1129" s="2">
        <f t="shared" si="159"/>
        <v>2020</v>
      </c>
      <c r="O1129" t="s">
        <v>57</v>
      </c>
      <c r="P1129" t="s">
        <v>51</v>
      </c>
      <c r="Q1129" t="s">
        <v>3604</v>
      </c>
      <c r="R1129" t="s">
        <v>40</v>
      </c>
      <c r="S1129" s="5" t="s">
        <v>23</v>
      </c>
      <c r="T1129" s="3">
        <v>78983.27</v>
      </c>
      <c r="U1129" s="3">
        <f t="shared" si="160"/>
        <v>78983</v>
      </c>
      <c r="V1129" t="s">
        <v>723</v>
      </c>
      <c r="W1129" s="5" t="s">
        <v>13363</v>
      </c>
      <c r="X1129" s="5" t="b">
        <v>0</v>
      </c>
    </row>
    <row r="1130" spans="1:24" x14ac:dyDescent="0.3">
      <c r="A1130">
        <f t="shared" si="161"/>
        <v>1129</v>
      </c>
      <c r="B1130" t="s">
        <v>3605</v>
      </c>
      <c r="D1130" t="str">
        <f t="shared" si="153"/>
        <v xml:space="preserve">Uriel </v>
      </c>
      <c r="E1130" s="5" t="s">
        <v>18</v>
      </c>
      <c r="F1130" s="5">
        <v>73</v>
      </c>
      <c r="G1130" s="1">
        <v>43882</v>
      </c>
      <c r="H1130" s="2">
        <f t="shared" si="154"/>
        <v>21</v>
      </c>
      <c r="I1130" s="2">
        <f t="shared" si="155"/>
        <v>2</v>
      </c>
      <c r="J1130" s="2">
        <f t="shared" si="156"/>
        <v>2020</v>
      </c>
      <c r="K1130" s="1">
        <v>44195</v>
      </c>
      <c r="L1130" s="2">
        <f t="shared" si="157"/>
        <v>30</v>
      </c>
      <c r="M1130" s="2">
        <f t="shared" si="158"/>
        <v>12</v>
      </c>
      <c r="N1130" s="2">
        <f t="shared" si="159"/>
        <v>2020</v>
      </c>
      <c r="O1130" t="s">
        <v>44</v>
      </c>
      <c r="P1130" t="s">
        <v>58</v>
      </c>
      <c r="Q1130" t="s">
        <v>3606</v>
      </c>
      <c r="R1130" t="s">
        <v>40</v>
      </c>
      <c r="S1130" s="5" t="s">
        <v>205</v>
      </c>
      <c r="T1130" s="3">
        <v>29861.14</v>
      </c>
      <c r="U1130" s="3">
        <f t="shared" si="160"/>
        <v>29861</v>
      </c>
      <c r="V1130" t="s">
        <v>1912</v>
      </c>
      <c r="W1130" s="5" t="b">
        <v>1</v>
      </c>
      <c r="X1130" s="5" t="b">
        <v>1</v>
      </c>
    </row>
    <row r="1131" spans="1:24" x14ac:dyDescent="0.3">
      <c r="A1131">
        <f t="shared" si="161"/>
        <v>1130</v>
      </c>
      <c r="B1131" t="s">
        <v>3607</v>
      </c>
      <c r="C1131" t="s">
        <v>3608</v>
      </c>
      <c r="D1131" t="str">
        <f t="shared" si="153"/>
        <v>Verney Geeve</v>
      </c>
      <c r="E1131" s="5" t="s">
        <v>18</v>
      </c>
      <c r="F1131" s="5">
        <v>44</v>
      </c>
      <c r="G1131" s="1">
        <v>43833</v>
      </c>
      <c r="H1131" s="2">
        <f t="shared" si="154"/>
        <v>3</v>
      </c>
      <c r="I1131" s="2">
        <f t="shared" si="155"/>
        <v>1</v>
      </c>
      <c r="J1131" s="2">
        <f t="shared" si="156"/>
        <v>2020</v>
      </c>
      <c r="K1131" s="1">
        <v>44096</v>
      </c>
      <c r="L1131" s="2">
        <f t="shared" si="157"/>
        <v>22</v>
      </c>
      <c r="M1131" s="2">
        <f t="shared" si="158"/>
        <v>9</v>
      </c>
      <c r="N1131" s="2">
        <f t="shared" si="159"/>
        <v>2020</v>
      </c>
      <c r="O1131" t="s">
        <v>28</v>
      </c>
      <c r="P1131" t="s">
        <v>73</v>
      </c>
      <c r="Q1131" t="s">
        <v>3609</v>
      </c>
      <c r="R1131" t="s">
        <v>69</v>
      </c>
      <c r="S1131" s="5" t="s">
        <v>46</v>
      </c>
      <c r="T1131" s="3">
        <v>28982.84</v>
      </c>
      <c r="U1131" s="3">
        <f t="shared" si="160"/>
        <v>28983</v>
      </c>
      <c r="V1131" t="s">
        <v>412</v>
      </c>
      <c r="W1131" s="5" t="b">
        <v>1</v>
      </c>
      <c r="X1131" s="5" t="b">
        <v>0</v>
      </c>
    </row>
    <row r="1132" spans="1:24" x14ac:dyDescent="0.3">
      <c r="A1132">
        <f t="shared" si="161"/>
        <v>1131</v>
      </c>
      <c r="B1132" t="s">
        <v>3610</v>
      </c>
      <c r="C1132" t="s">
        <v>3611</v>
      </c>
      <c r="D1132" t="str">
        <f t="shared" si="153"/>
        <v>Niel Gateshill</v>
      </c>
      <c r="E1132" s="5" t="s">
        <v>18</v>
      </c>
      <c r="F1132" s="5">
        <v>21</v>
      </c>
      <c r="G1132" s="1">
        <v>43871</v>
      </c>
      <c r="H1132" s="2">
        <f t="shared" si="154"/>
        <v>10</v>
      </c>
      <c r="I1132" s="2">
        <f t="shared" si="155"/>
        <v>2</v>
      </c>
      <c r="J1132" s="2">
        <f t="shared" si="156"/>
        <v>2020</v>
      </c>
      <c r="K1132" s="1">
        <v>43844</v>
      </c>
      <c r="L1132" s="2">
        <f t="shared" si="157"/>
        <v>14</v>
      </c>
      <c r="M1132" s="2">
        <f t="shared" si="158"/>
        <v>1</v>
      </c>
      <c r="N1132" s="2">
        <f t="shared" si="159"/>
        <v>2020</v>
      </c>
      <c r="O1132" t="s">
        <v>44</v>
      </c>
      <c r="P1132" t="s">
        <v>163</v>
      </c>
      <c r="Q1132" t="s">
        <v>3612</v>
      </c>
      <c r="R1132" t="s">
        <v>53</v>
      </c>
      <c r="S1132" s="5" t="s">
        <v>205</v>
      </c>
      <c r="T1132" s="3">
        <v>20485.759999999998</v>
      </c>
      <c r="U1132" s="3">
        <f t="shared" si="160"/>
        <v>20486</v>
      </c>
      <c r="V1132" t="s">
        <v>683</v>
      </c>
      <c r="W1132" s="5" t="b">
        <v>0</v>
      </c>
      <c r="X1132" s="5" t="b">
        <v>0</v>
      </c>
    </row>
    <row r="1133" spans="1:24" x14ac:dyDescent="0.3">
      <c r="A1133">
        <f t="shared" si="161"/>
        <v>1132</v>
      </c>
      <c r="B1133" t="s">
        <v>3613</v>
      </c>
      <c r="C1133" t="s">
        <v>3614</v>
      </c>
      <c r="D1133" t="str">
        <f t="shared" si="153"/>
        <v>Stephine Spenceley</v>
      </c>
      <c r="E1133" s="5" t="s">
        <v>27</v>
      </c>
      <c r="F1133" s="5">
        <v>9</v>
      </c>
      <c r="G1133" s="1">
        <v>43949</v>
      </c>
      <c r="H1133" s="2">
        <f t="shared" si="154"/>
        <v>28</v>
      </c>
      <c r="I1133" s="2">
        <f t="shared" si="155"/>
        <v>4</v>
      </c>
      <c r="J1133" s="2">
        <f t="shared" si="156"/>
        <v>2020</v>
      </c>
      <c r="K1133" s="1">
        <v>43853</v>
      </c>
      <c r="L1133" s="2">
        <f t="shared" si="157"/>
        <v>23</v>
      </c>
      <c r="M1133" s="2">
        <f t="shared" si="158"/>
        <v>1</v>
      </c>
      <c r="N1133" s="2">
        <f t="shared" si="159"/>
        <v>2020</v>
      </c>
      <c r="O1133" t="s">
        <v>57</v>
      </c>
      <c r="P1133" t="s">
        <v>29</v>
      </c>
      <c r="Q1133" t="s">
        <v>3615</v>
      </c>
      <c r="R1133" t="s">
        <v>22</v>
      </c>
      <c r="S1133" s="5" t="s">
        <v>185</v>
      </c>
      <c r="T1133" s="3">
        <v>37622.83</v>
      </c>
      <c r="U1133" s="3">
        <f t="shared" si="160"/>
        <v>37623</v>
      </c>
      <c r="V1133" t="s">
        <v>1952</v>
      </c>
      <c r="W1133" s="5" t="s">
        <v>13363</v>
      </c>
      <c r="X1133" s="5" t="b">
        <v>1</v>
      </c>
    </row>
    <row r="1134" spans="1:24" x14ac:dyDescent="0.3">
      <c r="A1134">
        <f t="shared" si="161"/>
        <v>1133</v>
      </c>
      <c r="B1134" t="s">
        <v>3616</v>
      </c>
      <c r="C1134" t="s">
        <v>3617</v>
      </c>
      <c r="D1134" t="str">
        <f t="shared" si="153"/>
        <v>Dale Loins</v>
      </c>
      <c r="E1134" s="5" t="s">
        <v>18</v>
      </c>
      <c r="F1134" s="5">
        <v>51</v>
      </c>
      <c r="G1134" s="1">
        <v>43899</v>
      </c>
      <c r="H1134" s="2">
        <f t="shared" si="154"/>
        <v>9</v>
      </c>
      <c r="I1134" s="2">
        <f t="shared" si="155"/>
        <v>3</v>
      </c>
      <c r="J1134" s="2">
        <f t="shared" si="156"/>
        <v>2020</v>
      </c>
      <c r="K1134" s="1">
        <v>44175</v>
      </c>
      <c r="L1134" s="2">
        <f t="shared" si="157"/>
        <v>10</v>
      </c>
      <c r="M1134" s="2">
        <f t="shared" si="158"/>
        <v>12</v>
      </c>
      <c r="N1134" s="2">
        <f t="shared" si="159"/>
        <v>2020</v>
      </c>
      <c r="O1134" t="s">
        <v>37</v>
      </c>
      <c r="P1134" t="s">
        <v>38</v>
      </c>
      <c r="Q1134" t="s">
        <v>3618</v>
      </c>
      <c r="R1134" t="s">
        <v>31</v>
      </c>
      <c r="S1134" s="5" t="s">
        <v>13363</v>
      </c>
      <c r="T1134" s="3">
        <v>38674.949999999997</v>
      </c>
      <c r="U1134" s="3">
        <f t="shared" si="160"/>
        <v>38675</v>
      </c>
      <c r="V1134" t="s">
        <v>972</v>
      </c>
      <c r="W1134" s="5" t="b">
        <v>0</v>
      </c>
      <c r="X1134" s="5" t="b">
        <v>0</v>
      </c>
    </row>
    <row r="1135" spans="1:24" x14ac:dyDescent="0.3">
      <c r="A1135">
        <f t="shared" si="161"/>
        <v>1134</v>
      </c>
      <c r="B1135" t="s">
        <v>3619</v>
      </c>
      <c r="D1135" t="str">
        <f t="shared" si="153"/>
        <v xml:space="preserve">Royall </v>
      </c>
      <c r="E1135" s="5" t="s">
        <v>18</v>
      </c>
      <c r="F1135" s="5">
        <v>51</v>
      </c>
      <c r="G1135" s="1">
        <v>44070</v>
      </c>
      <c r="H1135" s="2">
        <f t="shared" si="154"/>
        <v>27</v>
      </c>
      <c r="I1135" s="2">
        <f t="shared" si="155"/>
        <v>8</v>
      </c>
      <c r="J1135" s="2">
        <f t="shared" si="156"/>
        <v>2020</v>
      </c>
      <c r="K1135" s="1">
        <v>44120</v>
      </c>
      <c r="L1135" s="2">
        <f t="shared" si="157"/>
        <v>16</v>
      </c>
      <c r="M1135" s="2">
        <f t="shared" si="158"/>
        <v>10</v>
      </c>
      <c r="N1135" s="2">
        <f t="shared" si="159"/>
        <v>2020</v>
      </c>
      <c r="O1135" t="s">
        <v>44</v>
      </c>
      <c r="P1135" t="s">
        <v>100</v>
      </c>
      <c r="Q1135" t="s">
        <v>3620</v>
      </c>
      <c r="R1135" t="s">
        <v>114</v>
      </c>
      <c r="S1135" s="5" t="s">
        <v>13363</v>
      </c>
      <c r="T1135" s="3">
        <v>18105.93</v>
      </c>
      <c r="U1135" s="3">
        <f t="shared" si="160"/>
        <v>18106</v>
      </c>
      <c r="V1135" t="s">
        <v>3439</v>
      </c>
      <c r="W1135" s="5" t="s">
        <v>13363</v>
      </c>
      <c r="X1135" s="5" t="b">
        <v>1</v>
      </c>
    </row>
    <row r="1136" spans="1:24" x14ac:dyDescent="0.3">
      <c r="A1136">
        <f t="shared" si="161"/>
        <v>1135</v>
      </c>
      <c r="B1136" t="s">
        <v>1231</v>
      </c>
      <c r="C1136" t="s">
        <v>3621</v>
      </c>
      <c r="D1136" t="str">
        <f t="shared" si="153"/>
        <v>Trix Battrum</v>
      </c>
      <c r="E1136" s="5" t="s">
        <v>27</v>
      </c>
      <c r="F1136" s="5">
        <v>2</v>
      </c>
      <c r="G1136" s="1">
        <v>43835</v>
      </c>
      <c r="H1136" s="2">
        <f t="shared" si="154"/>
        <v>5</v>
      </c>
      <c r="I1136" s="2">
        <f t="shared" si="155"/>
        <v>1</v>
      </c>
      <c r="J1136" s="2">
        <f t="shared" si="156"/>
        <v>2020</v>
      </c>
      <c r="K1136" s="1">
        <v>44166</v>
      </c>
      <c r="L1136" s="2">
        <f t="shared" si="157"/>
        <v>1</v>
      </c>
      <c r="M1136" s="2">
        <f t="shared" si="158"/>
        <v>12</v>
      </c>
      <c r="N1136" s="2">
        <f t="shared" si="159"/>
        <v>2020</v>
      </c>
      <c r="O1136" t="s">
        <v>50</v>
      </c>
      <c r="P1136" t="s">
        <v>20</v>
      </c>
      <c r="Q1136" t="s">
        <v>3622</v>
      </c>
      <c r="R1136" t="s">
        <v>40</v>
      </c>
      <c r="S1136" s="5" t="s">
        <v>78</v>
      </c>
      <c r="T1136" s="3">
        <v>83953.58</v>
      </c>
      <c r="U1136" s="3">
        <f t="shared" si="160"/>
        <v>83954</v>
      </c>
      <c r="V1136" t="s">
        <v>2728</v>
      </c>
      <c r="W1136" s="5" t="b">
        <v>1</v>
      </c>
      <c r="X1136" s="5" t="b">
        <v>0</v>
      </c>
    </row>
    <row r="1137" spans="1:24" x14ac:dyDescent="0.3">
      <c r="A1137">
        <f t="shared" si="161"/>
        <v>1136</v>
      </c>
      <c r="B1137" t="s">
        <v>3623</v>
      </c>
      <c r="C1137" t="s">
        <v>3624</v>
      </c>
      <c r="D1137" t="str">
        <f t="shared" si="153"/>
        <v>Caril Mair</v>
      </c>
      <c r="E1137" s="5" t="s">
        <v>27</v>
      </c>
      <c r="F1137" s="5">
        <v>52</v>
      </c>
      <c r="G1137" s="1">
        <v>44014</v>
      </c>
      <c r="H1137" s="2">
        <f t="shared" si="154"/>
        <v>2</v>
      </c>
      <c r="I1137" s="2">
        <f t="shared" si="155"/>
        <v>7</v>
      </c>
      <c r="J1137" s="2">
        <f t="shared" si="156"/>
        <v>2020</v>
      </c>
      <c r="K1137" s="1">
        <v>43968</v>
      </c>
      <c r="L1137" s="2">
        <f t="shared" si="157"/>
        <v>17</v>
      </c>
      <c r="M1137" s="2">
        <f t="shared" si="158"/>
        <v>5</v>
      </c>
      <c r="N1137" s="2">
        <f t="shared" si="159"/>
        <v>2020</v>
      </c>
      <c r="O1137" t="s">
        <v>44</v>
      </c>
      <c r="P1137" t="s">
        <v>58</v>
      </c>
      <c r="Q1137" t="s">
        <v>3625</v>
      </c>
      <c r="R1137" t="s">
        <v>22</v>
      </c>
      <c r="S1137" s="5" t="s">
        <v>46</v>
      </c>
      <c r="T1137" s="3">
        <v>75306.740000000005</v>
      </c>
      <c r="U1137" s="3">
        <f t="shared" si="160"/>
        <v>75307</v>
      </c>
      <c r="V1137" t="s">
        <v>440</v>
      </c>
      <c r="W1137" s="5" t="b">
        <v>1</v>
      </c>
      <c r="X1137" s="5" t="s">
        <v>13363</v>
      </c>
    </row>
    <row r="1138" spans="1:24" x14ac:dyDescent="0.3">
      <c r="A1138">
        <f t="shared" si="161"/>
        <v>1137</v>
      </c>
      <c r="B1138" t="s">
        <v>3626</v>
      </c>
      <c r="C1138" t="s">
        <v>3627</v>
      </c>
      <c r="D1138" t="str">
        <f t="shared" si="153"/>
        <v>Zak Minney</v>
      </c>
      <c r="E1138" s="5" t="s">
        <v>18</v>
      </c>
      <c r="F1138" s="5">
        <v>9</v>
      </c>
      <c r="G1138" s="1">
        <v>44061</v>
      </c>
      <c r="H1138" s="2">
        <f t="shared" si="154"/>
        <v>18</v>
      </c>
      <c r="I1138" s="2">
        <f t="shared" si="155"/>
        <v>8</v>
      </c>
      <c r="J1138" s="2">
        <f t="shared" si="156"/>
        <v>2020</v>
      </c>
      <c r="K1138" s="1">
        <v>44109</v>
      </c>
      <c r="L1138" s="2">
        <f t="shared" si="157"/>
        <v>5</v>
      </c>
      <c r="M1138" s="2">
        <f t="shared" si="158"/>
        <v>10</v>
      </c>
      <c r="N1138" s="2">
        <f t="shared" si="159"/>
        <v>2020</v>
      </c>
      <c r="O1138" t="s">
        <v>50</v>
      </c>
      <c r="P1138" t="s">
        <v>112</v>
      </c>
      <c r="Q1138" t="s">
        <v>3628</v>
      </c>
      <c r="R1138" t="s">
        <v>22</v>
      </c>
      <c r="S1138" s="5" t="s">
        <v>78</v>
      </c>
      <c r="T1138" s="3">
        <v>44983.1</v>
      </c>
      <c r="U1138" s="3">
        <f t="shared" si="160"/>
        <v>44983</v>
      </c>
      <c r="V1138" t="s">
        <v>3172</v>
      </c>
      <c r="W1138" s="5" t="b">
        <v>0</v>
      </c>
      <c r="X1138" s="5" t="s">
        <v>13363</v>
      </c>
    </row>
    <row r="1139" spans="1:24" x14ac:dyDescent="0.3">
      <c r="A1139">
        <f t="shared" si="161"/>
        <v>1138</v>
      </c>
      <c r="B1139" t="s">
        <v>3629</v>
      </c>
      <c r="C1139" t="s">
        <v>3630</v>
      </c>
      <c r="D1139" t="str">
        <f t="shared" si="153"/>
        <v>Hilton Tipens</v>
      </c>
      <c r="E1139" s="5" t="s">
        <v>18</v>
      </c>
      <c r="F1139" s="5">
        <v>35</v>
      </c>
      <c r="G1139" s="1">
        <v>44046</v>
      </c>
      <c r="H1139" s="2">
        <f t="shared" si="154"/>
        <v>3</v>
      </c>
      <c r="I1139" s="2">
        <f t="shared" si="155"/>
        <v>8</v>
      </c>
      <c r="J1139" s="2">
        <f t="shared" si="156"/>
        <v>2020</v>
      </c>
      <c r="K1139" s="1">
        <v>43951</v>
      </c>
      <c r="L1139" s="2">
        <f t="shared" si="157"/>
        <v>30</v>
      </c>
      <c r="M1139" s="2">
        <f t="shared" si="158"/>
        <v>4</v>
      </c>
      <c r="N1139" s="2">
        <f t="shared" si="159"/>
        <v>2020</v>
      </c>
      <c r="O1139" t="s">
        <v>28</v>
      </c>
      <c r="P1139" t="s">
        <v>58</v>
      </c>
      <c r="Q1139" t="s">
        <v>3631</v>
      </c>
      <c r="R1139" t="s">
        <v>83</v>
      </c>
      <c r="S1139" s="5" t="s">
        <v>46</v>
      </c>
      <c r="T1139" s="3">
        <v>96355.199999999997</v>
      </c>
      <c r="U1139" s="3">
        <f t="shared" si="160"/>
        <v>96355</v>
      </c>
      <c r="V1139" t="s">
        <v>127</v>
      </c>
      <c r="W1139" s="5" t="s">
        <v>13363</v>
      </c>
      <c r="X1139" s="5" t="b">
        <v>1</v>
      </c>
    </row>
    <row r="1140" spans="1:24" x14ac:dyDescent="0.3">
      <c r="A1140">
        <f t="shared" si="161"/>
        <v>1139</v>
      </c>
      <c r="B1140" t="s">
        <v>3632</v>
      </c>
      <c r="C1140" t="s">
        <v>1701</v>
      </c>
      <c r="D1140" t="str">
        <f t="shared" si="153"/>
        <v>Britni Olivari</v>
      </c>
      <c r="E1140" s="5" t="s">
        <v>27</v>
      </c>
      <c r="F1140" s="5">
        <v>27</v>
      </c>
      <c r="G1140" s="1">
        <v>43868</v>
      </c>
      <c r="H1140" s="2">
        <f t="shared" si="154"/>
        <v>7</v>
      </c>
      <c r="I1140" s="2">
        <f t="shared" si="155"/>
        <v>2</v>
      </c>
      <c r="J1140" s="2">
        <f t="shared" si="156"/>
        <v>2020</v>
      </c>
      <c r="K1140" s="1">
        <v>44099</v>
      </c>
      <c r="L1140" s="2">
        <f t="shared" si="157"/>
        <v>25</v>
      </c>
      <c r="M1140" s="2">
        <f t="shared" si="158"/>
        <v>9</v>
      </c>
      <c r="N1140" s="2">
        <f t="shared" si="159"/>
        <v>2020</v>
      </c>
      <c r="O1140" t="s">
        <v>50</v>
      </c>
      <c r="P1140" t="s">
        <v>20</v>
      </c>
      <c r="Q1140" t="s">
        <v>3633</v>
      </c>
      <c r="R1140" t="s">
        <v>22</v>
      </c>
      <c r="S1140" s="5" t="s">
        <v>46</v>
      </c>
      <c r="T1140" s="3">
        <v>70312.67</v>
      </c>
      <c r="U1140" s="3">
        <f t="shared" si="160"/>
        <v>70313</v>
      </c>
      <c r="V1140" t="s">
        <v>281</v>
      </c>
      <c r="W1140" s="5" t="b">
        <v>0</v>
      </c>
      <c r="X1140" s="5" t="b">
        <v>1</v>
      </c>
    </row>
    <row r="1141" spans="1:24" x14ac:dyDescent="0.3">
      <c r="A1141">
        <f t="shared" si="161"/>
        <v>1140</v>
      </c>
      <c r="B1141" t="s">
        <v>3634</v>
      </c>
      <c r="C1141" t="s">
        <v>3635</v>
      </c>
      <c r="D1141" t="str">
        <f t="shared" si="153"/>
        <v>Christin MacInnes</v>
      </c>
      <c r="E1141" s="5" t="s">
        <v>27</v>
      </c>
      <c r="F1141" s="5">
        <v>4</v>
      </c>
      <c r="G1141" s="1">
        <v>44049</v>
      </c>
      <c r="H1141" s="2">
        <f t="shared" si="154"/>
        <v>6</v>
      </c>
      <c r="I1141" s="2">
        <f t="shared" si="155"/>
        <v>8</v>
      </c>
      <c r="J1141" s="2">
        <f t="shared" si="156"/>
        <v>2020</v>
      </c>
      <c r="K1141" s="1">
        <v>44195</v>
      </c>
      <c r="L1141" s="2">
        <f t="shared" si="157"/>
        <v>30</v>
      </c>
      <c r="M1141" s="2">
        <f t="shared" si="158"/>
        <v>12</v>
      </c>
      <c r="N1141" s="2">
        <f t="shared" si="159"/>
        <v>2020</v>
      </c>
      <c r="O1141" t="s">
        <v>37</v>
      </c>
      <c r="P1141" t="s">
        <v>20</v>
      </c>
      <c r="Q1141" t="s">
        <v>3636</v>
      </c>
      <c r="R1141" t="s">
        <v>22</v>
      </c>
      <c r="S1141" s="5" t="s">
        <v>185</v>
      </c>
      <c r="T1141" s="3">
        <v>95352.35</v>
      </c>
      <c r="U1141" s="3">
        <f t="shared" si="160"/>
        <v>95352</v>
      </c>
      <c r="V1141" t="s">
        <v>644</v>
      </c>
      <c r="W1141" s="5" t="b">
        <v>1</v>
      </c>
      <c r="X1141" s="5" t="b">
        <v>1</v>
      </c>
    </row>
    <row r="1142" spans="1:24" x14ac:dyDescent="0.3">
      <c r="A1142">
        <f t="shared" si="161"/>
        <v>1141</v>
      </c>
      <c r="B1142" t="s">
        <v>3493</v>
      </c>
      <c r="C1142" t="s">
        <v>3637</v>
      </c>
      <c r="D1142" t="str">
        <f t="shared" si="153"/>
        <v>Sheelagh Tregensoe</v>
      </c>
      <c r="E1142" s="5" t="s">
        <v>27</v>
      </c>
      <c r="F1142" s="5">
        <v>59</v>
      </c>
      <c r="G1142" s="1">
        <v>43954</v>
      </c>
      <c r="H1142" s="2">
        <f t="shared" si="154"/>
        <v>3</v>
      </c>
      <c r="I1142" s="2">
        <f t="shared" si="155"/>
        <v>5</v>
      </c>
      <c r="J1142" s="2">
        <f t="shared" si="156"/>
        <v>2020</v>
      </c>
      <c r="K1142" s="1">
        <v>43920</v>
      </c>
      <c r="L1142" s="2">
        <f t="shared" si="157"/>
        <v>30</v>
      </c>
      <c r="M1142" s="2">
        <f t="shared" si="158"/>
        <v>3</v>
      </c>
      <c r="N1142" s="2">
        <f t="shared" si="159"/>
        <v>2020</v>
      </c>
      <c r="O1142" t="s">
        <v>19</v>
      </c>
      <c r="P1142" t="s">
        <v>38</v>
      </c>
      <c r="Q1142" t="s">
        <v>3638</v>
      </c>
      <c r="R1142" t="s">
        <v>22</v>
      </c>
      <c r="S1142" s="5" t="s">
        <v>185</v>
      </c>
      <c r="T1142" s="3">
        <v>27924.29</v>
      </c>
      <c r="U1142" s="3">
        <f t="shared" si="160"/>
        <v>27924</v>
      </c>
      <c r="V1142" t="s">
        <v>1563</v>
      </c>
      <c r="W1142" s="5" t="b">
        <v>0</v>
      </c>
      <c r="X1142" s="5" t="b">
        <v>0</v>
      </c>
    </row>
    <row r="1143" spans="1:24" x14ac:dyDescent="0.3">
      <c r="A1143">
        <f t="shared" si="161"/>
        <v>1142</v>
      </c>
      <c r="B1143" t="s">
        <v>3639</v>
      </c>
      <c r="C1143" t="s">
        <v>3640</v>
      </c>
      <c r="D1143" t="str">
        <f t="shared" si="153"/>
        <v>Xylina Lissandri</v>
      </c>
      <c r="E1143" s="5" t="s">
        <v>27</v>
      </c>
      <c r="F1143" s="5">
        <v>42</v>
      </c>
      <c r="G1143" s="1">
        <v>43884</v>
      </c>
      <c r="H1143" s="2">
        <f t="shared" si="154"/>
        <v>23</v>
      </c>
      <c r="I1143" s="2">
        <f t="shared" si="155"/>
        <v>2</v>
      </c>
      <c r="J1143" s="2">
        <f t="shared" si="156"/>
        <v>2020</v>
      </c>
      <c r="K1143" s="1">
        <v>43842</v>
      </c>
      <c r="L1143" s="2">
        <f t="shared" si="157"/>
        <v>12</v>
      </c>
      <c r="M1143" s="2">
        <f t="shared" si="158"/>
        <v>1</v>
      </c>
      <c r="N1143" s="2">
        <f t="shared" si="159"/>
        <v>2020</v>
      </c>
      <c r="O1143" t="s">
        <v>44</v>
      </c>
      <c r="P1143" t="s">
        <v>73</v>
      </c>
      <c r="Q1143" t="s">
        <v>3641</v>
      </c>
      <c r="R1143" t="s">
        <v>53</v>
      </c>
      <c r="S1143" s="5" t="s">
        <v>88</v>
      </c>
      <c r="T1143" s="3">
        <v>86857.21</v>
      </c>
      <c r="U1143" s="3">
        <f t="shared" si="160"/>
        <v>86857</v>
      </c>
      <c r="V1143" t="s">
        <v>301</v>
      </c>
      <c r="W1143" s="5" t="b">
        <v>1</v>
      </c>
      <c r="X1143" s="5" t="b">
        <v>1</v>
      </c>
    </row>
    <row r="1144" spans="1:24" x14ac:dyDescent="0.3">
      <c r="A1144">
        <f t="shared" si="161"/>
        <v>1143</v>
      </c>
      <c r="B1144" t="s">
        <v>3642</v>
      </c>
      <c r="C1144" t="s">
        <v>3643</v>
      </c>
      <c r="D1144" t="str">
        <f t="shared" si="153"/>
        <v>Roarke Sercombe</v>
      </c>
      <c r="E1144" s="5" t="s">
        <v>18</v>
      </c>
      <c r="F1144" s="5">
        <v>76</v>
      </c>
      <c r="G1144" s="1">
        <v>44094</v>
      </c>
      <c r="H1144" s="2">
        <f t="shared" si="154"/>
        <v>20</v>
      </c>
      <c r="I1144" s="2">
        <f t="shared" si="155"/>
        <v>9</v>
      </c>
      <c r="J1144" s="2">
        <f t="shared" si="156"/>
        <v>2020</v>
      </c>
      <c r="K1144" s="1">
        <v>44007</v>
      </c>
      <c r="L1144" s="2">
        <f t="shared" si="157"/>
        <v>25</v>
      </c>
      <c r="M1144" s="2">
        <f t="shared" si="158"/>
        <v>6</v>
      </c>
      <c r="N1144" s="2">
        <f t="shared" si="159"/>
        <v>2020</v>
      </c>
      <c r="O1144" t="s">
        <v>28</v>
      </c>
      <c r="P1144" t="s">
        <v>73</v>
      </c>
      <c r="Q1144" t="s">
        <v>3644</v>
      </c>
      <c r="R1144" t="s">
        <v>114</v>
      </c>
      <c r="S1144" s="5" t="s">
        <v>205</v>
      </c>
      <c r="T1144" s="3">
        <v>48834.57</v>
      </c>
      <c r="U1144" s="3">
        <f t="shared" si="160"/>
        <v>48835</v>
      </c>
      <c r="V1144" t="s">
        <v>3090</v>
      </c>
      <c r="W1144" s="5" t="b">
        <v>1</v>
      </c>
      <c r="X1144" s="5" t="b">
        <v>0</v>
      </c>
    </row>
    <row r="1145" spans="1:24" x14ac:dyDescent="0.3">
      <c r="A1145">
        <f t="shared" si="161"/>
        <v>1144</v>
      </c>
      <c r="B1145" t="s">
        <v>3645</v>
      </c>
      <c r="C1145" t="s">
        <v>3646</v>
      </c>
      <c r="D1145" t="str">
        <f t="shared" si="153"/>
        <v>Goddard Bartley</v>
      </c>
      <c r="E1145" s="5" t="s">
        <v>284</v>
      </c>
      <c r="F1145" s="5">
        <v>51</v>
      </c>
      <c r="G1145" s="1">
        <v>43876</v>
      </c>
      <c r="H1145" s="2">
        <f t="shared" si="154"/>
        <v>15</v>
      </c>
      <c r="I1145" s="2">
        <f t="shared" si="155"/>
        <v>2</v>
      </c>
      <c r="J1145" s="2">
        <f t="shared" si="156"/>
        <v>2020</v>
      </c>
      <c r="K1145" s="1">
        <v>43998</v>
      </c>
      <c r="L1145" s="2">
        <f t="shared" si="157"/>
        <v>16</v>
      </c>
      <c r="M1145" s="2">
        <f t="shared" si="158"/>
        <v>6</v>
      </c>
      <c r="N1145" s="2">
        <f t="shared" si="159"/>
        <v>2020</v>
      </c>
      <c r="O1145" t="s">
        <v>50</v>
      </c>
      <c r="P1145" t="s">
        <v>58</v>
      </c>
      <c r="Q1145" t="s">
        <v>3647</v>
      </c>
      <c r="R1145" t="s">
        <v>31</v>
      </c>
      <c r="S1145" s="5" t="s">
        <v>46</v>
      </c>
      <c r="T1145" s="3">
        <v>84733.07</v>
      </c>
      <c r="U1145" s="3">
        <f t="shared" si="160"/>
        <v>84733</v>
      </c>
      <c r="V1145" t="s">
        <v>1451</v>
      </c>
      <c r="W1145" s="5" t="b">
        <v>1</v>
      </c>
      <c r="X1145" s="5" t="b">
        <v>1</v>
      </c>
    </row>
    <row r="1146" spans="1:24" x14ac:dyDescent="0.3">
      <c r="A1146">
        <f t="shared" si="161"/>
        <v>1145</v>
      </c>
      <c r="B1146" t="s">
        <v>3648</v>
      </c>
      <c r="C1146" t="s">
        <v>3649</v>
      </c>
      <c r="D1146" t="str">
        <f t="shared" si="153"/>
        <v>Shelden Degenhardt</v>
      </c>
      <c r="E1146" s="5" t="s">
        <v>99</v>
      </c>
      <c r="F1146" s="5">
        <v>83</v>
      </c>
      <c r="G1146" s="1">
        <v>43887</v>
      </c>
      <c r="H1146" s="2">
        <f t="shared" si="154"/>
        <v>26</v>
      </c>
      <c r="I1146" s="2">
        <f t="shared" si="155"/>
        <v>2</v>
      </c>
      <c r="J1146" s="2">
        <f t="shared" si="156"/>
        <v>2020</v>
      </c>
      <c r="K1146" s="1">
        <v>44043</v>
      </c>
      <c r="L1146" s="2">
        <f t="shared" si="157"/>
        <v>31</v>
      </c>
      <c r="M1146" s="2">
        <f t="shared" si="158"/>
        <v>7</v>
      </c>
      <c r="N1146" s="2">
        <f t="shared" si="159"/>
        <v>2020</v>
      </c>
      <c r="O1146" t="s">
        <v>37</v>
      </c>
      <c r="P1146" t="s">
        <v>38</v>
      </c>
      <c r="Q1146" t="s">
        <v>3650</v>
      </c>
      <c r="R1146" t="s">
        <v>114</v>
      </c>
      <c r="S1146" s="5" t="s">
        <v>13363</v>
      </c>
      <c r="T1146" s="3">
        <v>15958.16</v>
      </c>
      <c r="U1146" s="3">
        <f t="shared" si="160"/>
        <v>15958</v>
      </c>
      <c r="V1146" t="s">
        <v>1458</v>
      </c>
      <c r="W1146" s="5" t="b">
        <v>0</v>
      </c>
      <c r="X1146" s="5" t="b">
        <v>0</v>
      </c>
    </row>
    <row r="1147" spans="1:24" x14ac:dyDescent="0.3">
      <c r="A1147">
        <f t="shared" si="161"/>
        <v>1146</v>
      </c>
      <c r="B1147" t="s">
        <v>3651</v>
      </c>
      <c r="C1147" t="s">
        <v>3652</v>
      </c>
      <c r="D1147" t="str">
        <f t="shared" si="153"/>
        <v>Darcy Ralestone</v>
      </c>
      <c r="E1147" s="5" t="s">
        <v>27</v>
      </c>
      <c r="F1147" s="5">
        <v>13</v>
      </c>
      <c r="G1147" s="1">
        <v>44051</v>
      </c>
      <c r="H1147" s="2">
        <f t="shared" si="154"/>
        <v>8</v>
      </c>
      <c r="I1147" s="2">
        <f t="shared" si="155"/>
        <v>8</v>
      </c>
      <c r="J1147" s="2">
        <f t="shared" si="156"/>
        <v>2020</v>
      </c>
      <c r="K1147" s="1">
        <v>43850</v>
      </c>
      <c r="L1147" s="2">
        <f t="shared" si="157"/>
        <v>20</v>
      </c>
      <c r="M1147" s="2">
        <f t="shared" si="158"/>
        <v>1</v>
      </c>
      <c r="N1147" s="2">
        <f t="shared" si="159"/>
        <v>2020</v>
      </c>
      <c r="O1147" t="s">
        <v>37</v>
      </c>
      <c r="P1147" t="s">
        <v>29</v>
      </c>
      <c r="Q1147" t="s">
        <v>3653</v>
      </c>
      <c r="R1147" t="s">
        <v>69</v>
      </c>
      <c r="S1147" s="5" t="s">
        <v>165</v>
      </c>
      <c r="T1147" s="3">
        <v>39590.42</v>
      </c>
      <c r="U1147" s="3">
        <f t="shared" si="160"/>
        <v>39590</v>
      </c>
      <c r="V1147" t="s">
        <v>3654</v>
      </c>
      <c r="W1147" s="5" t="b">
        <v>0</v>
      </c>
      <c r="X1147" s="5" t="b">
        <v>1</v>
      </c>
    </row>
    <row r="1148" spans="1:24" x14ac:dyDescent="0.3">
      <c r="A1148">
        <f t="shared" si="161"/>
        <v>1147</v>
      </c>
      <c r="B1148" t="s">
        <v>3655</v>
      </c>
      <c r="C1148" t="s">
        <v>3656</v>
      </c>
      <c r="D1148" t="str">
        <f t="shared" si="153"/>
        <v>Tibold Brownbill</v>
      </c>
      <c r="E1148" s="5" t="s">
        <v>18</v>
      </c>
      <c r="F1148" s="5">
        <v>32</v>
      </c>
      <c r="G1148" s="1">
        <v>43896</v>
      </c>
      <c r="H1148" s="2">
        <f t="shared" si="154"/>
        <v>6</v>
      </c>
      <c r="I1148" s="2">
        <f t="shared" si="155"/>
        <v>3</v>
      </c>
      <c r="J1148" s="2">
        <f t="shared" si="156"/>
        <v>2020</v>
      </c>
      <c r="K1148" s="1">
        <v>43892</v>
      </c>
      <c r="L1148" s="2">
        <f t="shared" si="157"/>
        <v>2</v>
      </c>
      <c r="M1148" s="2">
        <f t="shared" si="158"/>
        <v>3</v>
      </c>
      <c r="N1148" s="2">
        <f t="shared" si="159"/>
        <v>2020</v>
      </c>
      <c r="O1148" t="s">
        <v>19</v>
      </c>
      <c r="P1148" t="s">
        <v>112</v>
      </c>
      <c r="Q1148" t="s">
        <v>3657</v>
      </c>
      <c r="R1148" t="s">
        <v>31</v>
      </c>
      <c r="S1148" s="5" t="s">
        <v>165</v>
      </c>
      <c r="T1148" s="3">
        <v>7922.46</v>
      </c>
      <c r="U1148" s="3">
        <f t="shared" si="160"/>
        <v>7922</v>
      </c>
      <c r="V1148" t="s">
        <v>1017</v>
      </c>
      <c r="W1148" s="5" t="s">
        <v>13363</v>
      </c>
      <c r="X1148" s="5" t="b">
        <v>0</v>
      </c>
    </row>
    <row r="1149" spans="1:24" x14ac:dyDescent="0.3">
      <c r="A1149">
        <f t="shared" si="161"/>
        <v>1148</v>
      </c>
      <c r="B1149" t="s">
        <v>3658</v>
      </c>
      <c r="D1149" t="str">
        <f t="shared" si="153"/>
        <v xml:space="preserve">Gayel </v>
      </c>
      <c r="E1149" s="5" t="s">
        <v>27</v>
      </c>
      <c r="F1149" s="5">
        <v>90</v>
      </c>
      <c r="G1149" s="1">
        <v>43883</v>
      </c>
      <c r="H1149" s="2">
        <f t="shared" si="154"/>
        <v>22</v>
      </c>
      <c r="I1149" s="2">
        <f t="shared" si="155"/>
        <v>2</v>
      </c>
      <c r="J1149" s="2">
        <f t="shared" si="156"/>
        <v>2020</v>
      </c>
      <c r="K1149" s="1">
        <v>44074</v>
      </c>
      <c r="L1149" s="2">
        <f t="shared" si="157"/>
        <v>31</v>
      </c>
      <c r="M1149" s="2">
        <f t="shared" si="158"/>
        <v>8</v>
      </c>
      <c r="N1149" s="2">
        <f t="shared" si="159"/>
        <v>2020</v>
      </c>
      <c r="O1149" t="s">
        <v>28</v>
      </c>
      <c r="P1149" t="s">
        <v>20</v>
      </c>
      <c r="Q1149" t="s">
        <v>3659</v>
      </c>
      <c r="R1149" t="s">
        <v>60</v>
      </c>
      <c r="S1149" s="5" t="s">
        <v>165</v>
      </c>
      <c r="T1149" s="3">
        <v>90534.27</v>
      </c>
      <c r="U1149" s="3">
        <f t="shared" si="160"/>
        <v>90534</v>
      </c>
      <c r="V1149" t="s">
        <v>539</v>
      </c>
      <c r="W1149" s="5" t="b">
        <v>0</v>
      </c>
      <c r="X1149" s="5" t="b">
        <v>0</v>
      </c>
    </row>
    <row r="1150" spans="1:24" x14ac:dyDescent="0.3">
      <c r="A1150">
        <f t="shared" si="161"/>
        <v>1149</v>
      </c>
      <c r="B1150" t="s">
        <v>3660</v>
      </c>
      <c r="C1150" t="s">
        <v>3661</v>
      </c>
      <c r="D1150" t="str">
        <f t="shared" si="153"/>
        <v>Kean Tripony</v>
      </c>
      <c r="E1150" s="5" t="s">
        <v>18</v>
      </c>
      <c r="F1150" s="5">
        <v>22</v>
      </c>
      <c r="G1150" s="1">
        <v>43914</v>
      </c>
      <c r="H1150" s="2">
        <f t="shared" si="154"/>
        <v>24</v>
      </c>
      <c r="I1150" s="2">
        <f t="shared" si="155"/>
        <v>3</v>
      </c>
      <c r="J1150" s="2">
        <f t="shared" si="156"/>
        <v>2020</v>
      </c>
      <c r="K1150" s="1">
        <v>43887</v>
      </c>
      <c r="L1150" s="2">
        <f t="shared" si="157"/>
        <v>26</v>
      </c>
      <c r="M1150" s="2">
        <f t="shared" si="158"/>
        <v>2</v>
      </c>
      <c r="N1150" s="2">
        <f t="shared" si="159"/>
        <v>2020</v>
      </c>
      <c r="O1150" t="s">
        <v>50</v>
      </c>
      <c r="P1150" t="s">
        <v>29</v>
      </c>
      <c r="Q1150" t="s">
        <v>3662</v>
      </c>
      <c r="R1150" t="s">
        <v>83</v>
      </c>
      <c r="S1150" s="5" t="s">
        <v>46</v>
      </c>
      <c r="T1150" s="3">
        <v>44226.53</v>
      </c>
      <c r="U1150" s="3">
        <f t="shared" si="160"/>
        <v>44227</v>
      </c>
      <c r="V1150" t="s">
        <v>608</v>
      </c>
      <c r="W1150" s="5" t="b">
        <v>0</v>
      </c>
      <c r="X1150" s="5" t="b">
        <v>0</v>
      </c>
    </row>
    <row r="1151" spans="1:24" x14ac:dyDescent="0.3">
      <c r="A1151">
        <f t="shared" si="161"/>
        <v>1150</v>
      </c>
      <c r="B1151" t="s">
        <v>3663</v>
      </c>
      <c r="C1151" t="s">
        <v>3664</v>
      </c>
      <c r="D1151" t="str">
        <f t="shared" si="153"/>
        <v>Chicky Hurst</v>
      </c>
      <c r="E1151" s="5" t="s">
        <v>27</v>
      </c>
      <c r="F1151" s="5">
        <v>66</v>
      </c>
      <c r="G1151" s="1">
        <v>43905</v>
      </c>
      <c r="H1151" s="2">
        <f t="shared" si="154"/>
        <v>15</v>
      </c>
      <c r="I1151" s="2">
        <f t="shared" si="155"/>
        <v>3</v>
      </c>
      <c r="J1151" s="2">
        <f t="shared" si="156"/>
        <v>2020</v>
      </c>
      <c r="K1151" s="1">
        <v>43889</v>
      </c>
      <c r="L1151" s="2">
        <f t="shared" si="157"/>
        <v>28</v>
      </c>
      <c r="M1151" s="2">
        <f t="shared" si="158"/>
        <v>2</v>
      </c>
      <c r="N1151" s="2">
        <f t="shared" si="159"/>
        <v>2020</v>
      </c>
      <c r="O1151" t="s">
        <v>50</v>
      </c>
      <c r="P1151" t="s">
        <v>163</v>
      </c>
      <c r="Q1151" t="s">
        <v>3665</v>
      </c>
      <c r="R1151" t="s">
        <v>114</v>
      </c>
      <c r="S1151" s="5" t="s">
        <v>165</v>
      </c>
      <c r="T1151" s="3">
        <v>25574.42</v>
      </c>
      <c r="U1151" s="3">
        <f t="shared" si="160"/>
        <v>25574</v>
      </c>
      <c r="V1151" t="s">
        <v>54</v>
      </c>
      <c r="W1151" s="5" t="s">
        <v>13363</v>
      </c>
      <c r="X1151" s="5" t="s">
        <v>13363</v>
      </c>
    </row>
    <row r="1152" spans="1:24" x14ac:dyDescent="0.3">
      <c r="A1152">
        <f t="shared" si="161"/>
        <v>1151</v>
      </c>
      <c r="B1152" t="s">
        <v>3666</v>
      </c>
      <c r="C1152" t="s">
        <v>3667</v>
      </c>
      <c r="D1152" t="str">
        <f t="shared" si="153"/>
        <v>Susie McGarva</v>
      </c>
      <c r="E1152" s="5" t="s">
        <v>27</v>
      </c>
      <c r="F1152" s="5">
        <v>76</v>
      </c>
      <c r="G1152" s="1">
        <v>44047</v>
      </c>
      <c r="H1152" s="2">
        <f t="shared" si="154"/>
        <v>4</v>
      </c>
      <c r="I1152" s="2">
        <f t="shared" si="155"/>
        <v>8</v>
      </c>
      <c r="J1152" s="2">
        <f t="shared" si="156"/>
        <v>2020</v>
      </c>
      <c r="K1152" s="1">
        <v>44187</v>
      </c>
      <c r="L1152" s="2">
        <f t="shared" si="157"/>
        <v>22</v>
      </c>
      <c r="M1152" s="2">
        <f t="shared" si="158"/>
        <v>12</v>
      </c>
      <c r="N1152" s="2">
        <f t="shared" si="159"/>
        <v>2020</v>
      </c>
      <c r="O1152" t="s">
        <v>50</v>
      </c>
      <c r="P1152" t="s">
        <v>51</v>
      </c>
      <c r="Q1152" t="s">
        <v>3668</v>
      </c>
      <c r="R1152" t="s">
        <v>40</v>
      </c>
      <c r="S1152" s="5" t="s">
        <v>23</v>
      </c>
      <c r="T1152" s="3">
        <v>42382.22</v>
      </c>
      <c r="U1152" s="3">
        <f t="shared" si="160"/>
        <v>42382</v>
      </c>
      <c r="V1152" t="s">
        <v>1502</v>
      </c>
      <c r="W1152" s="5" t="b">
        <v>0</v>
      </c>
      <c r="X1152" s="5" t="s">
        <v>13363</v>
      </c>
    </row>
    <row r="1153" spans="1:24" x14ac:dyDescent="0.3">
      <c r="A1153">
        <f t="shared" si="161"/>
        <v>1152</v>
      </c>
      <c r="B1153" t="s">
        <v>3669</v>
      </c>
      <c r="C1153" t="s">
        <v>3670</v>
      </c>
      <c r="D1153" t="str">
        <f t="shared" si="153"/>
        <v>Sari Whitrod</v>
      </c>
      <c r="E1153" s="5" t="s">
        <v>27</v>
      </c>
      <c r="F1153" s="5">
        <v>46</v>
      </c>
      <c r="G1153" s="1">
        <v>44103</v>
      </c>
      <c r="H1153" s="2">
        <f t="shared" si="154"/>
        <v>29</v>
      </c>
      <c r="I1153" s="2">
        <f t="shared" si="155"/>
        <v>9</v>
      </c>
      <c r="J1153" s="2">
        <f t="shared" si="156"/>
        <v>2020</v>
      </c>
      <c r="K1153" s="1">
        <v>43859</v>
      </c>
      <c r="L1153" s="2">
        <f t="shared" si="157"/>
        <v>29</v>
      </c>
      <c r="M1153" s="2">
        <f t="shared" si="158"/>
        <v>1</v>
      </c>
      <c r="N1153" s="2">
        <f t="shared" si="159"/>
        <v>2020</v>
      </c>
      <c r="O1153" t="s">
        <v>44</v>
      </c>
      <c r="P1153" t="s">
        <v>29</v>
      </c>
      <c r="Q1153" t="s">
        <v>3671</v>
      </c>
      <c r="R1153" t="s">
        <v>53</v>
      </c>
      <c r="S1153" s="5" t="s">
        <v>88</v>
      </c>
      <c r="T1153" s="3">
        <v>36074.400000000001</v>
      </c>
      <c r="U1153" s="3">
        <f t="shared" si="160"/>
        <v>36074</v>
      </c>
      <c r="V1153" t="s">
        <v>1962</v>
      </c>
      <c r="W1153" s="5" t="s">
        <v>13363</v>
      </c>
      <c r="X1153" s="5" t="b">
        <v>0</v>
      </c>
    </row>
    <row r="1154" spans="1:24" x14ac:dyDescent="0.3">
      <c r="A1154">
        <f t="shared" si="161"/>
        <v>1153</v>
      </c>
      <c r="B1154" t="s">
        <v>3672</v>
      </c>
      <c r="C1154" t="s">
        <v>3673</v>
      </c>
      <c r="D1154" t="str">
        <f t="shared" si="153"/>
        <v>Hobart Moline</v>
      </c>
      <c r="E1154" s="5" t="s">
        <v>18</v>
      </c>
      <c r="F1154" s="5">
        <v>51</v>
      </c>
      <c r="G1154" s="1">
        <v>44108</v>
      </c>
      <c r="H1154" s="2">
        <f t="shared" si="154"/>
        <v>4</v>
      </c>
      <c r="I1154" s="2">
        <f t="shared" si="155"/>
        <v>10</v>
      </c>
      <c r="J1154" s="2">
        <f t="shared" si="156"/>
        <v>2020</v>
      </c>
      <c r="K1154" s="1">
        <v>43837</v>
      </c>
      <c r="L1154" s="2">
        <f t="shared" si="157"/>
        <v>7</v>
      </c>
      <c r="M1154" s="2">
        <f t="shared" si="158"/>
        <v>1</v>
      </c>
      <c r="N1154" s="2">
        <f t="shared" si="159"/>
        <v>2020</v>
      </c>
      <c r="O1154" t="s">
        <v>57</v>
      </c>
      <c r="P1154" t="s">
        <v>20</v>
      </c>
      <c r="Q1154" t="s">
        <v>3674</v>
      </c>
      <c r="R1154" t="s">
        <v>114</v>
      </c>
      <c r="S1154" s="5" t="s">
        <v>13363</v>
      </c>
      <c r="T1154" s="3">
        <v>3595.3</v>
      </c>
      <c r="U1154" s="3">
        <f t="shared" si="160"/>
        <v>3595</v>
      </c>
      <c r="V1154" t="s">
        <v>595</v>
      </c>
      <c r="W1154" s="5" t="b">
        <v>1</v>
      </c>
      <c r="X1154" s="5" t="b">
        <v>0</v>
      </c>
    </row>
    <row r="1155" spans="1:24" x14ac:dyDescent="0.3">
      <c r="A1155">
        <f t="shared" si="161"/>
        <v>1154</v>
      </c>
      <c r="B1155" t="s">
        <v>3675</v>
      </c>
      <c r="C1155" t="s">
        <v>3676</v>
      </c>
      <c r="D1155" t="str">
        <f t="shared" ref="D1155:D1218" si="162">B1155&amp; " " &amp;C1155</f>
        <v>Melly Dawid</v>
      </c>
      <c r="E1155" s="5" t="s">
        <v>27</v>
      </c>
      <c r="F1155" s="5">
        <v>62</v>
      </c>
      <c r="G1155" s="1">
        <v>44145</v>
      </c>
      <c r="H1155" s="2">
        <f t="shared" ref="H1155:H1218" si="163">DAY(G1155)</f>
        <v>10</v>
      </c>
      <c r="I1155" s="2">
        <f t="shared" ref="I1155:I1218" si="164">MONTH(G1155)</f>
        <v>11</v>
      </c>
      <c r="J1155" s="2">
        <f t="shared" ref="J1155:J1218" si="165">YEAR(G1155)</f>
        <v>2020</v>
      </c>
      <c r="K1155" s="1">
        <v>44182</v>
      </c>
      <c r="L1155" s="2">
        <f t="shared" ref="L1155:L1218" si="166">DAY(K1155)</f>
        <v>17</v>
      </c>
      <c r="M1155" s="2">
        <f t="shared" ref="M1155:M1218" si="167">MONTH(K1155)</f>
        <v>12</v>
      </c>
      <c r="N1155" s="2">
        <f t="shared" ref="N1155:N1218" si="168">YEAR(K1155)</f>
        <v>2020</v>
      </c>
      <c r="O1155" t="s">
        <v>28</v>
      </c>
      <c r="P1155" t="s">
        <v>51</v>
      </c>
      <c r="Q1155" t="s">
        <v>3677</v>
      </c>
      <c r="R1155" t="s">
        <v>40</v>
      </c>
      <c r="S1155" s="5" t="s">
        <v>78</v>
      </c>
      <c r="T1155" s="3">
        <v>6153.99</v>
      </c>
      <c r="U1155" s="3">
        <f t="shared" ref="U1155:U1218" si="169">ROUND(T1155,0)</f>
        <v>6154</v>
      </c>
      <c r="V1155" t="s">
        <v>900</v>
      </c>
      <c r="W1155" s="5" t="b">
        <v>1</v>
      </c>
      <c r="X1155" s="5" t="b">
        <v>0</v>
      </c>
    </row>
    <row r="1156" spans="1:24" x14ac:dyDescent="0.3">
      <c r="A1156">
        <f t="shared" ref="A1156:A1219" si="170">A1155+1</f>
        <v>1155</v>
      </c>
      <c r="B1156" t="s">
        <v>3678</v>
      </c>
      <c r="D1156" t="str">
        <f t="shared" si="162"/>
        <v xml:space="preserve">Sibel </v>
      </c>
      <c r="E1156" s="5" t="s">
        <v>27</v>
      </c>
      <c r="F1156" s="5">
        <v>17</v>
      </c>
      <c r="G1156" s="1">
        <v>44161</v>
      </c>
      <c r="H1156" s="2">
        <f t="shared" si="163"/>
        <v>26</v>
      </c>
      <c r="I1156" s="2">
        <f t="shared" si="164"/>
        <v>11</v>
      </c>
      <c r="J1156" s="2">
        <f t="shared" si="165"/>
        <v>2020</v>
      </c>
      <c r="K1156" s="1">
        <v>44083</v>
      </c>
      <c r="L1156" s="2">
        <f t="shared" si="166"/>
        <v>9</v>
      </c>
      <c r="M1156" s="2">
        <f t="shared" si="167"/>
        <v>9</v>
      </c>
      <c r="N1156" s="2">
        <f t="shared" si="168"/>
        <v>2020</v>
      </c>
      <c r="O1156" t="s">
        <v>37</v>
      </c>
      <c r="P1156" t="s">
        <v>100</v>
      </c>
      <c r="Q1156" t="s">
        <v>3679</v>
      </c>
      <c r="R1156" t="s">
        <v>114</v>
      </c>
      <c r="S1156" s="5" t="s">
        <v>78</v>
      </c>
      <c r="T1156" s="3">
        <v>58452.23</v>
      </c>
      <c r="U1156" s="3">
        <f t="shared" si="169"/>
        <v>58452</v>
      </c>
      <c r="V1156" t="s">
        <v>2407</v>
      </c>
      <c r="W1156" s="5" t="b">
        <v>1</v>
      </c>
      <c r="X1156" s="5" t="b">
        <v>1</v>
      </c>
    </row>
    <row r="1157" spans="1:24" x14ac:dyDescent="0.3">
      <c r="A1157">
        <f t="shared" si="170"/>
        <v>1156</v>
      </c>
      <c r="B1157" t="s">
        <v>3680</v>
      </c>
      <c r="C1157" t="s">
        <v>3681</v>
      </c>
      <c r="D1157" t="str">
        <f t="shared" si="162"/>
        <v>Maurice Pes</v>
      </c>
      <c r="E1157" s="5" t="s">
        <v>18</v>
      </c>
      <c r="F1157" s="5">
        <v>77</v>
      </c>
      <c r="G1157" s="1">
        <v>44154</v>
      </c>
      <c r="H1157" s="2">
        <f t="shared" si="163"/>
        <v>19</v>
      </c>
      <c r="I1157" s="2">
        <f t="shared" si="164"/>
        <v>11</v>
      </c>
      <c r="J1157" s="2">
        <f t="shared" si="165"/>
        <v>2020</v>
      </c>
      <c r="K1157" s="1">
        <v>44179</v>
      </c>
      <c r="L1157" s="2">
        <f t="shared" si="166"/>
        <v>14</v>
      </c>
      <c r="M1157" s="2">
        <f t="shared" si="167"/>
        <v>12</v>
      </c>
      <c r="N1157" s="2">
        <f t="shared" si="168"/>
        <v>2020</v>
      </c>
      <c r="O1157" t="s">
        <v>37</v>
      </c>
      <c r="P1157" t="s">
        <v>51</v>
      </c>
      <c r="Q1157" t="s">
        <v>3682</v>
      </c>
      <c r="R1157" t="s">
        <v>40</v>
      </c>
      <c r="S1157" s="5" t="s">
        <v>13363</v>
      </c>
      <c r="T1157" s="3">
        <v>95004.05</v>
      </c>
      <c r="U1157" s="3">
        <f t="shared" si="169"/>
        <v>95004</v>
      </c>
      <c r="V1157" t="s">
        <v>3075</v>
      </c>
      <c r="W1157" s="5" t="b">
        <v>1</v>
      </c>
      <c r="X1157" s="5" t="b">
        <v>1</v>
      </c>
    </row>
    <row r="1158" spans="1:24" x14ac:dyDescent="0.3">
      <c r="A1158">
        <f t="shared" si="170"/>
        <v>1157</v>
      </c>
      <c r="B1158" t="s">
        <v>3683</v>
      </c>
      <c r="C1158" t="s">
        <v>3684</v>
      </c>
      <c r="D1158" t="str">
        <f t="shared" si="162"/>
        <v>Pascal Grundey</v>
      </c>
      <c r="E1158" s="5" t="s">
        <v>172</v>
      </c>
      <c r="F1158" s="5">
        <v>44</v>
      </c>
      <c r="G1158" s="1">
        <v>44086</v>
      </c>
      <c r="H1158" s="2">
        <f t="shared" si="163"/>
        <v>12</v>
      </c>
      <c r="I1158" s="2">
        <f t="shared" si="164"/>
        <v>9</v>
      </c>
      <c r="J1158" s="2">
        <f t="shared" si="165"/>
        <v>2020</v>
      </c>
      <c r="K1158" s="1">
        <v>43885</v>
      </c>
      <c r="L1158" s="2">
        <f t="shared" si="166"/>
        <v>24</v>
      </c>
      <c r="M1158" s="2">
        <f t="shared" si="167"/>
        <v>2</v>
      </c>
      <c r="N1158" s="2">
        <f t="shared" si="168"/>
        <v>2020</v>
      </c>
      <c r="O1158" t="s">
        <v>44</v>
      </c>
      <c r="P1158" t="s">
        <v>51</v>
      </c>
      <c r="Q1158" t="s">
        <v>3685</v>
      </c>
      <c r="R1158" t="s">
        <v>83</v>
      </c>
      <c r="S1158" s="5" t="s">
        <v>32</v>
      </c>
      <c r="T1158" s="3">
        <v>99207.29</v>
      </c>
      <c r="U1158" s="3">
        <f t="shared" si="169"/>
        <v>99207</v>
      </c>
      <c r="V1158" t="s">
        <v>362</v>
      </c>
      <c r="W1158" s="5" t="s">
        <v>13363</v>
      </c>
      <c r="X1158" s="5" t="b">
        <v>1</v>
      </c>
    </row>
    <row r="1159" spans="1:24" x14ac:dyDescent="0.3">
      <c r="A1159">
        <f t="shared" si="170"/>
        <v>1158</v>
      </c>
      <c r="B1159" t="s">
        <v>3686</v>
      </c>
      <c r="C1159" t="s">
        <v>3687</v>
      </c>
      <c r="D1159" t="str">
        <f t="shared" si="162"/>
        <v>Dal Kesley</v>
      </c>
      <c r="E1159" s="5" t="s">
        <v>99</v>
      </c>
      <c r="F1159" s="5">
        <v>75</v>
      </c>
      <c r="G1159" s="1">
        <v>44139</v>
      </c>
      <c r="H1159" s="2">
        <f t="shared" si="163"/>
        <v>4</v>
      </c>
      <c r="I1159" s="2">
        <f t="shared" si="164"/>
        <v>11</v>
      </c>
      <c r="J1159" s="2">
        <f t="shared" si="165"/>
        <v>2020</v>
      </c>
      <c r="K1159" s="1">
        <v>44107</v>
      </c>
      <c r="L1159" s="2">
        <f t="shared" si="166"/>
        <v>3</v>
      </c>
      <c r="M1159" s="2">
        <f t="shared" si="167"/>
        <v>10</v>
      </c>
      <c r="N1159" s="2">
        <f t="shared" si="168"/>
        <v>2020</v>
      </c>
      <c r="O1159" t="s">
        <v>28</v>
      </c>
      <c r="P1159" t="s">
        <v>112</v>
      </c>
      <c r="Q1159" t="s">
        <v>3688</v>
      </c>
      <c r="R1159" t="s">
        <v>114</v>
      </c>
      <c r="S1159" s="5" t="s">
        <v>165</v>
      </c>
      <c r="T1159" s="3">
        <v>7650.36</v>
      </c>
      <c r="U1159" s="3">
        <f t="shared" si="169"/>
        <v>7650</v>
      </c>
      <c r="V1159" t="s">
        <v>738</v>
      </c>
      <c r="W1159" s="5" t="s">
        <v>13363</v>
      </c>
      <c r="X1159" s="5" t="b">
        <v>0</v>
      </c>
    </row>
    <row r="1160" spans="1:24" x14ac:dyDescent="0.3">
      <c r="A1160">
        <f t="shared" si="170"/>
        <v>1159</v>
      </c>
      <c r="B1160" t="s">
        <v>3689</v>
      </c>
      <c r="C1160" t="s">
        <v>3690</v>
      </c>
      <c r="D1160" t="str">
        <f t="shared" si="162"/>
        <v>Jacquelynn Torbett</v>
      </c>
      <c r="E1160" s="5" t="s">
        <v>27</v>
      </c>
      <c r="F1160" s="5">
        <v>63</v>
      </c>
      <c r="G1160" s="1">
        <v>44123</v>
      </c>
      <c r="H1160" s="2">
        <f t="shared" si="163"/>
        <v>19</v>
      </c>
      <c r="I1160" s="2">
        <f t="shared" si="164"/>
        <v>10</v>
      </c>
      <c r="J1160" s="2">
        <f t="shared" si="165"/>
        <v>2020</v>
      </c>
      <c r="K1160" s="1">
        <v>44098</v>
      </c>
      <c r="L1160" s="2">
        <f t="shared" si="166"/>
        <v>24</v>
      </c>
      <c r="M1160" s="2">
        <f t="shared" si="167"/>
        <v>9</v>
      </c>
      <c r="N1160" s="2">
        <f t="shared" si="168"/>
        <v>2020</v>
      </c>
      <c r="O1160" t="s">
        <v>19</v>
      </c>
      <c r="P1160" t="s">
        <v>38</v>
      </c>
      <c r="Q1160" t="s">
        <v>3691</v>
      </c>
      <c r="R1160" t="s">
        <v>114</v>
      </c>
      <c r="S1160" s="5" t="s">
        <v>46</v>
      </c>
      <c r="T1160" s="3">
        <v>98434.45</v>
      </c>
      <c r="U1160" s="3">
        <f t="shared" si="169"/>
        <v>98434</v>
      </c>
      <c r="V1160" t="s">
        <v>305</v>
      </c>
      <c r="W1160" s="5" t="b">
        <v>0</v>
      </c>
      <c r="X1160" s="5" t="s">
        <v>13363</v>
      </c>
    </row>
    <row r="1161" spans="1:24" x14ac:dyDescent="0.3">
      <c r="A1161">
        <f t="shared" si="170"/>
        <v>1160</v>
      </c>
      <c r="B1161" t="s">
        <v>3692</v>
      </c>
      <c r="C1161" t="s">
        <v>3693</v>
      </c>
      <c r="D1161" t="str">
        <f t="shared" si="162"/>
        <v>Madelaine Meyrick</v>
      </c>
      <c r="E1161" s="5" t="s">
        <v>27</v>
      </c>
      <c r="F1161" s="5">
        <v>67</v>
      </c>
      <c r="G1161" s="1">
        <v>43859</v>
      </c>
      <c r="H1161" s="2">
        <f t="shared" si="163"/>
        <v>29</v>
      </c>
      <c r="I1161" s="2">
        <f t="shared" si="164"/>
        <v>1</v>
      </c>
      <c r="J1161" s="2">
        <f t="shared" si="165"/>
        <v>2020</v>
      </c>
      <c r="K1161" s="1">
        <v>44056</v>
      </c>
      <c r="L1161" s="2">
        <f t="shared" si="166"/>
        <v>13</v>
      </c>
      <c r="M1161" s="2">
        <f t="shared" si="167"/>
        <v>8</v>
      </c>
      <c r="N1161" s="2">
        <f t="shared" si="168"/>
        <v>2020</v>
      </c>
      <c r="O1161" t="s">
        <v>44</v>
      </c>
      <c r="P1161" t="s">
        <v>58</v>
      </c>
      <c r="Q1161" t="s">
        <v>3694</v>
      </c>
      <c r="R1161" t="s">
        <v>22</v>
      </c>
      <c r="S1161" s="5" t="s">
        <v>165</v>
      </c>
      <c r="T1161" s="3">
        <v>41881.230000000003</v>
      </c>
      <c r="U1161" s="3">
        <f t="shared" si="169"/>
        <v>41881</v>
      </c>
      <c r="V1161" t="s">
        <v>193</v>
      </c>
      <c r="W1161" s="5" t="b">
        <v>0</v>
      </c>
      <c r="X1161" s="5" t="b">
        <v>1</v>
      </c>
    </row>
    <row r="1162" spans="1:24" x14ac:dyDescent="0.3">
      <c r="A1162">
        <f t="shared" si="170"/>
        <v>1161</v>
      </c>
      <c r="B1162" t="s">
        <v>3695</v>
      </c>
      <c r="C1162" t="s">
        <v>3696</v>
      </c>
      <c r="D1162" t="str">
        <f t="shared" si="162"/>
        <v>Sammy Hagstone</v>
      </c>
      <c r="E1162" s="5" t="s">
        <v>36</v>
      </c>
      <c r="F1162" s="5">
        <v>94</v>
      </c>
      <c r="G1162" s="1">
        <v>43923</v>
      </c>
      <c r="H1162" s="2">
        <f t="shared" si="163"/>
        <v>2</v>
      </c>
      <c r="I1162" s="2">
        <f t="shared" si="164"/>
        <v>4</v>
      </c>
      <c r="J1162" s="2">
        <f t="shared" si="165"/>
        <v>2020</v>
      </c>
      <c r="K1162" s="1">
        <v>43910</v>
      </c>
      <c r="L1162" s="2">
        <f t="shared" si="166"/>
        <v>20</v>
      </c>
      <c r="M1162" s="2">
        <f t="shared" si="167"/>
        <v>3</v>
      </c>
      <c r="N1162" s="2">
        <f t="shared" si="168"/>
        <v>2020</v>
      </c>
      <c r="O1162" t="s">
        <v>19</v>
      </c>
      <c r="P1162" t="s">
        <v>73</v>
      </c>
      <c r="Q1162" t="s">
        <v>3697</v>
      </c>
      <c r="R1162" t="s">
        <v>22</v>
      </c>
      <c r="S1162" s="5" t="s">
        <v>32</v>
      </c>
      <c r="T1162" s="3">
        <v>80452.039999999994</v>
      </c>
      <c r="U1162" s="3">
        <f t="shared" si="169"/>
        <v>80452</v>
      </c>
      <c r="V1162" t="s">
        <v>3698</v>
      </c>
      <c r="W1162" s="5" t="b">
        <v>0</v>
      </c>
      <c r="X1162" s="5" t="s">
        <v>13363</v>
      </c>
    </row>
    <row r="1163" spans="1:24" x14ac:dyDescent="0.3">
      <c r="A1163">
        <f t="shared" si="170"/>
        <v>1162</v>
      </c>
      <c r="B1163" t="s">
        <v>3699</v>
      </c>
      <c r="C1163" t="s">
        <v>3700</v>
      </c>
      <c r="D1163" t="str">
        <f t="shared" si="162"/>
        <v>Chadwick Burrell</v>
      </c>
      <c r="E1163" s="5" t="s">
        <v>18</v>
      </c>
      <c r="F1163" s="5">
        <v>58</v>
      </c>
      <c r="G1163" s="1">
        <v>44167</v>
      </c>
      <c r="H1163" s="2">
        <f t="shared" si="163"/>
        <v>2</v>
      </c>
      <c r="I1163" s="2">
        <f t="shared" si="164"/>
        <v>12</v>
      </c>
      <c r="J1163" s="2">
        <f t="shared" si="165"/>
        <v>2020</v>
      </c>
      <c r="K1163" s="1">
        <v>44116</v>
      </c>
      <c r="L1163" s="2">
        <f t="shared" si="166"/>
        <v>12</v>
      </c>
      <c r="M1163" s="2">
        <f t="shared" si="167"/>
        <v>10</v>
      </c>
      <c r="N1163" s="2">
        <f t="shared" si="168"/>
        <v>2020</v>
      </c>
      <c r="O1163" t="s">
        <v>37</v>
      </c>
      <c r="P1163" t="s">
        <v>58</v>
      </c>
      <c r="Q1163" t="s">
        <v>3701</v>
      </c>
      <c r="R1163" t="s">
        <v>22</v>
      </c>
      <c r="S1163" s="5" t="s">
        <v>23</v>
      </c>
      <c r="T1163" s="3">
        <v>99343.06</v>
      </c>
      <c r="U1163" s="3">
        <f t="shared" si="169"/>
        <v>99343</v>
      </c>
      <c r="V1163" t="s">
        <v>3214</v>
      </c>
      <c r="W1163" s="5" t="s">
        <v>13363</v>
      </c>
      <c r="X1163" s="5" t="b">
        <v>1</v>
      </c>
    </row>
    <row r="1164" spans="1:24" x14ac:dyDescent="0.3">
      <c r="A1164">
        <f t="shared" si="170"/>
        <v>1163</v>
      </c>
      <c r="B1164" t="s">
        <v>3702</v>
      </c>
      <c r="C1164" t="s">
        <v>3703</v>
      </c>
      <c r="D1164" t="str">
        <f t="shared" si="162"/>
        <v>Pietra Beaver</v>
      </c>
      <c r="E1164" s="5" t="s">
        <v>27</v>
      </c>
      <c r="F1164" s="5">
        <v>31</v>
      </c>
      <c r="G1164" s="1">
        <v>43908</v>
      </c>
      <c r="H1164" s="2">
        <f t="shared" si="163"/>
        <v>18</v>
      </c>
      <c r="I1164" s="2">
        <f t="shared" si="164"/>
        <v>3</v>
      </c>
      <c r="J1164" s="2">
        <f t="shared" si="165"/>
        <v>2020</v>
      </c>
      <c r="K1164" s="1">
        <v>43989</v>
      </c>
      <c r="L1164" s="2">
        <f t="shared" si="166"/>
        <v>7</v>
      </c>
      <c r="M1164" s="2">
        <f t="shared" si="167"/>
        <v>6</v>
      </c>
      <c r="N1164" s="2">
        <f t="shared" si="168"/>
        <v>2020</v>
      </c>
      <c r="O1164" t="s">
        <v>28</v>
      </c>
      <c r="P1164" t="s">
        <v>20</v>
      </c>
      <c r="Q1164" t="s">
        <v>3704</v>
      </c>
      <c r="R1164" t="s">
        <v>53</v>
      </c>
      <c r="S1164" s="5" t="s">
        <v>165</v>
      </c>
      <c r="T1164" s="3">
        <v>31065.200000000001</v>
      </c>
      <c r="U1164" s="3">
        <f t="shared" si="169"/>
        <v>31065</v>
      </c>
      <c r="V1164" t="s">
        <v>1117</v>
      </c>
      <c r="W1164" s="5" t="b">
        <v>0</v>
      </c>
      <c r="X1164" s="5" t="b">
        <v>0</v>
      </c>
    </row>
    <row r="1165" spans="1:24" x14ac:dyDescent="0.3">
      <c r="A1165">
        <f t="shared" si="170"/>
        <v>1164</v>
      </c>
      <c r="B1165" t="s">
        <v>3705</v>
      </c>
      <c r="C1165" t="s">
        <v>3706</v>
      </c>
      <c r="D1165" t="str">
        <f t="shared" si="162"/>
        <v>Adi Truelock</v>
      </c>
      <c r="E1165" s="5" t="s">
        <v>27</v>
      </c>
      <c r="F1165" s="5">
        <v>9</v>
      </c>
      <c r="G1165" s="1">
        <v>44170</v>
      </c>
      <c r="H1165" s="2">
        <f t="shared" si="163"/>
        <v>5</v>
      </c>
      <c r="I1165" s="2">
        <f t="shared" si="164"/>
        <v>12</v>
      </c>
      <c r="J1165" s="2">
        <f t="shared" si="165"/>
        <v>2020</v>
      </c>
      <c r="K1165" s="1">
        <v>44035</v>
      </c>
      <c r="L1165" s="2">
        <f t="shared" si="166"/>
        <v>23</v>
      </c>
      <c r="M1165" s="2">
        <f t="shared" si="167"/>
        <v>7</v>
      </c>
      <c r="N1165" s="2">
        <f t="shared" si="168"/>
        <v>2020</v>
      </c>
      <c r="O1165" t="s">
        <v>19</v>
      </c>
      <c r="P1165" t="s">
        <v>58</v>
      </c>
      <c r="Q1165" t="s">
        <v>3707</v>
      </c>
      <c r="R1165" t="s">
        <v>69</v>
      </c>
      <c r="S1165" s="5" t="s">
        <v>205</v>
      </c>
      <c r="T1165" s="3">
        <v>64168.86</v>
      </c>
      <c r="U1165" s="3">
        <f t="shared" si="169"/>
        <v>64169</v>
      </c>
      <c r="V1165" t="s">
        <v>3277</v>
      </c>
      <c r="W1165" s="5" t="s">
        <v>13363</v>
      </c>
      <c r="X1165" s="5" t="b">
        <v>0</v>
      </c>
    </row>
    <row r="1166" spans="1:24" x14ac:dyDescent="0.3">
      <c r="A1166">
        <f t="shared" si="170"/>
        <v>1165</v>
      </c>
      <c r="B1166" t="s">
        <v>2219</v>
      </c>
      <c r="C1166" t="s">
        <v>3708</v>
      </c>
      <c r="D1166" t="str">
        <f t="shared" si="162"/>
        <v>Daffie Pitrelli</v>
      </c>
      <c r="E1166" s="5" t="s">
        <v>27</v>
      </c>
      <c r="F1166" s="5">
        <v>76</v>
      </c>
      <c r="G1166" s="1">
        <v>43886</v>
      </c>
      <c r="H1166" s="2">
        <f t="shared" si="163"/>
        <v>25</v>
      </c>
      <c r="I1166" s="2">
        <f t="shared" si="164"/>
        <v>2</v>
      </c>
      <c r="J1166" s="2">
        <f t="shared" si="165"/>
        <v>2020</v>
      </c>
      <c r="K1166" s="1">
        <v>44127</v>
      </c>
      <c r="L1166" s="2">
        <f t="shared" si="166"/>
        <v>23</v>
      </c>
      <c r="M1166" s="2">
        <f t="shared" si="167"/>
        <v>10</v>
      </c>
      <c r="N1166" s="2">
        <f t="shared" si="168"/>
        <v>2020</v>
      </c>
      <c r="O1166" t="s">
        <v>19</v>
      </c>
      <c r="P1166" t="s">
        <v>58</v>
      </c>
      <c r="Q1166" t="s">
        <v>3709</v>
      </c>
      <c r="R1166" t="s">
        <v>83</v>
      </c>
      <c r="S1166" s="5" t="s">
        <v>88</v>
      </c>
      <c r="T1166" s="3">
        <v>558.74</v>
      </c>
      <c r="U1166" s="3">
        <f t="shared" si="169"/>
        <v>559</v>
      </c>
      <c r="V1166" t="s">
        <v>1652</v>
      </c>
      <c r="W1166" s="5" t="b">
        <v>1</v>
      </c>
      <c r="X1166" s="5" t="b">
        <v>0</v>
      </c>
    </row>
    <row r="1167" spans="1:24" x14ac:dyDescent="0.3">
      <c r="A1167">
        <f t="shared" si="170"/>
        <v>1166</v>
      </c>
      <c r="B1167" t="s">
        <v>3710</v>
      </c>
      <c r="C1167" t="s">
        <v>3711</v>
      </c>
      <c r="D1167" t="str">
        <f t="shared" si="162"/>
        <v>Rhett Dionisi</v>
      </c>
      <c r="E1167" s="5" t="s">
        <v>426</v>
      </c>
      <c r="F1167" s="5">
        <v>81</v>
      </c>
      <c r="G1167" s="1">
        <v>44073</v>
      </c>
      <c r="H1167" s="2">
        <f t="shared" si="163"/>
        <v>30</v>
      </c>
      <c r="I1167" s="2">
        <f t="shared" si="164"/>
        <v>8</v>
      </c>
      <c r="J1167" s="2">
        <f t="shared" si="165"/>
        <v>2020</v>
      </c>
      <c r="K1167" s="1">
        <v>44102</v>
      </c>
      <c r="L1167" s="2">
        <f t="shared" si="166"/>
        <v>28</v>
      </c>
      <c r="M1167" s="2">
        <f t="shared" si="167"/>
        <v>9</v>
      </c>
      <c r="N1167" s="2">
        <f t="shared" si="168"/>
        <v>2020</v>
      </c>
      <c r="O1167" t="s">
        <v>37</v>
      </c>
      <c r="P1167" t="s">
        <v>163</v>
      </c>
      <c r="Q1167" t="s">
        <v>3712</v>
      </c>
      <c r="R1167" t="s">
        <v>83</v>
      </c>
      <c r="S1167" s="5" t="s">
        <v>185</v>
      </c>
      <c r="T1167" s="3">
        <v>32196.91</v>
      </c>
      <c r="U1167" s="3">
        <f t="shared" si="169"/>
        <v>32197</v>
      </c>
      <c r="V1167" t="s">
        <v>3654</v>
      </c>
      <c r="W1167" s="5" t="b">
        <v>1</v>
      </c>
      <c r="X1167" s="5" t="b">
        <v>0</v>
      </c>
    </row>
    <row r="1168" spans="1:24" x14ac:dyDescent="0.3">
      <c r="A1168">
        <f t="shared" si="170"/>
        <v>1167</v>
      </c>
      <c r="B1168" t="s">
        <v>3713</v>
      </c>
      <c r="C1168" t="s">
        <v>3714</v>
      </c>
      <c r="D1168" t="str">
        <f t="shared" si="162"/>
        <v>Onfroi Reade</v>
      </c>
      <c r="E1168" s="5" t="s">
        <v>18</v>
      </c>
      <c r="F1168" s="5">
        <v>76</v>
      </c>
      <c r="G1168" s="1">
        <v>43971</v>
      </c>
      <c r="H1168" s="2">
        <f t="shared" si="163"/>
        <v>20</v>
      </c>
      <c r="I1168" s="2">
        <f t="shared" si="164"/>
        <v>5</v>
      </c>
      <c r="J1168" s="2">
        <f t="shared" si="165"/>
        <v>2020</v>
      </c>
      <c r="K1168" s="1">
        <v>44174</v>
      </c>
      <c r="L1168" s="2">
        <f t="shared" si="166"/>
        <v>9</v>
      </c>
      <c r="M1168" s="2">
        <f t="shared" si="167"/>
        <v>12</v>
      </c>
      <c r="N1168" s="2">
        <f t="shared" si="168"/>
        <v>2020</v>
      </c>
      <c r="O1168" t="s">
        <v>28</v>
      </c>
      <c r="P1168" t="s">
        <v>100</v>
      </c>
      <c r="Q1168" t="s">
        <v>3715</v>
      </c>
      <c r="R1168" t="s">
        <v>69</v>
      </c>
      <c r="S1168" s="5" t="s">
        <v>88</v>
      </c>
      <c r="T1168" s="3">
        <v>13543.22</v>
      </c>
      <c r="U1168" s="3">
        <f t="shared" si="169"/>
        <v>13543</v>
      </c>
      <c r="V1168" t="s">
        <v>727</v>
      </c>
      <c r="W1168" s="5" t="b">
        <v>1</v>
      </c>
      <c r="X1168" s="5" t="b">
        <v>1</v>
      </c>
    </row>
    <row r="1169" spans="1:24" x14ac:dyDescent="0.3">
      <c r="A1169">
        <f t="shared" si="170"/>
        <v>1168</v>
      </c>
      <c r="B1169" t="s">
        <v>3716</v>
      </c>
      <c r="C1169" t="s">
        <v>3717</v>
      </c>
      <c r="D1169" t="str">
        <f t="shared" si="162"/>
        <v>Annalee Strelitzki</v>
      </c>
      <c r="E1169" s="5" t="s">
        <v>27</v>
      </c>
      <c r="F1169" s="5">
        <v>58</v>
      </c>
      <c r="G1169" s="1">
        <v>44095</v>
      </c>
      <c r="H1169" s="2">
        <f t="shared" si="163"/>
        <v>21</v>
      </c>
      <c r="I1169" s="2">
        <f t="shared" si="164"/>
        <v>9</v>
      </c>
      <c r="J1169" s="2">
        <f t="shared" si="165"/>
        <v>2020</v>
      </c>
      <c r="K1169" s="1">
        <v>44099</v>
      </c>
      <c r="L1169" s="2">
        <f t="shared" si="166"/>
        <v>25</v>
      </c>
      <c r="M1169" s="2">
        <f t="shared" si="167"/>
        <v>9</v>
      </c>
      <c r="N1169" s="2">
        <f t="shared" si="168"/>
        <v>2020</v>
      </c>
      <c r="O1169" t="s">
        <v>50</v>
      </c>
      <c r="P1169" t="s">
        <v>38</v>
      </c>
      <c r="Q1169" t="s">
        <v>3718</v>
      </c>
      <c r="R1169" t="s">
        <v>114</v>
      </c>
      <c r="S1169" s="5" t="s">
        <v>205</v>
      </c>
      <c r="T1169" s="3">
        <v>99119.81</v>
      </c>
      <c r="U1169" s="3">
        <f t="shared" si="169"/>
        <v>99120</v>
      </c>
      <c r="V1169" t="s">
        <v>436</v>
      </c>
      <c r="W1169" s="5" t="b">
        <v>0</v>
      </c>
      <c r="X1169" s="5" t="b">
        <v>1</v>
      </c>
    </row>
    <row r="1170" spans="1:24" x14ac:dyDescent="0.3">
      <c r="A1170">
        <f t="shared" si="170"/>
        <v>1169</v>
      </c>
      <c r="B1170" t="s">
        <v>3719</v>
      </c>
      <c r="C1170" t="s">
        <v>3720</v>
      </c>
      <c r="D1170" t="str">
        <f t="shared" si="162"/>
        <v>Arlen Leverage</v>
      </c>
      <c r="E1170" s="5" t="s">
        <v>18</v>
      </c>
      <c r="F1170" s="5">
        <v>51</v>
      </c>
      <c r="G1170" s="1">
        <v>43934</v>
      </c>
      <c r="H1170" s="2">
        <f t="shared" si="163"/>
        <v>13</v>
      </c>
      <c r="I1170" s="2">
        <f t="shared" si="164"/>
        <v>4</v>
      </c>
      <c r="J1170" s="2">
        <f t="shared" si="165"/>
        <v>2020</v>
      </c>
      <c r="K1170" s="1">
        <v>44029</v>
      </c>
      <c r="L1170" s="2">
        <f t="shared" si="166"/>
        <v>17</v>
      </c>
      <c r="M1170" s="2">
        <f t="shared" si="167"/>
        <v>7</v>
      </c>
      <c r="N1170" s="2">
        <f t="shared" si="168"/>
        <v>2020</v>
      </c>
      <c r="O1170" t="s">
        <v>44</v>
      </c>
      <c r="P1170" t="s">
        <v>100</v>
      </c>
      <c r="Q1170" t="s">
        <v>3721</v>
      </c>
      <c r="R1170" t="s">
        <v>60</v>
      </c>
      <c r="S1170" s="5" t="s">
        <v>13363</v>
      </c>
      <c r="T1170" s="3">
        <v>76786.27</v>
      </c>
      <c r="U1170" s="3">
        <f t="shared" si="169"/>
        <v>76786</v>
      </c>
      <c r="V1170" t="s">
        <v>485</v>
      </c>
      <c r="W1170" s="5" t="b">
        <v>1</v>
      </c>
      <c r="X1170" s="5" t="b">
        <v>0</v>
      </c>
    </row>
    <row r="1171" spans="1:24" x14ac:dyDescent="0.3">
      <c r="A1171">
        <f t="shared" si="170"/>
        <v>1170</v>
      </c>
      <c r="B1171" t="s">
        <v>3722</v>
      </c>
      <c r="C1171" t="s">
        <v>3723</v>
      </c>
      <c r="D1171" t="str">
        <f t="shared" si="162"/>
        <v>Romonda Alexander</v>
      </c>
      <c r="E1171" s="5" t="s">
        <v>27</v>
      </c>
      <c r="F1171" s="5">
        <v>37</v>
      </c>
      <c r="G1171" s="1">
        <v>43843</v>
      </c>
      <c r="H1171" s="2">
        <f t="shared" si="163"/>
        <v>13</v>
      </c>
      <c r="I1171" s="2">
        <f t="shared" si="164"/>
        <v>1</v>
      </c>
      <c r="J1171" s="2">
        <f t="shared" si="165"/>
        <v>2020</v>
      </c>
      <c r="K1171" s="1">
        <v>43867</v>
      </c>
      <c r="L1171" s="2">
        <f t="shared" si="166"/>
        <v>6</v>
      </c>
      <c r="M1171" s="2">
        <f t="shared" si="167"/>
        <v>2</v>
      </c>
      <c r="N1171" s="2">
        <f t="shared" si="168"/>
        <v>2020</v>
      </c>
      <c r="O1171" t="s">
        <v>37</v>
      </c>
      <c r="P1171" t="s">
        <v>100</v>
      </c>
      <c r="Q1171" t="s">
        <v>3724</v>
      </c>
      <c r="R1171" t="s">
        <v>151</v>
      </c>
      <c r="S1171" s="5" t="s">
        <v>46</v>
      </c>
      <c r="T1171" s="3">
        <v>16540.580000000002</v>
      </c>
      <c r="U1171" s="3">
        <f t="shared" si="169"/>
        <v>16541</v>
      </c>
      <c r="V1171" t="s">
        <v>1321</v>
      </c>
      <c r="W1171" s="5" t="s">
        <v>13363</v>
      </c>
      <c r="X1171" s="5" t="s">
        <v>13363</v>
      </c>
    </row>
    <row r="1172" spans="1:24" x14ac:dyDescent="0.3">
      <c r="A1172">
        <f t="shared" si="170"/>
        <v>1171</v>
      </c>
      <c r="B1172" t="s">
        <v>3725</v>
      </c>
      <c r="D1172" t="str">
        <f t="shared" si="162"/>
        <v xml:space="preserve">Lammond </v>
      </c>
      <c r="E1172" s="5" t="s">
        <v>18</v>
      </c>
      <c r="F1172" s="5">
        <v>100</v>
      </c>
      <c r="G1172" s="1">
        <v>43952</v>
      </c>
      <c r="H1172" s="2">
        <f t="shared" si="163"/>
        <v>1</v>
      </c>
      <c r="I1172" s="2">
        <f t="shared" si="164"/>
        <v>5</v>
      </c>
      <c r="J1172" s="2">
        <f t="shared" si="165"/>
        <v>2020</v>
      </c>
      <c r="K1172" s="1">
        <v>43912</v>
      </c>
      <c r="L1172" s="2">
        <f t="shared" si="166"/>
        <v>22</v>
      </c>
      <c r="M1172" s="2">
        <f t="shared" si="167"/>
        <v>3</v>
      </c>
      <c r="N1172" s="2">
        <f t="shared" si="168"/>
        <v>2020</v>
      </c>
      <c r="O1172" t="s">
        <v>50</v>
      </c>
      <c r="P1172" t="s">
        <v>163</v>
      </c>
      <c r="Q1172" t="s">
        <v>3726</v>
      </c>
      <c r="R1172" t="s">
        <v>31</v>
      </c>
      <c r="S1172" s="5" t="s">
        <v>13363</v>
      </c>
      <c r="T1172" s="3">
        <v>90698.98</v>
      </c>
      <c r="U1172" s="3">
        <f t="shared" si="169"/>
        <v>90699</v>
      </c>
      <c r="V1172" t="s">
        <v>1830</v>
      </c>
      <c r="W1172" s="5" t="b">
        <v>0</v>
      </c>
      <c r="X1172" s="5" t="b">
        <v>0</v>
      </c>
    </row>
    <row r="1173" spans="1:24" x14ac:dyDescent="0.3">
      <c r="A1173">
        <f t="shared" si="170"/>
        <v>1172</v>
      </c>
      <c r="B1173" t="s">
        <v>3727</v>
      </c>
      <c r="C1173" t="s">
        <v>3728</v>
      </c>
      <c r="D1173" t="str">
        <f t="shared" si="162"/>
        <v>Farah Stirman</v>
      </c>
      <c r="E1173" s="5" t="s">
        <v>27</v>
      </c>
      <c r="F1173" s="5">
        <v>30</v>
      </c>
      <c r="G1173" s="1">
        <v>43859</v>
      </c>
      <c r="H1173" s="2">
        <f t="shared" si="163"/>
        <v>29</v>
      </c>
      <c r="I1173" s="2">
        <f t="shared" si="164"/>
        <v>1</v>
      </c>
      <c r="J1173" s="2">
        <f t="shared" si="165"/>
        <v>2020</v>
      </c>
      <c r="K1173" s="1">
        <v>43988</v>
      </c>
      <c r="L1173" s="2">
        <f t="shared" si="166"/>
        <v>6</v>
      </c>
      <c r="M1173" s="2">
        <f t="shared" si="167"/>
        <v>6</v>
      </c>
      <c r="N1173" s="2">
        <f t="shared" si="168"/>
        <v>2020</v>
      </c>
      <c r="O1173" t="s">
        <v>44</v>
      </c>
      <c r="P1173" t="s">
        <v>20</v>
      </c>
      <c r="Q1173" t="s">
        <v>3729</v>
      </c>
      <c r="R1173" t="s">
        <v>31</v>
      </c>
      <c r="S1173" s="5" t="s">
        <v>13363</v>
      </c>
      <c r="T1173" s="3">
        <v>49324.13</v>
      </c>
      <c r="U1173" s="3">
        <f t="shared" si="169"/>
        <v>49324</v>
      </c>
      <c r="V1173" t="s">
        <v>766</v>
      </c>
      <c r="W1173" s="5" t="b">
        <v>0</v>
      </c>
      <c r="X1173" s="5" t="b">
        <v>1</v>
      </c>
    </row>
    <row r="1174" spans="1:24" x14ac:dyDescent="0.3">
      <c r="A1174">
        <f t="shared" si="170"/>
        <v>1173</v>
      </c>
      <c r="B1174" t="s">
        <v>3730</v>
      </c>
      <c r="D1174" t="str">
        <f t="shared" si="162"/>
        <v xml:space="preserve">Otes </v>
      </c>
      <c r="E1174" s="5" t="s">
        <v>18</v>
      </c>
      <c r="F1174" s="5">
        <v>76</v>
      </c>
      <c r="G1174" s="1">
        <v>44123</v>
      </c>
      <c r="H1174" s="2">
        <f t="shared" si="163"/>
        <v>19</v>
      </c>
      <c r="I1174" s="2">
        <f t="shared" si="164"/>
        <v>10</v>
      </c>
      <c r="J1174" s="2">
        <f t="shared" si="165"/>
        <v>2020</v>
      </c>
      <c r="K1174" s="1">
        <v>44102</v>
      </c>
      <c r="L1174" s="2">
        <f t="shared" si="166"/>
        <v>28</v>
      </c>
      <c r="M1174" s="2">
        <f t="shared" si="167"/>
        <v>9</v>
      </c>
      <c r="N1174" s="2">
        <f t="shared" si="168"/>
        <v>2020</v>
      </c>
      <c r="O1174" t="s">
        <v>28</v>
      </c>
      <c r="P1174" t="s">
        <v>29</v>
      </c>
      <c r="Q1174" t="s">
        <v>3731</v>
      </c>
      <c r="R1174" t="s">
        <v>83</v>
      </c>
      <c r="S1174" s="5" t="s">
        <v>88</v>
      </c>
      <c r="T1174" s="3">
        <v>22857.34</v>
      </c>
      <c r="U1174" s="3">
        <f t="shared" si="169"/>
        <v>22857</v>
      </c>
      <c r="V1174" t="s">
        <v>1146</v>
      </c>
      <c r="W1174" s="5" t="s">
        <v>13363</v>
      </c>
      <c r="X1174" s="5" t="b">
        <v>1</v>
      </c>
    </row>
    <row r="1175" spans="1:24" x14ac:dyDescent="0.3">
      <c r="A1175">
        <f t="shared" si="170"/>
        <v>1174</v>
      </c>
      <c r="B1175" t="s">
        <v>3732</v>
      </c>
      <c r="C1175" t="s">
        <v>3733</v>
      </c>
      <c r="D1175" t="str">
        <f t="shared" si="162"/>
        <v>Eydie Maddrell</v>
      </c>
      <c r="E1175" s="5" t="s">
        <v>27</v>
      </c>
      <c r="F1175" s="5">
        <v>72</v>
      </c>
      <c r="G1175" s="1">
        <v>44063</v>
      </c>
      <c r="H1175" s="2">
        <f t="shared" si="163"/>
        <v>20</v>
      </c>
      <c r="I1175" s="2">
        <f t="shared" si="164"/>
        <v>8</v>
      </c>
      <c r="J1175" s="2">
        <f t="shared" si="165"/>
        <v>2020</v>
      </c>
      <c r="K1175" s="1">
        <v>44156</v>
      </c>
      <c r="L1175" s="2">
        <f t="shared" si="166"/>
        <v>21</v>
      </c>
      <c r="M1175" s="2">
        <f t="shared" si="167"/>
        <v>11</v>
      </c>
      <c r="N1175" s="2">
        <f t="shared" si="168"/>
        <v>2020</v>
      </c>
      <c r="O1175" t="s">
        <v>44</v>
      </c>
      <c r="P1175" t="s">
        <v>38</v>
      </c>
      <c r="Q1175" t="s">
        <v>3734</v>
      </c>
      <c r="R1175" t="s">
        <v>83</v>
      </c>
      <c r="S1175" s="5" t="s">
        <v>46</v>
      </c>
      <c r="T1175" s="3">
        <v>95255.17</v>
      </c>
      <c r="U1175" s="3">
        <f t="shared" si="169"/>
        <v>95255</v>
      </c>
      <c r="V1175" t="s">
        <v>1191</v>
      </c>
      <c r="W1175" s="5" t="s">
        <v>13363</v>
      </c>
      <c r="X1175" s="5" t="b">
        <v>0</v>
      </c>
    </row>
    <row r="1176" spans="1:24" x14ac:dyDescent="0.3">
      <c r="A1176">
        <f t="shared" si="170"/>
        <v>1175</v>
      </c>
      <c r="B1176" t="s">
        <v>3735</v>
      </c>
      <c r="C1176" t="s">
        <v>3736</v>
      </c>
      <c r="D1176" t="str">
        <f t="shared" si="162"/>
        <v>Don Glenister</v>
      </c>
      <c r="E1176" s="5" t="s">
        <v>18</v>
      </c>
      <c r="F1176" s="5">
        <v>71</v>
      </c>
      <c r="G1176" s="1">
        <v>43922</v>
      </c>
      <c r="H1176" s="2">
        <f t="shared" si="163"/>
        <v>1</v>
      </c>
      <c r="I1176" s="2">
        <f t="shared" si="164"/>
        <v>4</v>
      </c>
      <c r="J1176" s="2">
        <f t="shared" si="165"/>
        <v>2020</v>
      </c>
      <c r="K1176" s="1">
        <v>43907</v>
      </c>
      <c r="L1176" s="2">
        <f t="shared" si="166"/>
        <v>17</v>
      </c>
      <c r="M1176" s="2">
        <f t="shared" si="167"/>
        <v>3</v>
      </c>
      <c r="N1176" s="2">
        <f t="shared" si="168"/>
        <v>2020</v>
      </c>
      <c r="O1176" t="s">
        <v>37</v>
      </c>
      <c r="P1176" t="s">
        <v>73</v>
      </c>
      <c r="Q1176" t="s">
        <v>3737</v>
      </c>
      <c r="R1176" t="s">
        <v>22</v>
      </c>
      <c r="S1176" s="5" t="s">
        <v>165</v>
      </c>
      <c r="T1176" s="3">
        <v>78826.06</v>
      </c>
      <c r="U1176" s="3">
        <f t="shared" si="169"/>
        <v>78826</v>
      </c>
      <c r="V1176" t="s">
        <v>1160</v>
      </c>
      <c r="W1176" s="5" t="s">
        <v>13363</v>
      </c>
      <c r="X1176" s="5" t="b">
        <v>1</v>
      </c>
    </row>
    <row r="1177" spans="1:24" x14ac:dyDescent="0.3">
      <c r="A1177">
        <f t="shared" si="170"/>
        <v>1176</v>
      </c>
      <c r="B1177" t="s">
        <v>3738</v>
      </c>
      <c r="C1177" t="s">
        <v>3739</v>
      </c>
      <c r="D1177" t="str">
        <f t="shared" si="162"/>
        <v>Rinaldo O'Hdirscoll</v>
      </c>
      <c r="E1177" s="5" t="s">
        <v>18</v>
      </c>
      <c r="F1177" s="5">
        <v>51</v>
      </c>
      <c r="G1177" s="1">
        <v>43983</v>
      </c>
      <c r="H1177" s="2">
        <f t="shared" si="163"/>
        <v>1</v>
      </c>
      <c r="I1177" s="2">
        <f t="shared" si="164"/>
        <v>6</v>
      </c>
      <c r="J1177" s="2">
        <f t="shared" si="165"/>
        <v>2020</v>
      </c>
      <c r="K1177" s="1">
        <v>43898</v>
      </c>
      <c r="L1177" s="2">
        <f t="shared" si="166"/>
        <v>8</v>
      </c>
      <c r="M1177" s="2">
        <f t="shared" si="167"/>
        <v>3</v>
      </c>
      <c r="N1177" s="2">
        <f t="shared" si="168"/>
        <v>2020</v>
      </c>
      <c r="O1177" t="s">
        <v>28</v>
      </c>
      <c r="P1177" t="s">
        <v>58</v>
      </c>
      <c r="Q1177" t="s">
        <v>3740</v>
      </c>
      <c r="R1177" t="s">
        <v>69</v>
      </c>
      <c r="S1177" s="5" t="s">
        <v>185</v>
      </c>
      <c r="T1177" s="3">
        <v>4706.2299999999996</v>
      </c>
      <c r="U1177" s="3">
        <f t="shared" si="169"/>
        <v>4706</v>
      </c>
      <c r="V1177" t="s">
        <v>337</v>
      </c>
      <c r="W1177" s="5" t="b">
        <v>1</v>
      </c>
      <c r="X1177" s="5" t="b">
        <v>1</v>
      </c>
    </row>
    <row r="1178" spans="1:24" x14ac:dyDescent="0.3">
      <c r="A1178">
        <f t="shared" si="170"/>
        <v>1177</v>
      </c>
      <c r="B1178" t="s">
        <v>3741</v>
      </c>
      <c r="D1178" t="str">
        <f t="shared" si="162"/>
        <v xml:space="preserve">Conni </v>
      </c>
      <c r="E1178" s="5" t="s">
        <v>284</v>
      </c>
      <c r="F1178" s="5">
        <v>31</v>
      </c>
      <c r="G1178" s="1">
        <v>44097</v>
      </c>
      <c r="H1178" s="2">
        <f t="shared" si="163"/>
        <v>23</v>
      </c>
      <c r="I1178" s="2">
        <f t="shared" si="164"/>
        <v>9</v>
      </c>
      <c r="J1178" s="2">
        <f t="shared" si="165"/>
        <v>2020</v>
      </c>
      <c r="K1178" s="1">
        <v>44178</v>
      </c>
      <c r="L1178" s="2">
        <f t="shared" si="166"/>
        <v>13</v>
      </c>
      <c r="M1178" s="2">
        <f t="shared" si="167"/>
        <v>12</v>
      </c>
      <c r="N1178" s="2">
        <f t="shared" si="168"/>
        <v>2020</v>
      </c>
      <c r="O1178" t="s">
        <v>19</v>
      </c>
      <c r="P1178" t="s">
        <v>20</v>
      </c>
      <c r="Q1178" t="s">
        <v>3742</v>
      </c>
      <c r="R1178" t="s">
        <v>69</v>
      </c>
      <c r="S1178" s="5" t="s">
        <v>13363</v>
      </c>
      <c r="T1178" s="3">
        <v>34011.440000000002</v>
      </c>
      <c r="U1178" s="3">
        <f t="shared" si="169"/>
        <v>34011</v>
      </c>
      <c r="V1178" t="s">
        <v>591</v>
      </c>
      <c r="W1178" s="5" t="s">
        <v>13363</v>
      </c>
      <c r="X1178" s="5" t="b">
        <v>1</v>
      </c>
    </row>
    <row r="1179" spans="1:24" x14ac:dyDescent="0.3">
      <c r="A1179">
        <f t="shared" si="170"/>
        <v>1178</v>
      </c>
      <c r="B1179" t="s">
        <v>3743</v>
      </c>
      <c r="C1179" t="s">
        <v>3744</v>
      </c>
      <c r="D1179" t="str">
        <f t="shared" si="162"/>
        <v>Sigismund Doumenc</v>
      </c>
      <c r="E1179" s="5" t="s">
        <v>18</v>
      </c>
      <c r="F1179" s="5">
        <v>14</v>
      </c>
      <c r="G1179" s="1">
        <v>44011</v>
      </c>
      <c r="H1179" s="2">
        <f t="shared" si="163"/>
        <v>29</v>
      </c>
      <c r="I1179" s="2">
        <f t="shared" si="164"/>
        <v>6</v>
      </c>
      <c r="J1179" s="2">
        <f t="shared" si="165"/>
        <v>2020</v>
      </c>
      <c r="K1179" s="1">
        <v>44161</v>
      </c>
      <c r="L1179" s="2">
        <f t="shared" si="166"/>
        <v>26</v>
      </c>
      <c r="M1179" s="2">
        <f t="shared" si="167"/>
        <v>11</v>
      </c>
      <c r="N1179" s="2">
        <f t="shared" si="168"/>
        <v>2020</v>
      </c>
      <c r="O1179" t="s">
        <v>28</v>
      </c>
      <c r="P1179" t="s">
        <v>51</v>
      </c>
      <c r="Q1179" t="s">
        <v>3745</v>
      </c>
      <c r="R1179" t="s">
        <v>60</v>
      </c>
      <c r="S1179" s="5" t="s">
        <v>78</v>
      </c>
      <c r="T1179" s="3">
        <v>51259.44</v>
      </c>
      <c r="U1179" s="3">
        <f t="shared" si="169"/>
        <v>51259</v>
      </c>
      <c r="V1179" t="s">
        <v>1000</v>
      </c>
      <c r="W1179" s="5" t="b">
        <v>0</v>
      </c>
      <c r="X1179" s="5" t="b">
        <v>0</v>
      </c>
    </row>
    <row r="1180" spans="1:24" x14ac:dyDescent="0.3">
      <c r="A1180">
        <f t="shared" si="170"/>
        <v>1179</v>
      </c>
      <c r="B1180" t="s">
        <v>3746</v>
      </c>
      <c r="C1180" t="s">
        <v>3747</v>
      </c>
      <c r="D1180" t="str">
        <f t="shared" si="162"/>
        <v>Arlee Lillegard</v>
      </c>
      <c r="E1180" s="5" t="s">
        <v>27</v>
      </c>
      <c r="F1180" s="5">
        <v>51</v>
      </c>
      <c r="G1180" s="1">
        <v>44020</v>
      </c>
      <c r="H1180" s="2">
        <f t="shared" si="163"/>
        <v>8</v>
      </c>
      <c r="I1180" s="2">
        <f t="shared" si="164"/>
        <v>7</v>
      </c>
      <c r="J1180" s="2">
        <f t="shared" si="165"/>
        <v>2020</v>
      </c>
      <c r="K1180" s="1">
        <v>44013</v>
      </c>
      <c r="L1180" s="2">
        <f t="shared" si="166"/>
        <v>1</v>
      </c>
      <c r="M1180" s="2">
        <f t="shared" si="167"/>
        <v>7</v>
      </c>
      <c r="N1180" s="2">
        <f t="shared" si="168"/>
        <v>2020</v>
      </c>
      <c r="O1180" t="s">
        <v>57</v>
      </c>
      <c r="P1180" t="s">
        <v>58</v>
      </c>
      <c r="Q1180" t="s">
        <v>3748</v>
      </c>
      <c r="R1180" t="s">
        <v>40</v>
      </c>
      <c r="S1180" s="5" t="s">
        <v>165</v>
      </c>
      <c r="T1180" s="3">
        <v>20334.59</v>
      </c>
      <c r="U1180" s="3">
        <f t="shared" si="169"/>
        <v>20335</v>
      </c>
      <c r="V1180" t="s">
        <v>33</v>
      </c>
      <c r="W1180" s="5" t="b">
        <v>1</v>
      </c>
      <c r="X1180" s="5" t="b">
        <v>1</v>
      </c>
    </row>
    <row r="1181" spans="1:24" x14ac:dyDescent="0.3">
      <c r="A1181">
        <f t="shared" si="170"/>
        <v>1180</v>
      </c>
      <c r="B1181" t="s">
        <v>2958</v>
      </c>
      <c r="C1181" t="s">
        <v>3749</v>
      </c>
      <c r="D1181" t="str">
        <f t="shared" si="162"/>
        <v>Ado Penhearow</v>
      </c>
      <c r="E1181" s="5" t="s">
        <v>327</v>
      </c>
      <c r="F1181" s="5">
        <v>12</v>
      </c>
      <c r="G1181" s="1">
        <v>43879</v>
      </c>
      <c r="H1181" s="2">
        <f t="shared" si="163"/>
        <v>18</v>
      </c>
      <c r="I1181" s="2">
        <f t="shared" si="164"/>
        <v>2</v>
      </c>
      <c r="J1181" s="2">
        <f t="shared" si="165"/>
        <v>2020</v>
      </c>
      <c r="K1181" s="1">
        <v>44034</v>
      </c>
      <c r="L1181" s="2">
        <f t="shared" si="166"/>
        <v>22</v>
      </c>
      <c r="M1181" s="2">
        <f t="shared" si="167"/>
        <v>7</v>
      </c>
      <c r="N1181" s="2">
        <f t="shared" si="168"/>
        <v>2020</v>
      </c>
      <c r="O1181" t="s">
        <v>50</v>
      </c>
      <c r="P1181" t="s">
        <v>73</v>
      </c>
      <c r="Q1181" t="s">
        <v>3750</v>
      </c>
      <c r="R1181" t="s">
        <v>40</v>
      </c>
      <c r="S1181" s="5" t="s">
        <v>165</v>
      </c>
      <c r="T1181" s="3">
        <v>81554.89</v>
      </c>
      <c r="U1181" s="3">
        <f t="shared" si="169"/>
        <v>81555</v>
      </c>
      <c r="V1181" t="s">
        <v>543</v>
      </c>
      <c r="W1181" s="5" t="b">
        <v>1</v>
      </c>
      <c r="X1181" s="5" t="b">
        <v>0</v>
      </c>
    </row>
    <row r="1182" spans="1:24" x14ac:dyDescent="0.3">
      <c r="A1182">
        <f t="shared" si="170"/>
        <v>1181</v>
      </c>
      <c r="B1182" t="s">
        <v>3751</v>
      </c>
      <c r="C1182" t="s">
        <v>3752</v>
      </c>
      <c r="D1182" t="str">
        <f t="shared" si="162"/>
        <v>Grove Tomasian</v>
      </c>
      <c r="E1182" s="5" t="s">
        <v>18</v>
      </c>
      <c r="F1182" s="5">
        <v>94</v>
      </c>
      <c r="G1182" s="1">
        <v>43915</v>
      </c>
      <c r="H1182" s="2">
        <f t="shared" si="163"/>
        <v>25</v>
      </c>
      <c r="I1182" s="2">
        <f t="shared" si="164"/>
        <v>3</v>
      </c>
      <c r="J1182" s="2">
        <f t="shared" si="165"/>
        <v>2020</v>
      </c>
      <c r="K1182" s="1">
        <v>43896</v>
      </c>
      <c r="L1182" s="2">
        <f t="shared" si="166"/>
        <v>6</v>
      </c>
      <c r="M1182" s="2">
        <f t="shared" si="167"/>
        <v>3</v>
      </c>
      <c r="N1182" s="2">
        <f t="shared" si="168"/>
        <v>2020</v>
      </c>
      <c r="O1182" t="s">
        <v>44</v>
      </c>
      <c r="P1182" t="s">
        <v>112</v>
      </c>
      <c r="Q1182" t="s">
        <v>3753</v>
      </c>
      <c r="R1182" t="s">
        <v>151</v>
      </c>
      <c r="S1182" s="5" t="s">
        <v>78</v>
      </c>
      <c r="T1182" s="3">
        <v>49312.94</v>
      </c>
      <c r="U1182" s="3">
        <f t="shared" si="169"/>
        <v>49313</v>
      </c>
      <c r="V1182" t="s">
        <v>986</v>
      </c>
      <c r="W1182" s="5" t="b">
        <v>0</v>
      </c>
      <c r="X1182" s="5" t="b">
        <v>1</v>
      </c>
    </row>
    <row r="1183" spans="1:24" x14ac:dyDescent="0.3">
      <c r="A1183">
        <f t="shared" si="170"/>
        <v>1182</v>
      </c>
      <c r="B1183" t="s">
        <v>3754</v>
      </c>
      <c r="C1183" t="s">
        <v>3755</v>
      </c>
      <c r="D1183" t="str">
        <f t="shared" si="162"/>
        <v>Anissa Silveston</v>
      </c>
      <c r="E1183" s="5" t="s">
        <v>27</v>
      </c>
      <c r="F1183" s="5">
        <v>27</v>
      </c>
      <c r="G1183" s="1">
        <v>43965</v>
      </c>
      <c r="H1183" s="2">
        <f t="shared" si="163"/>
        <v>14</v>
      </c>
      <c r="I1183" s="2">
        <f t="shared" si="164"/>
        <v>5</v>
      </c>
      <c r="J1183" s="2">
        <f t="shared" si="165"/>
        <v>2020</v>
      </c>
      <c r="K1183" s="1">
        <v>43839</v>
      </c>
      <c r="L1183" s="2">
        <f t="shared" si="166"/>
        <v>9</v>
      </c>
      <c r="M1183" s="2">
        <f t="shared" si="167"/>
        <v>1</v>
      </c>
      <c r="N1183" s="2">
        <f t="shared" si="168"/>
        <v>2020</v>
      </c>
      <c r="O1183" t="s">
        <v>50</v>
      </c>
      <c r="P1183" t="s">
        <v>20</v>
      </c>
      <c r="Q1183" t="s">
        <v>3756</v>
      </c>
      <c r="R1183" t="s">
        <v>40</v>
      </c>
      <c r="S1183" s="5" t="s">
        <v>78</v>
      </c>
      <c r="T1183" s="3">
        <v>47251.25</v>
      </c>
      <c r="U1183" s="3">
        <f t="shared" si="169"/>
        <v>47251</v>
      </c>
      <c r="V1183" t="s">
        <v>1928</v>
      </c>
      <c r="W1183" s="5" t="b">
        <v>0</v>
      </c>
      <c r="X1183" s="5" t="b">
        <v>0</v>
      </c>
    </row>
    <row r="1184" spans="1:24" x14ac:dyDescent="0.3">
      <c r="A1184">
        <f t="shared" si="170"/>
        <v>1183</v>
      </c>
      <c r="B1184" t="s">
        <v>2119</v>
      </c>
      <c r="D1184" t="str">
        <f t="shared" si="162"/>
        <v xml:space="preserve">Ursala </v>
      </c>
      <c r="E1184" s="5" t="s">
        <v>27</v>
      </c>
      <c r="F1184" s="5">
        <v>52</v>
      </c>
      <c r="G1184" s="1">
        <v>43908</v>
      </c>
      <c r="H1184" s="2">
        <f t="shared" si="163"/>
        <v>18</v>
      </c>
      <c r="I1184" s="2">
        <f t="shared" si="164"/>
        <v>3</v>
      </c>
      <c r="J1184" s="2">
        <f t="shared" si="165"/>
        <v>2020</v>
      </c>
      <c r="K1184" s="1">
        <v>44125</v>
      </c>
      <c r="L1184" s="2">
        <f t="shared" si="166"/>
        <v>21</v>
      </c>
      <c r="M1184" s="2">
        <f t="shared" si="167"/>
        <v>10</v>
      </c>
      <c r="N1184" s="2">
        <f t="shared" si="168"/>
        <v>2020</v>
      </c>
      <c r="O1184" t="s">
        <v>19</v>
      </c>
      <c r="P1184" t="s">
        <v>112</v>
      </c>
      <c r="Q1184" t="s">
        <v>3757</v>
      </c>
      <c r="R1184" t="s">
        <v>40</v>
      </c>
      <c r="S1184" s="5" t="s">
        <v>23</v>
      </c>
      <c r="T1184" s="3">
        <v>11699.47</v>
      </c>
      <c r="U1184" s="3">
        <f t="shared" si="169"/>
        <v>11699</v>
      </c>
      <c r="V1184" t="s">
        <v>3758</v>
      </c>
      <c r="W1184" s="5" t="b">
        <v>1</v>
      </c>
      <c r="X1184" s="5" t="b">
        <v>0</v>
      </c>
    </row>
    <row r="1185" spans="1:24" x14ac:dyDescent="0.3">
      <c r="A1185">
        <f t="shared" si="170"/>
        <v>1184</v>
      </c>
      <c r="B1185" t="s">
        <v>3759</v>
      </c>
      <c r="C1185" t="s">
        <v>3760</v>
      </c>
      <c r="D1185" t="str">
        <f t="shared" si="162"/>
        <v>Christine Komorowski</v>
      </c>
      <c r="E1185" s="5" t="s">
        <v>27</v>
      </c>
      <c r="F1185" s="5">
        <v>83</v>
      </c>
      <c r="G1185" s="1">
        <v>44171</v>
      </c>
      <c r="H1185" s="2">
        <f t="shared" si="163"/>
        <v>6</v>
      </c>
      <c r="I1185" s="2">
        <f t="shared" si="164"/>
        <v>12</v>
      </c>
      <c r="J1185" s="2">
        <f t="shared" si="165"/>
        <v>2020</v>
      </c>
      <c r="K1185" s="1">
        <v>43908</v>
      </c>
      <c r="L1185" s="2">
        <f t="shared" si="166"/>
        <v>18</v>
      </c>
      <c r="M1185" s="2">
        <f t="shared" si="167"/>
        <v>3</v>
      </c>
      <c r="N1185" s="2">
        <f t="shared" si="168"/>
        <v>2020</v>
      </c>
      <c r="O1185" t="s">
        <v>19</v>
      </c>
      <c r="P1185" t="s">
        <v>29</v>
      </c>
      <c r="Q1185" t="s">
        <v>3761</v>
      </c>
      <c r="R1185" t="s">
        <v>60</v>
      </c>
      <c r="S1185" s="5" t="s">
        <v>185</v>
      </c>
      <c r="T1185" s="3">
        <v>91155.48</v>
      </c>
      <c r="U1185" s="3">
        <f t="shared" si="169"/>
        <v>91155</v>
      </c>
      <c r="V1185" t="s">
        <v>127</v>
      </c>
      <c r="W1185" s="5" t="b">
        <v>1</v>
      </c>
      <c r="X1185" s="5" t="b">
        <v>0</v>
      </c>
    </row>
    <row r="1186" spans="1:24" x14ac:dyDescent="0.3">
      <c r="A1186">
        <f t="shared" si="170"/>
        <v>1185</v>
      </c>
      <c r="B1186" t="s">
        <v>3762</v>
      </c>
      <c r="C1186" t="s">
        <v>3763</v>
      </c>
      <c r="D1186" t="str">
        <f t="shared" si="162"/>
        <v>Patton Thal</v>
      </c>
      <c r="E1186" s="5" t="s">
        <v>18</v>
      </c>
      <c r="F1186" s="5">
        <v>50</v>
      </c>
      <c r="G1186" s="1">
        <v>43922</v>
      </c>
      <c r="H1186" s="2">
        <f t="shared" si="163"/>
        <v>1</v>
      </c>
      <c r="I1186" s="2">
        <f t="shared" si="164"/>
        <v>4</v>
      </c>
      <c r="J1186" s="2">
        <f t="shared" si="165"/>
        <v>2020</v>
      </c>
      <c r="K1186" s="1">
        <v>43881</v>
      </c>
      <c r="L1186" s="2">
        <f t="shared" si="166"/>
        <v>20</v>
      </c>
      <c r="M1186" s="2">
        <f t="shared" si="167"/>
        <v>2</v>
      </c>
      <c r="N1186" s="2">
        <f t="shared" si="168"/>
        <v>2020</v>
      </c>
      <c r="O1186" t="s">
        <v>50</v>
      </c>
      <c r="P1186" t="s">
        <v>29</v>
      </c>
      <c r="Q1186" t="s">
        <v>3764</v>
      </c>
      <c r="R1186" t="s">
        <v>40</v>
      </c>
      <c r="S1186" s="5" t="s">
        <v>46</v>
      </c>
      <c r="T1186" s="3">
        <v>3189.5</v>
      </c>
      <c r="U1186" s="3">
        <f t="shared" si="169"/>
        <v>3190</v>
      </c>
      <c r="V1186" t="s">
        <v>1063</v>
      </c>
      <c r="W1186" s="5" t="s">
        <v>13363</v>
      </c>
      <c r="X1186" s="5" t="b">
        <v>1</v>
      </c>
    </row>
    <row r="1187" spans="1:24" x14ac:dyDescent="0.3">
      <c r="A1187">
        <f t="shared" si="170"/>
        <v>1186</v>
      </c>
      <c r="B1187" t="s">
        <v>3765</v>
      </c>
      <c r="C1187" t="s">
        <v>3766</v>
      </c>
      <c r="D1187" t="str">
        <f t="shared" si="162"/>
        <v>Laurence Ladds</v>
      </c>
      <c r="E1187" s="5" t="s">
        <v>18</v>
      </c>
      <c r="F1187" s="5">
        <v>80</v>
      </c>
      <c r="G1187" s="1">
        <v>43996</v>
      </c>
      <c r="H1187" s="2">
        <f t="shared" si="163"/>
        <v>14</v>
      </c>
      <c r="I1187" s="2">
        <f t="shared" si="164"/>
        <v>6</v>
      </c>
      <c r="J1187" s="2">
        <f t="shared" si="165"/>
        <v>2020</v>
      </c>
      <c r="K1187" s="1">
        <v>44068</v>
      </c>
      <c r="L1187" s="2">
        <f t="shared" si="166"/>
        <v>25</v>
      </c>
      <c r="M1187" s="2">
        <f t="shared" si="167"/>
        <v>8</v>
      </c>
      <c r="N1187" s="2">
        <f t="shared" si="168"/>
        <v>2020</v>
      </c>
      <c r="O1187" t="s">
        <v>37</v>
      </c>
      <c r="P1187" t="s">
        <v>100</v>
      </c>
      <c r="Q1187" t="s">
        <v>3767</v>
      </c>
      <c r="R1187" t="s">
        <v>53</v>
      </c>
      <c r="S1187" s="5" t="s">
        <v>205</v>
      </c>
      <c r="T1187" s="3">
        <v>73408.95</v>
      </c>
      <c r="U1187" s="3">
        <f t="shared" si="169"/>
        <v>73409</v>
      </c>
      <c r="V1187" t="s">
        <v>33</v>
      </c>
      <c r="W1187" s="5" t="b">
        <v>0</v>
      </c>
      <c r="X1187" s="5" t="b">
        <v>1</v>
      </c>
    </row>
    <row r="1188" spans="1:24" x14ac:dyDescent="0.3">
      <c r="A1188">
        <f t="shared" si="170"/>
        <v>1187</v>
      </c>
      <c r="B1188" t="s">
        <v>3768</v>
      </c>
      <c r="C1188" t="s">
        <v>3769</v>
      </c>
      <c r="D1188" t="str">
        <f t="shared" si="162"/>
        <v>Nada Purrington</v>
      </c>
      <c r="E1188" s="5" t="s">
        <v>27</v>
      </c>
      <c r="F1188" s="5">
        <v>5</v>
      </c>
      <c r="G1188" s="1">
        <v>43878</v>
      </c>
      <c r="H1188" s="2">
        <f t="shared" si="163"/>
        <v>17</v>
      </c>
      <c r="I1188" s="2">
        <f t="shared" si="164"/>
        <v>2</v>
      </c>
      <c r="J1188" s="2">
        <f t="shared" si="165"/>
        <v>2020</v>
      </c>
      <c r="K1188" s="1">
        <v>44016</v>
      </c>
      <c r="L1188" s="2">
        <f t="shared" si="166"/>
        <v>4</v>
      </c>
      <c r="M1188" s="2">
        <f t="shared" si="167"/>
        <v>7</v>
      </c>
      <c r="N1188" s="2">
        <f t="shared" si="168"/>
        <v>2020</v>
      </c>
      <c r="O1188" t="s">
        <v>28</v>
      </c>
      <c r="P1188" t="s">
        <v>58</v>
      </c>
      <c r="Q1188" t="s">
        <v>3770</v>
      </c>
      <c r="R1188" t="s">
        <v>60</v>
      </c>
      <c r="S1188" s="5" t="s">
        <v>78</v>
      </c>
      <c r="T1188" s="3">
        <v>27928.39</v>
      </c>
      <c r="U1188" s="3">
        <f t="shared" si="169"/>
        <v>27928</v>
      </c>
      <c r="V1188" t="s">
        <v>3257</v>
      </c>
      <c r="W1188" s="5" t="b">
        <v>1</v>
      </c>
      <c r="X1188" s="5" t="s">
        <v>13363</v>
      </c>
    </row>
    <row r="1189" spans="1:24" x14ac:dyDescent="0.3">
      <c r="A1189">
        <f t="shared" si="170"/>
        <v>1188</v>
      </c>
      <c r="B1189" t="s">
        <v>3771</v>
      </c>
      <c r="C1189" t="s">
        <v>3772</v>
      </c>
      <c r="D1189" t="str">
        <f t="shared" si="162"/>
        <v>Sergent Biggar</v>
      </c>
      <c r="E1189" s="5" t="s">
        <v>18</v>
      </c>
      <c r="F1189" s="5">
        <v>19</v>
      </c>
      <c r="G1189" s="1">
        <v>43893</v>
      </c>
      <c r="H1189" s="2">
        <f t="shared" si="163"/>
        <v>3</v>
      </c>
      <c r="I1189" s="2">
        <f t="shared" si="164"/>
        <v>3</v>
      </c>
      <c r="J1189" s="2">
        <f t="shared" si="165"/>
        <v>2020</v>
      </c>
      <c r="K1189" s="1">
        <v>44149</v>
      </c>
      <c r="L1189" s="2">
        <f t="shared" si="166"/>
        <v>14</v>
      </c>
      <c r="M1189" s="2">
        <f t="shared" si="167"/>
        <v>11</v>
      </c>
      <c r="N1189" s="2">
        <f t="shared" si="168"/>
        <v>2020</v>
      </c>
      <c r="O1189" t="s">
        <v>50</v>
      </c>
      <c r="P1189" t="s">
        <v>20</v>
      </c>
      <c r="Q1189" t="s">
        <v>3773</v>
      </c>
      <c r="R1189" t="s">
        <v>40</v>
      </c>
      <c r="S1189" s="5" t="s">
        <v>46</v>
      </c>
      <c r="T1189" s="3">
        <v>83038.16</v>
      </c>
      <c r="U1189" s="3">
        <f t="shared" si="169"/>
        <v>83038</v>
      </c>
      <c r="V1189" t="s">
        <v>908</v>
      </c>
      <c r="W1189" s="5" t="s">
        <v>13363</v>
      </c>
      <c r="X1189" s="5" t="b">
        <v>1</v>
      </c>
    </row>
    <row r="1190" spans="1:24" x14ac:dyDescent="0.3">
      <c r="A1190">
        <f t="shared" si="170"/>
        <v>1189</v>
      </c>
      <c r="B1190" t="s">
        <v>2735</v>
      </c>
      <c r="C1190" t="s">
        <v>3774</v>
      </c>
      <c r="D1190" t="str">
        <f t="shared" si="162"/>
        <v>Elena Touzey</v>
      </c>
      <c r="E1190" s="5" t="s">
        <v>27</v>
      </c>
      <c r="F1190" s="5">
        <v>51</v>
      </c>
      <c r="G1190" s="1">
        <v>43848</v>
      </c>
      <c r="H1190" s="2">
        <f t="shared" si="163"/>
        <v>18</v>
      </c>
      <c r="I1190" s="2">
        <f t="shared" si="164"/>
        <v>1</v>
      </c>
      <c r="J1190" s="2">
        <f t="shared" si="165"/>
        <v>2020</v>
      </c>
      <c r="K1190" s="1">
        <v>44127</v>
      </c>
      <c r="L1190" s="2">
        <f t="shared" si="166"/>
        <v>23</v>
      </c>
      <c r="M1190" s="2">
        <f t="shared" si="167"/>
        <v>10</v>
      </c>
      <c r="N1190" s="2">
        <f t="shared" si="168"/>
        <v>2020</v>
      </c>
      <c r="O1190" t="s">
        <v>28</v>
      </c>
      <c r="P1190" t="s">
        <v>29</v>
      </c>
      <c r="Q1190" t="s">
        <v>3775</v>
      </c>
      <c r="R1190" t="s">
        <v>151</v>
      </c>
      <c r="S1190" s="5" t="s">
        <v>205</v>
      </c>
      <c r="T1190" s="3">
        <v>60095.4</v>
      </c>
      <c r="U1190" s="3">
        <f t="shared" si="169"/>
        <v>60095</v>
      </c>
      <c r="V1190" t="s">
        <v>921</v>
      </c>
      <c r="W1190" s="5" t="b">
        <v>1</v>
      </c>
      <c r="X1190" s="5" t="b">
        <v>0</v>
      </c>
    </row>
    <row r="1191" spans="1:24" x14ac:dyDescent="0.3">
      <c r="A1191">
        <f t="shared" si="170"/>
        <v>1190</v>
      </c>
      <c r="B1191" t="s">
        <v>3776</v>
      </c>
      <c r="C1191" t="s">
        <v>3777</v>
      </c>
      <c r="D1191" t="str">
        <f t="shared" si="162"/>
        <v>Addia Geale</v>
      </c>
      <c r="E1191" s="5" t="s">
        <v>27</v>
      </c>
      <c r="F1191" s="5">
        <v>13</v>
      </c>
      <c r="G1191" s="1">
        <v>43993</v>
      </c>
      <c r="H1191" s="2">
        <f t="shared" si="163"/>
        <v>11</v>
      </c>
      <c r="I1191" s="2">
        <f t="shared" si="164"/>
        <v>6</v>
      </c>
      <c r="J1191" s="2">
        <f t="shared" si="165"/>
        <v>2020</v>
      </c>
      <c r="K1191" s="1">
        <v>44182</v>
      </c>
      <c r="L1191" s="2">
        <f t="shared" si="166"/>
        <v>17</v>
      </c>
      <c r="M1191" s="2">
        <f t="shared" si="167"/>
        <v>12</v>
      </c>
      <c r="N1191" s="2">
        <f t="shared" si="168"/>
        <v>2020</v>
      </c>
      <c r="O1191" t="s">
        <v>57</v>
      </c>
      <c r="P1191" t="s">
        <v>163</v>
      </c>
      <c r="Q1191" t="s">
        <v>3778</v>
      </c>
      <c r="R1191" t="s">
        <v>53</v>
      </c>
      <c r="S1191" s="5" t="s">
        <v>78</v>
      </c>
      <c r="T1191" s="3">
        <v>93811.21</v>
      </c>
      <c r="U1191" s="3">
        <f t="shared" si="169"/>
        <v>93811</v>
      </c>
      <c r="V1191" t="s">
        <v>286</v>
      </c>
      <c r="W1191" s="5" t="s">
        <v>13363</v>
      </c>
      <c r="X1191" s="5" t="b">
        <v>0</v>
      </c>
    </row>
    <row r="1192" spans="1:24" x14ac:dyDescent="0.3">
      <c r="A1192">
        <f t="shared" si="170"/>
        <v>1191</v>
      </c>
      <c r="B1192" t="s">
        <v>3779</v>
      </c>
      <c r="C1192" t="s">
        <v>3312</v>
      </c>
      <c r="D1192" t="str">
        <f t="shared" si="162"/>
        <v>Jordon Inchan</v>
      </c>
      <c r="E1192" s="5" t="s">
        <v>18</v>
      </c>
      <c r="F1192" s="5">
        <v>89</v>
      </c>
      <c r="G1192" s="1">
        <v>44012</v>
      </c>
      <c r="H1192" s="2">
        <f t="shared" si="163"/>
        <v>30</v>
      </c>
      <c r="I1192" s="2">
        <f t="shared" si="164"/>
        <v>6</v>
      </c>
      <c r="J1192" s="2">
        <f t="shared" si="165"/>
        <v>2020</v>
      </c>
      <c r="K1192" s="1">
        <v>44130</v>
      </c>
      <c r="L1192" s="2">
        <f t="shared" si="166"/>
        <v>26</v>
      </c>
      <c r="M1192" s="2">
        <f t="shared" si="167"/>
        <v>10</v>
      </c>
      <c r="N1192" s="2">
        <f t="shared" si="168"/>
        <v>2020</v>
      </c>
      <c r="O1192" t="s">
        <v>28</v>
      </c>
      <c r="P1192" t="s">
        <v>51</v>
      </c>
      <c r="Q1192" t="s">
        <v>3780</v>
      </c>
      <c r="R1192" t="s">
        <v>31</v>
      </c>
      <c r="S1192" s="5" t="s">
        <v>205</v>
      </c>
      <c r="T1192" s="3">
        <v>88608.46</v>
      </c>
      <c r="U1192" s="3">
        <f t="shared" si="169"/>
        <v>88608</v>
      </c>
      <c r="V1192" t="s">
        <v>738</v>
      </c>
      <c r="W1192" s="5" t="s">
        <v>13363</v>
      </c>
      <c r="X1192" s="5" t="b">
        <v>1</v>
      </c>
    </row>
    <row r="1193" spans="1:24" x14ac:dyDescent="0.3">
      <c r="A1193">
        <f t="shared" si="170"/>
        <v>1192</v>
      </c>
      <c r="B1193" t="s">
        <v>3781</v>
      </c>
      <c r="C1193" t="s">
        <v>3782</v>
      </c>
      <c r="D1193" t="str">
        <f t="shared" si="162"/>
        <v>Rebecka Bleakman</v>
      </c>
      <c r="E1193" s="5" t="s">
        <v>27</v>
      </c>
      <c r="F1193" s="5">
        <v>3</v>
      </c>
      <c r="G1193" s="1">
        <v>43989</v>
      </c>
      <c r="H1193" s="2">
        <f t="shared" si="163"/>
        <v>7</v>
      </c>
      <c r="I1193" s="2">
        <f t="shared" si="164"/>
        <v>6</v>
      </c>
      <c r="J1193" s="2">
        <f t="shared" si="165"/>
        <v>2020</v>
      </c>
      <c r="K1193" s="1">
        <v>44058</v>
      </c>
      <c r="L1193" s="2">
        <f t="shared" si="166"/>
        <v>15</v>
      </c>
      <c r="M1193" s="2">
        <f t="shared" si="167"/>
        <v>8</v>
      </c>
      <c r="N1193" s="2">
        <f t="shared" si="168"/>
        <v>2020</v>
      </c>
      <c r="O1193" t="s">
        <v>19</v>
      </c>
      <c r="P1193" t="s">
        <v>51</v>
      </c>
      <c r="Q1193" t="s">
        <v>3783</v>
      </c>
      <c r="R1193" t="s">
        <v>83</v>
      </c>
      <c r="S1193" s="5" t="s">
        <v>78</v>
      </c>
      <c r="T1193" s="3">
        <v>96364.54</v>
      </c>
      <c r="U1193" s="3">
        <f t="shared" si="169"/>
        <v>96365</v>
      </c>
      <c r="V1193" t="s">
        <v>2417</v>
      </c>
      <c r="W1193" s="5" t="b">
        <v>0</v>
      </c>
      <c r="X1193" s="5" t="b">
        <v>0</v>
      </c>
    </row>
    <row r="1194" spans="1:24" x14ac:dyDescent="0.3">
      <c r="A1194">
        <f t="shared" si="170"/>
        <v>1193</v>
      </c>
      <c r="B1194" t="s">
        <v>3784</v>
      </c>
      <c r="C1194" t="s">
        <v>3785</v>
      </c>
      <c r="D1194" t="str">
        <f t="shared" si="162"/>
        <v>Pablo Landreth</v>
      </c>
      <c r="E1194" s="5" t="s">
        <v>18</v>
      </c>
      <c r="F1194" s="5">
        <v>62</v>
      </c>
      <c r="G1194" s="1">
        <v>43997</v>
      </c>
      <c r="H1194" s="2">
        <f t="shared" si="163"/>
        <v>15</v>
      </c>
      <c r="I1194" s="2">
        <f t="shared" si="164"/>
        <v>6</v>
      </c>
      <c r="J1194" s="2">
        <f t="shared" si="165"/>
        <v>2020</v>
      </c>
      <c r="K1194" s="1">
        <v>44097</v>
      </c>
      <c r="L1194" s="2">
        <f t="shared" si="166"/>
        <v>23</v>
      </c>
      <c r="M1194" s="2">
        <f t="shared" si="167"/>
        <v>9</v>
      </c>
      <c r="N1194" s="2">
        <f t="shared" si="168"/>
        <v>2020</v>
      </c>
      <c r="O1194" t="s">
        <v>44</v>
      </c>
      <c r="P1194" t="s">
        <v>51</v>
      </c>
      <c r="Q1194" t="s">
        <v>3786</v>
      </c>
      <c r="R1194" t="s">
        <v>83</v>
      </c>
      <c r="S1194" s="5" t="s">
        <v>32</v>
      </c>
      <c r="T1194" s="3">
        <v>11436.68</v>
      </c>
      <c r="U1194" s="3">
        <f t="shared" si="169"/>
        <v>11437</v>
      </c>
      <c r="V1194" t="s">
        <v>1104</v>
      </c>
      <c r="W1194" s="5" t="b">
        <v>0</v>
      </c>
      <c r="X1194" s="5" t="b">
        <v>1</v>
      </c>
    </row>
    <row r="1195" spans="1:24" x14ac:dyDescent="0.3">
      <c r="A1195">
        <f t="shared" si="170"/>
        <v>1194</v>
      </c>
      <c r="B1195" t="s">
        <v>3787</v>
      </c>
      <c r="C1195" t="s">
        <v>3788</v>
      </c>
      <c r="D1195" t="str">
        <f t="shared" si="162"/>
        <v>Stanly Giraldez</v>
      </c>
      <c r="E1195" s="5" t="s">
        <v>18</v>
      </c>
      <c r="F1195" s="5">
        <v>30</v>
      </c>
      <c r="G1195" s="1">
        <v>43941</v>
      </c>
      <c r="H1195" s="2">
        <f t="shared" si="163"/>
        <v>20</v>
      </c>
      <c r="I1195" s="2">
        <f t="shared" si="164"/>
        <v>4</v>
      </c>
      <c r="J1195" s="2">
        <f t="shared" si="165"/>
        <v>2020</v>
      </c>
      <c r="K1195" s="1">
        <v>43933</v>
      </c>
      <c r="L1195" s="2">
        <f t="shared" si="166"/>
        <v>12</v>
      </c>
      <c r="M1195" s="2">
        <f t="shared" si="167"/>
        <v>4</v>
      </c>
      <c r="N1195" s="2">
        <f t="shared" si="168"/>
        <v>2020</v>
      </c>
      <c r="O1195" t="s">
        <v>37</v>
      </c>
      <c r="P1195" t="s">
        <v>20</v>
      </c>
      <c r="Q1195" t="s">
        <v>3789</v>
      </c>
      <c r="R1195" t="s">
        <v>114</v>
      </c>
      <c r="S1195" s="5" t="s">
        <v>205</v>
      </c>
      <c r="T1195" s="3">
        <v>34092.18</v>
      </c>
      <c r="U1195" s="3">
        <f t="shared" si="169"/>
        <v>34092</v>
      </c>
      <c r="V1195" t="s">
        <v>3094</v>
      </c>
      <c r="W1195" s="5" t="b">
        <v>0</v>
      </c>
      <c r="X1195" s="5" t="b">
        <v>0</v>
      </c>
    </row>
    <row r="1196" spans="1:24" x14ac:dyDescent="0.3">
      <c r="A1196">
        <f t="shared" si="170"/>
        <v>1195</v>
      </c>
      <c r="B1196" t="s">
        <v>3790</v>
      </c>
      <c r="C1196" t="s">
        <v>3791</v>
      </c>
      <c r="D1196" t="str">
        <f t="shared" si="162"/>
        <v>Cleveland Martinho</v>
      </c>
      <c r="E1196" s="5" t="s">
        <v>18</v>
      </c>
      <c r="F1196" s="5">
        <v>38</v>
      </c>
      <c r="G1196" s="1">
        <v>43998</v>
      </c>
      <c r="H1196" s="2">
        <f t="shared" si="163"/>
        <v>16</v>
      </c>
      <c r="I1196" s="2">
        <f t="shared" si="164"/>
        <v>6</v>
      </c>
      <c r="J1196" s="2">
        <f t="shared" si="165"/>
        <v>2020</v>
      </c>
      <c r="K1196" s="1">
        <v>44193</v>
      </c>
      <c r="L1196" s="2">
        <f t="shared" si="166"/>
        <v>28</v>
      </c>
      <c r="M1196" s="2">
        <f t="shared" si="167"/>
        <v>12</v>
      </c>
      <c r="N1196" s="2">
        <f t="shared" si="168"/>
        <v>2020</v>
      </c>
      <c r="O1196" t="s">
        <v>50</v>
      </c>
      <c r="P1196" t="s">
        <v>29</v>
      </c>
      <c r="Q1196" t="s">
        <v>3792</v>
      </c>
      <c r="R1196" t="s">
        <v>114</v>
      </c>
      <c r="S1196" s="5" t="s">
        <v>32</v>
      </c>
      <c r="T1196" s="3">
        <v>98283.77</v>
      </c>
      <c r="U1196" s="3">
        <f t="shared" si="169"/>
        <v>98284</v>
      </c>
      <c r="V1196" t="s">
        <v>1764</v>
      </c>
      <c r="W1196" s="5" t="b">
        <v>1</v>
      </c>
      <c r="X1196" s="5" t="b">
        <v>0</v>
      </c>
    </row>
    <row r="1197" spans="1:24" x14ac:dyDescent="0.3">
      <c r="A1197">
        <f t="shared" si="170"/>
        <v>1196</v>
      </c>
      <c r="B1197" t="s">
        <v>3793</v>
      </c>
      <c r="C1197" t="s">
        <v>3794</v>
      </c>
      <c r="D1197" t="str">
        <f t="shared" si="162"/>
        <v>Lambert Wofenden</v>
      </c>
      <c r="E1197" s="5" t="s">
        <v>18</v>
      </c>
      <c r="F1197" s="5">
        <v>82</v>
      </c>
      <c r="G1197" s="1">
        <v>43861</v>
      </c>
      <c r="H1197" s="2">
        <f t="shared" si="163"/>
        <v>31</v>
      </c>
      <c r="I1197" s="2">
        <f t="shared" si="164"/>
        <v>1</v>
      </c>
      <c r="J1197" s="2">
        <f t="shared" si="165"/>
        <v>2020</v>
      </c>
      <c r="K1197" s="1">
        <v>44037</v>
      </c>
      <c r="L1197" s="2">
        <f t="shared" si="166"/>
        <v>25</v>
      </c>
      <c r="M1197" s="2">
        <f t="shared" si="167"/>
        <v>7</v>
      </c>
      <c r="N1197" s="2">
        <f t="shared" si="168"/>
        <v>2020</v>
      </c>
      <c r="O1197" t="s">
        <v>57</v>
      </c>
      <c r="P1197" t="s">
        <v>73</v>
      </c>
      <c r="Q1197" t="s">
        <v>3795</v>
      </c>
      <c r="R1197" t="s">
        <v>114</v>
      </c>
      <c r="S1197" s="5" t="s">
        <v>32</v>
      </c>
      <c r="T1197" s="3">
        <v>47181.57</v>
      </c>
      <c r="U1197" s="3">
        <f t="shared" si="169"/>
        <v>47182</v>
      </c>
      <c r="V1197" t="s">
        <v>587</v>
      </c>
      <c r="W1197" s="5" t="b">
        <v>0</v>
      </c>
      <c r="X1197" s="5" t="b">
        <v>1</v>
      </c>
    </row>
    <row r="1198" spans="1:24" x14ac:dyDescent="0.3">
      <c r="A1198">
        <f t="shared" si="170"/>
        <v>1197</v>
      </c>
      <c r="B1198" t="s">
        <v>3796</v>
      </c>
      <c r="C1198" t="s">
        <v>3797</v>
      </c>
      <c r="D1198" t="str">
        <f t="shared" si="162"/>
        <v>Roth Boughey</v>
      </c>
      <c r="E1198" s="5" t="s">
        <v>18</v>
      </c>
      <c r="F1198" s="5">
        <v>51</v>
      </c>
      <c r="G1198" s="1">
        <v>44033</v>
      </c>
      <c r="H1198" s="2">
        <f t="shared" si="163"/>
        <v>21</v>
      </c>
      <c r="I1198" s="2">
        <f t="shared" si="164"/>
        <v>7</v>
      </c>
      <c r="J1198" s="2">
        <f t="shared" si="165"/>
        <v>2020</v>
      </c>
      <c r="K1198" s="1">
        <v>43927</v>
      </c>
      <c r="L1198" s="2">
        <f t="shared" si="166"/>
        <v>6</v>
      </c>
      <c r="M1198" s="2">
        <f t="shared" si="167"/>
        <v>4</v>
      </c>
      <c r="N1198" s="2">
        <f t="shared" si="168"/>
        <v>2020</v>
      </c>
      <c r="O1198" t="s">
        <v>37</v>
      </c>
      <c r="P1198" t="s">
        <v>51</v>
      </c>
      <c r="Q1198" t="s">
        <v>3798</v>
      </c>
      <c r="R1198" t="s">
        <v>31</v>
      </c>
      <c r="S1198" s="5" t="s">
        <v>88</v>
      </c>
      <c r="T1198" s="3">
        <v>80810.59</v>
      </c>
      <c r="U1198" s="3">
        <f t="shared" si="169"/>
        <v>80811</v>
      </c>
      <c r="V1198" t="s">
        <v>830</v>
      </c>
      <c r="W1198" s="5" t="b">
        <v>0</v>
      </c>
      <c r="X1198" s="5" t="b">
        <v>1</v>
      </c>
    </row>
    <row r="1199" spans="1:24" x14ac:dyDescent="0.3">
      <c r="A1199">
        <f t="shared" si="170"/>
        <v>1198</v>
      </c>
      <c r="B1199" t="s">
        <v>3799</v>
      </c>
      <c r="C1199" t="s">
        <v>3800</v>
      </c>
      <c r="D1199" t="str">
        <f t="shared" si="162"/>
        <v>Kala Rossbrooke</v>
      </c>
      <c r="E1199" s="5" t="s">
        <v>27</v>
      </c>
      <c r="F1199" s="5">
        <v>60</v>
      </c>
      <c r="G1199" s="1">
        <v>43855</v>
      </c>
      <c r="H1199" s="2">
        <f t="shared" si="163"/>
        <v>25</v>
      </c>
      <c r="I1199" s="2">
        <f t="shared" si="164"/>
        <v>1</v>
      </c>
      <c r="J1199" s="2">
        <f t="shared" si="165"/>
        <v>2020</v>
      </c>
      <c r="K1199" s="1">
        <v>44160</v>
      </c>
      <c r="L1199" s="2">
        <f t="shared" si="166"/>
        <v>25</v>
      </c>
      <c r="M1199" s="2">
        <f t="shared" si="167"/>
        <v>11</v>
      </c>
      <c r="N1199" s="2">
        <f t="shared" si="168"/>
        <v>2020</v>
      </c>
      <c r="O1199" t="s">
        <v>19</v>
      </c>
      <c r="P1199" t="s">
        <v>73</v>
      </c>
      <c r="Q1199" t="s">
        <v>3801</v>
      </c>
      <c r="R1199" t="s">
        <v>53</v>
      </c>
      <c r="S1199" s="5" t="s">
        <v>78</v>
      </c>
      <c r="T1199" s="3">
        <v>1545.89</v>
      </c>
      <c r="U1199" s="3">
        <f t="shared" si="169"/>
        <v>1546</v>
      </c>
      <c r="V1199" t="s">
        <v>1371</v>
      </c>
      <c r="W1199" s="5" t="b">
        <v>0</v>
      </c>
      <c r="X1199" s="5" t="s">
        <v>13363</v>
      </c>
    </row>
    <row r="1200" spans="1:24" x14ac:dyDescent="0.3">
      <c r="A1200">
        <f t="shared" si="170"/>
        <v>1199</v>
      </c>
      <c r="B1200" t="s">
        <v>1773</v>
      </c>
      <c r="C1200" t="s">
        <v>1893</v>
      </c>
      <c r="D1200" t="str">
        <f t="shared" si="162"/>
        <v>Raddie Degoix</v>
      </c>
      <c r="E1200" s="5" t="s">
        <v>18</v>
      </c>
      <c r="F1200" s="5">
        <v>16</v>
      </c>
      <c r="G1200" s="1">
        <v>43975</v>
      </c>
      <c r="H1200" s="2">
        <f t="shared" si="163"/>
        <v>24</v>
      </c>
      <c r="I1200" s="2">
        <f t="shared" si="164"/>
        <v>5</v>
      </c>
      <c r="J1200" s="2">
        <f t="shared" si="165"/>
        <v>2020</v>
      </c>
      <c r="K1200" s="1">
        <v>43977</v>
      </c>
      <c r="L1200" s="2">
        <f t="shared" si="166"/>
        <v>26</v>
      </c>
      <c r="M1200" s="2">
        <f t="shared" si="167"/>
        <v>5</v>
      </c>
      <c r="N1200" s="2">
        <f t="shared" si="168"/>
        <v>2020</v>
      </c>
      <c r="O1200" t="s">
        <v>44</v>
      </c>
      <c r="P1200" t="s">
        <v>100</v>
      </c>
      <c r="Q1200" t="s">
        <v>3802</v>
      </c>
      <c r="R1200" t="s">
        <v>69</v>
      </c>
      <c r="S1200" s="5" t="s">
        <v>46</v>
      </c>
      <c r="T1200" s="3">
        <v>51429.1</v>
      </c>
      <c r="U1200" s="3">
        <f t="shared" si="169"/>
        <v>51429</v>
      </c>
      <c r="V1200" t="s">
        <v>473</v>
      </c>
      <c r="W1200" s="5" t="b">
        <v>0</v>
      </c>
      <c r="X1200" s="5" t="b">
        <v>0</v>
      </c>
    </row>
    <row r="1201" spans="1:24" x14ac:dyDescent="0.3">
      <c r="A1201">
        <f t="shared" si="170"/>
        <v>1200</v>
      </c>
      <c r="B1201" t="s">
        <v>3803</v>
      </c>
      <c r="C1201" t="s">
        <v>3804</v>
      </c>
      <c r="D1201" t="str">
        <f t="shared" si="162"/>
        <v>Junina Frankiewicz</v>
      </c>
      <c r="E1201" s="5" t="s">
        <v>27</v>
      </c>
      <c r="F1201" s="5">
        <v>55</v>
      </c>
      <c r="G1201" s="1">
        <v>44182</v>
      </c>
      <c r="H1201" s="2">
        <f t="shared" si="163"/>
        <v>17</v>
      </c>
      <c r="I1201" s="2">
        <f t="shared" si="164"/>
        <v>12</v>
      </c>
      <c r="J1201" s="2">
        <f t="shared" si="165"/>
        <v>2020</v>
      </c>
      <c r="K1201" s="1">
        <v>43982</v>
      </c>
      <c r="L1201" s="2">
        <f t="shared" si="166"/>
        <v>31</v>
      </c>
      <c r="M1201" s="2">
        <f t="shared" si="167"/>
        <v>5</v>
      </c>
      <c r="N1201" s="2">
        <f t="shared" si="168"/>
        <v>2020</v>
      </c>
      <c r="O1201" t="s">
        <v>19</v>
      </c>
      <c r="P1201" t="s">
        <v>73</v>
      </c>
      <c r="Q1201" t="s">
        <v>3805</v>
      </c>
      <c r="R1201" t="s">
        <v>69</v>
      </c>
      <c r="S1201" s="5" t="s">
        <v>23</v>
      </c>
      <c r="T1201" s="3">
        <v>45661.8</v>
      </c>
      <c r="U1201" s="3">
        <f t="shared" si="169"/>
        <v>45662</v>
      </c>
      <c r="V1201" t="s">
        <v>952</v>
      </c>
      <c r="W1201" s="5" t="b">
        <v>0</v>
      </c>
      <c r="X1201" s="5" t="b">
        <v>1</v>
      </c>
    </row>
    <row r="1202" spans="1:24" x14ac:dyDescent="0.3">
      <c r="A1202">
        <f t="shared" si="170"/>
        <v>1201</v>
      </c>
      <c r="B1202" t="s">
        <v>3806</v>
      </c>
      <c r="C1202" t="s">
        <v>3807</v>
      </c>
      <c r="D1202" t="str">
        <f t="shared" si="162"/>
        <v>Sileas Sewell</v>
      </c>
      <c r="E1202" s="5" t="s">
        <v>27</v>
      </c>
      <c r="F1202" s="5">
        <v>90</v>
      </c>
      <c r="G1202" s="1">
        <v>44106</v>
      </c>
      <c r="H1202" s="2">
        <f t="shared" si="163"/>
        <v>2</v>
      </c>
      <c r="I1202" s="2">
        <f t="shared" si="164"/>
        <v>10</v>
      </c>
      <c r="J1202" s="2">
        <f t="shared" si="165"/>
        <v>2020</v>
      </c>
      <c r="K1202" s="1">
        <v>44119</v>
      </c>
      <c r="L1202" s="2">
        <f t="shared" si="166"/>
        <v>15</v>
      </c>
      <c r="M1202" s="2">
        <f t="shared" si="167"/>
        <v>10</v>
      </c>
      <c r="N1202" s="2">
        <f t="shared" si="168"/>
        <v>2020</v>
      </c>
      <c r="O1202" t="s">
        <v>28</v>
      </c>
      <c r="P1202" t="s">
        <v>51</v>
      </c>
      <c r="Q1202" t="s">
        <v>3808</v>
      </c>
      <c r="R1202" t="s">
        <v>69</v>
      </c>
      <c r="S1202" s="5" t="s">
        <v>32</v>
      </c>
      <c r="T1202" s="3">
        <v>25633.96</v>
      </c>
      <c r="U1202" s="3">
        <f t="shared" si="169"/>
        <v>25634</v>
      </c>
      <c r="V1202" t="s">
        <v>1247</v>
      </c>
      <c r="W1202" s="5" t="b">
        <v>1</v>
      </c>
      <c r="X1202" s="5" t="s">
        <v>13363</v>
      </c>
    </row>
    <row r="1203" spans="1:24" x14ac:dyDescent="0.3">
      <c r="A1203">
        <f t="shared" si="170"/>
        <v>1202</v>
      </c>
      <c r="B1203" t="s">
        <v>3809</v>
      </c>
      <c r="C1203" t="s">
        <v>3810</v>
      </c>
      <c r="D1203" t="str">
        <f t="shared" si="162"/>
        <v>Cyrille Blewitt</v>
      </c>
      <c r="E1203" s="5" t="s">
        <v>327</v>
      </c>
      <c r="F1203" s="5">
        <v>61</v>
      </c>
      <c r="G1203" s="1">
        <v>43997</v>
      </c>
      <c r="H1203" s="2">
        <f t="shared" si="163"/>
        <v>15</v>
      </c>
      <c r="I1203" s="2">
        <f t="shared" si="164"/>
        <v>6</v>
      </c>
      <c r="J1203" s="2">
        <f t="shared" si="165"/>
        <v>2020</v>
      </c>
      <c r="K1203" s="1">
        <v>43869</v>
      </c>
      <c r="L1203" s="2">
        <f t="shared" si="166"/>
        <v>8</v>
      </c>
      <c r="M1203" s="2">
        <f t="shared" si="167"/>
        <v>2</v>
      </c>
      <c r="N1203" s="2">
        <f t="shared" si="168"/>
        <v>2020</v>
      </c>
      <c r="O1203" t="s">
        <v>19</v>
      </c>
      <c r="P1203" t="s">
        <v>73</v>
      </c>
      <c r="Q1203" t="s">
        <v>3811</v>
      </c>
      <c r="R1203" t="s">
        <v>53</v>
      </c>
      <c r="S1203" s="5" t="s">
        <v>32</v>
      </c>
      <c r="T1203" s="3">
        <v>65188.78</v>
      </c>
      <c r="U1203" s="3">
        <f t="shared" si="169"/>
        <v>65189</v>
      </c>
      <c r="V1203" t="s">
        <v>3812</v>
      </c>
      <c r="W1203" s="5" t="b">
        <v>1</v>
      </c>
      <c r="X1203" s="5" t="b">
        <v>0</v>
      </c>
    </row>
    <row r="1204" spans="1:24" x14ac:dyDescent="0.3">
      <c r="A1204">
        <f t="shared" si="170"/>
        <v>1203</v>
      </c>
      <c r="B1204" t="s">
        <v>3813</v>
      </c>
      <c r="C1204" t="s">
        <v>3814</v>
      </c>
      <c r="D1204" t="str">
        <f t="shared" si="162"/>
        <v>Blondell Kencott</v>
      </c>
      <c r="E1204" s="5" t="s">
        <v>27</v>
      </c>
      <c r="F1204" s="5">
        <v>36</v>
      </c>
      <c r="G1204" s="1">
        <v>43833</v>
      </c>
      <c r="H1204" s="2">
        <f t="shared" si="163"/>
        <v>3</v>
      </c>
      <c r="I1204" s="2">
        <f t="shared" si="164"/>
        <v>1</v>
      </c>
      <c r="J1204" s="2">
        <f t="shared" si="165"/>
        <v>2020</v>
      </c>
      <c r="K1204" s="1">
        <v>44038</v>
      </c>
      <c r="L1204" s="2">
        <f t="shared" si="166"/>
        <v>26</v>
      </c>
      <c r="M1204" s="2">
        <f t="shared" si="167"/>
        <v>7</v>
      </c>
      <c r="N1204" s="2">
        <f t="shared" si="168"/>
        <v>2020</v>
      </c>
      <c r="O1204" t="s">
        <v>50</v>
      </c>
      <c r="P1204" t="s">
        <v>58</v>
      </c>
      <c r="Q1204" t="s">
        <v>3815</v>
      </c>
      <c r="R1204" t="s">
        <v>31</v>
      </c>
      <c r="S1204" s="5" t="s">
        <v>185</v>
      </c>
      <c r="T1204" s="3">
        <v>24861.06</v>
      </c>
      <c r="U1204" s="3">
        <f t="shared" si="169"/>
        <v>24861</v>
      </c>
      <c r="V1204" t="s">
        <v>47</v>
      </c>
      <c r="W1204" s="5" t="b">
        <v>0</v>
      </c>
      <c r="X1204" s="5" t="b">
        <v>1</v>
      </c>
    </row>
    <row r="1205" spans="1:24" x14ac:dyDescent="0.3">
      <c r="A1205">
        <f t="shared" si="170"/>
        <v>1204</v>
      </c>
      <c r="B1205" t="s">
        <v>1783</v>
      </c>
      <c r="C1205" t="s">
        <v>3816</v>
      </c>
      <c r="D1205" t="str">
        <f t="shared" si="162"/>
        <v>Dorri Kinglake</v>
      </c>
      <c r="E1205" s="5" t="s">
        <v>27</v>
      </c>
      <c r="F1205" s="5">
        <v>82</v>
      </c>
      <c r="G1205" s="1">
        <v>43994</v>
      </c>
      <c r="H1205" s="2">
        <f t="shared" si="163"/>
        <v>12</v>
      </c>
      <c r="I1205" s="2">
        <f t="shared" si="164"/>
        <v>6</v>
      </c>
      <c r="J1205" s="2">
        <f t="shared" si="165"/>
        <v>2020</v>
      </c>
      <c r="K1205" s="1">
        <v>43975</v>
      </c>
      <c r="L1205" s="2">
        <f t="shared" si="166"/>
        <v>24</v>
      </c>
      <c r="M1205" s="2">
        <f t="shared" si="167"/>
        <v>5</v>
      </c>
      <c r="N1205" s="2">
        <f t="shared" si="168"/>
        <v>2020</v>
      </c>
      <c r="O1205" t="s">
        <v>37</v>
      </c>
      <c r="P1205" t="s">
        <v>20</v>
      </c>
      <c r="Q1205" t="s">
        <v>3817</v>
      </c>
      <c r="R1205" t="s">
        <v>22</v>
      </c>
      <c r="S1205" s="5" t="s">
        <v>165</v>
      </c>
      <c r="T1205" s="3">
        <v>61221.53</v>
      </c>
      <c r="U1205" s="3">
        <f t="shared" si="169"/>
        <v>61222</v>
      </c>
      <c r="V1205" t="s">
        <v>2046</v>
      </c>
      <c r="W1205" s="5" t="b">
        <v>1</v>
      </c>
      <c r="X1205" s="5" t="b">
        <v>1</v>
      </c>
    </row>
    <row r="1206" spans="1:24" x14ac:dyDescent="0.3">
      <c r="A1206">
        <f t="shared" si="170"/>
        <v>1205</v>
      </c>
      <c r="B1206" t="s">
        <v>3818</v>
      </c>
      <c r="C1206" t="s">
        <v>3819</v>
      </c>
      <c r="D1206" t="str">
        <f t="shared" si="162"/>
        <v>Engracia Robak</v>
      </c>
      <c r="E1206" s="5" t="s">
        <v>27</v>
      </c>
      <c r="F1206" s="5">
        <v>23</v>
      </c>
      <c r="G1206" s="1">
        <v>43860</v>
      </c>
      <c r="H1206" s="2">
        <f t="shared" si="163"/>
        <v>30</v>
      </c>
      <c r="I1206" s="2">
        <f t="shared" si="164"/>
        <v>1</v>
      </c>
      <c r="J1206" s="2">
        <f t="shared" si="165"/>
        <v>2020</v>
      </c>
      <c r="K1206" s="1">
        <v>44006</v>
      </c>
      <c r="L1206" s="2">
        <f t="shared" si="166"/>
        <v>24</v>
      </c>
      <c r="M1206" s="2">
        <f t="shared" si="167"/>
        <v>6</v>
      </c>
      <c r="N1206" s="2">
        <f t="shared" si="168"/>
        <v>2020</v>
      </c>
      <c r="O1206" t="s">
        <v>44</v>
      </c>
      <c r="P1206" t="s">
        <v>20</v>
      </c>
      <c r="Q1206" t="s">
        <v>3820</v>
      </c>
      <c r="R1206" t="s">
        <v>31</v>
      </c>
      <c r="S1206" s="5" t="s">
        <v>32</v>
      </c>
      <c r="T1206" s="3">
        <v>7555.88</v>
      </c>
      <c r="U1206" s="3">
        <f t="shared" si="169"/>
        <v>7556</v>
      </c>
      <c r="V1206" t="s">
        <v>1080</v>
      </c>
      <c r="W1206" s="5" t="b">
        <v>1</v>
      </c>
      <c r="X1206" s="5" t="b">
        <v>0</v>
      </c>
    </row>
    <row r="1207" spans="1:24" x14ac:dyDescent="0.3">
      <c r="A1207">
        <f t="shared" si="170"/>
        <v>1206</v>
      </c>
      <c r="B1207" t="s">
        <v>3050</v>
      </c>
      <c r="C1207" t="s">
        <v>3821</v>
      </c>
      <c r="D1207" t="str">
        <f t="shared" si="162"/>
        <v>Eveline Roache</v>
      </c>
      <c r="E1207" s="5" t="s">
        <v>27</v>
      </c>
      <c r="F1207" s="5">
        <v>64</v>
      </c>
      <c r="G1207" s="1">
        <v>44076</v>
      </c>
      <c r="H1207" s="2">
        <f t="shared" si="163"/>
        <v>2</v>
      </c>
      <c r="I1207" s="2">
        <f t="shared" si="164"/>
        <v>9</v>
      </c>
      <c r="J1207" s="2">
        <f t="shared" si="165"/>
        <v>2020</v>
      </c>
      <c r="K1207" s="1">
        <v>43923</v>
      </c>
      <c r="L1207" s="2">
        <f t="shared" si="166"/>
        <v>2</v>
      </c>
      <c r="M1207" s="2">
        <f t="shared" si="167"/>
        <v>4</v>
      </c>
      <c r="N1207" s="2">
        <f t="shared" si="168"/>
        <v>2020</v>
      </c>
      <c r="O1207" t="s">
        <v>28</v>
      </c>
      <c r="P1207" t="s">
        <v>112</v>
      </c>
      <c r="Q1207" t="s">
        <v>3822</v>
      </c>
      <c r="R1207" t="s">
        <v>83</v>
      </c>
      <c r="S1207" s="5" t="s">
        <v>88</v>
      </c>
      <c r="T1207" s="3">
        <v>21926.21</v>
      </c>
      <c r="U1207" s="3">
        <f t="shared" si="169"/>
        <v>21926</v>
      </c>
      <c r="V1207" t="s">
        <v>904</v>
      </c>
      <c r="W1207" s="5" t="b">
        <v>1</v>
      </c>
      <c r="X1207" s="5" t="b">
        <v>0</v>
      </c>
    </row>
    <row r="1208" spans="1:24" x14ac:dyDescent="0.3">
      <c r="A1208">
        <f t="shared" si="170"/>
        <v>1207</v>
      </c>
      <c r="B1208" t="s">
        <v>3823</v>
      </c>
      <c r="C1208" t="s">
        <v>3824</v>
      </c>
      <c r="D1208" t="str">
        <f t="shared" si="162"/>
        <v>Chancey Lammie</v>
      </c>
      <c r="E1208" s="5" t="s">
        <v>18</v>
      </c>
      <c r="F1208" s="5">
        <v>32</v>
      </c>
      <c r="G1208" s="1">
        <v>44100</v>
      </c>
      <c r="H1208" s="2">
        <f t="shared" si="163"/>
        <v>26</v>
      </c>
      <c r="I1208" s="2">
        <f t="shared" si="164"/>
        <v>9</v>
      </c>
      <c r="J1208" s="2">
        <f t="shared" si="165"/>
        <v>2020</v>
      </c>
      <c r="K1208" s="1">
        <v>44132</v>
      </c>
      <c r="L1208" s="2">
        <f t="shared" si="166"/>
        <v>28</v>
      </c>
      <c r="M1208" s="2">
        <f t="shared" si="167"/>
        <v>10</v>
      </c>
      <c r="N1208" s="2">
        <f t="shared" si="168"/>
        <v>2020</v>
      </c>
      <c r="O1208" t="s">
        <v>50</v>
      </c>
      <c r="P1208" t="s">
        <v>58</v>
      </c>
      <c r="Q1208" t="s">
        <v>3825</v>
      </c>
      <c r="R1208" t="s">
        <v>53</v>
      </c>
      <c r="S1208" s="5" t="s">
        <v>13363</v>
      </c>
      <c r="T1208" s="3">
        <v>24301.35</v>
      </c>
      <c r="U1208" s="3">
        <f t="shared" si="169"/>
        <v>24301</v>
      </c>
      <c r="V1208" t="s">
        <v>405</v>
      </c>
      <c r="W1208" s="5" t="b">
        <v>1</v>
      </c>
      <c r="X1208" s="5" t="s">
        <v>13363</v>
      </c>
    </row>
    <row r="1209" spans="1:24" x14ac:dyDescent="0.3">
      <c r="A1209">
        <f t="shared" si="170"/>
        <v>1208</v>
      </c>
      <c r="B1209" t="s">
        <v>3826</v>
      </c>
      <c r="C1209" t="s">
        <v>3827</v>
      </c>
      <c r="D1209" t="str">
        <f t="shared" si="162"/>
        <v>Tasia Garza</v>
      </c>
      <c r="E1209" s="5" t="s">
        <v>27</v>
      </c>
      <c r="F1209" s="5">
        <v>42</v>
      </c>
      <c r="G1209" s="1">
        <v>43956</v>
      </c>
      <c r="H1209" s="2">
        <f t="shared" si="163"/>
        <v>5</v>
      </c>
      <c r="I1209" s="2">
        <f t="shared" si="164"/>
        <v>5</v>
      </c>
      <c r="J1209" s="2">
        <f t="shared" si="165"/>
        <v>2020</v>
      </c>
      <c r="K1209" s="1">
        <v>44140</v>
      </c>
      <c r="L1209" s="2">
        <f t="shared" si="166"/>
        <v>5</v>
      </c>
      <c r="M1209" s="2">
        <f t="shared" si="167"/>
        <v>11</v>
      </c>
      <c r="N1209" s="2">
        <f t="shared" si="168"/>
        <v>2020</v>
      </c>
      <c r="O1209" t="s">
        <v>37</v>
      </c>
      <c r="P1209" t="s">
        <v>20</v>
      </c>
      <c r="Q1209" t="s">
        <v>3828</v>
      </c>
      <c r="R1209" t="s">
        <v>69</v>
      </c>
      <c r="S1209" s="5" t="s">
        <v>23</v>
      </c>
      <c r="T1209" s="3">
        <v>81421.33</v>
      </c>
      <c r="U1209" s="3">
        <f t="shared" si="169"/>
        <v>81421</v>
      </c>
      <c r="V1209" t="s">
        <v>666</v>
      </c>
      <c r="W1209" s="5" t="b">
        <v>1</v>
      </c>
      <c r="X1209" s="5" t="b">
        <v>0</v>
      </c>
    </row>
    <row r="1210" spans="1:24" x14ac:dyDescent="0.3">
      <c r="A1210">
        <f t="shared" si="170"/>
        <v>1209</v>
      </c>
      <c r="B1210" t="s">
        <v>3829</v>
      </c>
      <c r="C1210" t="s">
        <v>3830</v>
      </c>
      <c r="D1210" t="str">
        <f t="shared" si="162"/>
        <v>Malinda Endecott</v>
      </c>
      <c r="E1210" s="5" t="s">
        <v>27</v>
      </c>
      <c r="F1210" s="5">
        <v>95</v>
      </c>
      <c r="G1210" s="1">
        <v>43962</v>
      </c>
      <c r="H1210" s="2">
        <f t="shared" si="163"/>
        <v>11</v>
      </c>
      <c r="I1210" s="2">
        <f t="shared" si="164"/>
        <v>5</v>
      </c>
      <c r="J1210" s="2">
        <f t="shared" si="165"/>
        <v>2020</v>
      </c>
      <c r="K1210" s="1">
        <v>44184</v>
      </c>
      <c r="L1210" s="2">
        <f t="shared" si="166"/>
        <v>19</v>
      </c>
      <c r="M1210" s="2">
        <f t="shared" si="167"/>
        <v>12</v>
      </c>
      <c r="N1210" s="2">
        <f t="shared" si="168"/>
        <v>2020</v>
      </c>
      <c r="O1210" t="s">
        <v>19</v>
      </c>
      <c r="P1210" t="s">
        <v>38</v>
      </c>
      <c r="Q1210" t="s">
        <v>3831</v>
      </c>
      <c r="R1210" t="s">
        <v>114</v>
      </c>
      <c r="S1210" s="5" t="s">
        <v>78</v>
      </c>
      <c r="T1210" s="3">
        <v>76589.279999999999</v>
      </c>
      <c r="U1210" s="3">
        <f t="shared" si="169"/>
        <v>76589</v>
      </c>
      <c r="V1210" t="s">
        <v>3068</v>
      </c>
      <c r="W1210" s="5" t="b">
        <v>1</v>
      </c>
      <c r="X1210" s="5" t="b">
        <v>1</v>
      </c>
    </row>
    <row r="1211" spans="1:24" x14ac:dyDescent="0.3">
      <c r="A1211">
        <f t="shared" si="170"/>
        <v>1210</v>
      </c>
      <c r="B1211" t="s">
        <v>3832</v>
      </c>
      <c r="C1211" t="s">
        <v>3833</v>
      </c>
      <c r="D1211" t="str">
        <f t="shared" si="162"/>
        <v>De witt Simonetti</v>
      </c>
      <c r="E1211" s="5" t="s">
        <v>18</v>
      </c>
      <c r="F1211" s="5">
        <v>50</v>
      </c>
      <c r="G1211" s="1">
        <v>44182</v>
      </c>
      <c r="H1211" s="2">
        <f t="shared" si="163"/>
        <v>17</v>
      </c>
      <c r="I1211" s="2">
        <f t="shared" si="164"/>
        <v>12</v>
      </c>
      <c r="J1211" s="2">
        <f t="shared" si="165"/>
        <v>2020</v>
      </c>
      <c r="K1211" s="1">
        <v>43901</v>
      </c>
      <c r="L1211" s="2">
        <f t="shared" si="166"/>
        <v>11</v>
      </c>
      <c r="M1211" s="2">
        <f t="shared" si="167"/>
        <v>3</v>
      </c>
      <c r="N1211" s="2">
        <f t="shared" si="168"/>
        <v>2020</v>
      </c>
      <c r="O1211" t="s">
        <v>37</v>
      </c>
      <c r="P1211" t="s">
        <v>112</v>
      </c>
      <c r="Q1211" t="s">
        <v>3834</v>
      </c>
      <c r="R1211" t="s">
        <v>114</v>
      </c>
      <c r="S1211" s="5" t="s">
        <v>23</v>
      </c>
      <c r="T1211" s="3">
        <v>45282.58</v>
      </c>
      <c r="U1211" s="3">
        <f t="shared" si="169"/>
        <v>45283</v>
      </c>
      <c r="V1211" t="s">
        <v>1391</v>
      </c>
      <c r="W1211" s="5" t="b">
        <v>1</v>
      </c>
      <c r="X1211" s="5" t="b">
        <v>0</v>
      </c>
    </row>
    <row r="1212" spans="1:24" x14ac:dyDescent="0.3">
      <c r="A1212">
        <f t="shared" si="170"/>
        <v>1211</v>
      </c>
      <c r="B1212" t="s">
        <v>370</v>
      </c>
      <c r="C1212" t="s">
        <v>3835</v>
      </c>
      <c r="D1212" t="str">
        <f t="shared" si="162"/>
        <v>Toby Klimaszewski</v>
      </c>
      <c r="E1212" s="5" t="s">
        <v>27</v>
      </c>
      <c r="F1212" s="5">
        <v>86</v>
      </c>
      <c r="G1212" s="1">
        <v>44178</v>
      </c>
      <c r="H1212" s="2">
        <f t="shared" si="163"/>
        <v>13</v>
      </c>
      <c r="I1212" s="2">
        <f t="shared" si="164"/>
        <v>12</v>
      </c>
      <c r="J1212" s="2">
        <f t="shared" si="165"/>
        <v>2020</v>
      </c>
      <c r="K1212" s="1">
        <v>44166</v>
      </c>
      <c r="L1212" s="2">
        <f t="shared" si="166"/>
        <v>1</v>
      </c>
      <c r="M1212" s="2">
        <f t="shared" si="167"/>
        <v>12</v>
      </c>
      <c r="N1212" s="2">
        <f t="shared" si="168"/>
        <v>2020</v>
      </c>
      <c r="O1212" t="s">
        <v>37</v>
      </c>
      <c r="P1212" t="s">
        <v>29</v>
      </c>
      <c r="Q1212" t="s">
        <v>3836</v>
      </c>
      <c r="R1212" t="s">
        <v>114</v>
      </c>
      <c r="S1212" s="5" t="s">
        <v>13363</v>
      </c>
      <c r="T1212" s="3">
        <v>1161.24</v>
      </c>
      <c r="U1212" s="3">
        <f t="shared" si="169"/>
        <v>1161</v>
      </c>
      <c r="V1212" t="s">
        <v>1223</v>
      </c>
      <c r="W1212" s="5" t="b">
        <v>1</v>
      </c>
      <c r="X1212" s="5" t="s">
        <v>13363</v>
      </c>
    </row>
    <row r="1213" spans="1:24" x14ac:dyDescent="0.3">
      <c r="A1213">
        <f t="shared" si="170"/>
        <v>1212</v>
      </c>
      <c r="B1213" t="s">
        <v>3837</v>
      </c>
      <c r="C1213" t="s">
        <v>3838</v>
      </c>
      <c r="D1213" t="str">
        <f t="shared" si="162"/>
        <v>Aubrie MacTague</v>
      </c>
      <c r="E1213" s="5" t="s">
        <v>27</v>
      </c>
      <c r="F1213" s="5">
        <v>48</v>
      </c>
      <c r="G1213" s="1">
        <v>44108</v>
      </c>
      <c r="H1213" s="2">
        <f t="shared" si="163"/>
        <v>4</v>
      </c>
      <c r="I1213" s="2">
        <f t="shared" si="164"/>
        <v>10</v>
      </c>
      <c r="J1213" s="2">
        <f t="shared" si="165"/>
        <v>2020</v>
      </c>
      <c r="K1213" s="1">
        <v>43923</v>
      </c>
      <c r="L1213" s="2">
        <f t="shared" si="166"/>
        <v>2</v>
      </c>
      <c r="M1213" s="2">
        <f t="shared" si="167"/>
        <v>4</v>
      </c>
      <c r="N1213" s="2">
        <f t="shared" si="168"/>
        <v>2020</v>
      </c>
      <c r="O1213" t="s">
        <v>19</v>
      </c>
      <c r="P1213" t="s">
        <v>51</v>
      </c>
      <c r="Q1213" t="s">
        <v>3839</v>
      </c>
      <c r="R1213" t="s">
        <v>114</v>
      </c>
      <c r="S1213" s="5" t="s">
        <v>205</v>
      </c>
      <c r="T1213" s="3">
        <v>48214.15</v>
      </c>
      <c r="U1213" s="3">
        <f t="shared" si="169"/>
        <v>48214</v>
      </c>
      <c r="V1213" t="s">
        <v>1121</v>
      </c>
      <c r="W1213" s="5" t="b">
        <v>1</v>
      </c>
      <c r="X1213" s="5" t="s">
        <v>13363</v>
      </c>
    </row>
    <row r="1214" spans="1:24" x14ac:dyDescent="0.3">
      <c r="A1214">
        <f t="shared" si="170"/>
        <v>1213</v>
      </c>
      <c r="B1214" t="s">
        <v>3840</v>
      </c>
      <c r="C1214" t="s">
        <v>3841</v>
      </c>
      <c r="D1214" t="str">
        <f t="shared" si="162"/>
        <v>Gabriello Menco</v>
      </c>
      <c r="E1214" s="5" t="s">
        <v>18</v>
      </c>
      <c r="F1214" s="5">
        <v>100</v>
      </c>
      <c r="G1214" s="1">
        <v>44191</v>
      </c>
      <c r="H1214" s="2">
        <f t="shared" si="163"/>
        <v>26</v>
      </c>
      <c r="I1214" s="2">
        <f t="shared" si="164"/>
        <v>12</v>
      </c>
      <c r="J1214" s="2">
        <f t="shared" si="165"/>
        <v>2020</v>
      </c>
      <c r="K1214" s="1">
        <v>44096</v>
      </c>
      <c r="L1214" s="2">
        <f t="shared" si="166"/>
        <v>22</v>
      </c>
      <c r="M1214" s="2">
        <f t="shared" si="167"/>
        <v>9</v>
      </c>
      <c r="N1214" s="2">
        <f t="shared" si="168"/>
        <v>2020</v>
      </c>
      <c r="O1214" t="s">
        <v>50</v>
      </c>
      <c r="P1214" t="s">
        <v>58</v>
      </c>
      <c r="Q1214" t="s">
        <v>3842</v>
      </c>
      <c r="R1214" t="s">
        <v>60</v>
      </c>
      <c r="S1214" s="5" t="s">
        <v>185</v>
      </c>
      <c r="T1214" s="3">
        <v>87915.85</v>
      </c>
      <c r="U1214" s="3">
        <f t="shared" si="169"/>
        <v>87916</v>
      </c>
      <c r="V1214" t="s">
        <v>731</v>
      </c>
      <c r="W1214" s="5" t="b">
        <v>0</v>
      </c>
      <c r="X1214" s="5" t="b">
        <v>1</v>
      </c>
    </row>
    <row r="1215" spans="1:24" x14ac:dyDescent="0.3">
      <c r="A1215">
        <f t="shared" si="170"/>
        <v>1214</v>
      </c>
      <c r="B1215" t="s">
        <v>3843</v>
      </c>
      <c r="C1215" t="s">
        <v>3844</v>
      </c>
      <c r="D1215" t="str">
        <f t="shared" si="162"/>
        <v>Abbe Wyborn</v>
      </c>
      <c r="E1215" s="5" t="s">
        <v>99</v>
      </c>
      <c r="F1215" s="5">
        <v>49</v>
      </c>
      <c r="G1215" s="1">
        <v>43851</v>
      </c>
      <c r="H1215" s="2">
        <f t="shared" si="163"/>
        <v>21</v>
      </c>
      <c r="I1215" s="2">
        <f t="shared" si="164"/>
        <v>1</v>
      </c>
      <c r="J1215" s="2">
        <f t="shared" si="165"/>
        <v>2020</v>
      </c>
      <c r="K1215" s="1">
        <v>43945</v>
      </c>
      <c r="L1215" s="2">
        <f t="shared" si="166"/>
        <v>24</v>
      </c>
      <c r="M1215" s="2">
        <f t="shared" si="167"/>
        <v>4</v>
      </c>
      <c r="N1215" s="2">
        <f t="shared" si="168"/>
        <v>2020</v>
      </c>
      <c r="O1215" t="s">
        <v>19</v>
      </c>
      <c r="P1215" t="s">
        <v>112</v>
      </c>
      <c r="Q1215" t="s">
        <v>3845</v>
      </c>
      <c r="R1215" t="s">
        <v>53</v>
      </c>
      <c r="S1215" s="5" t="s">
        <v>185</v>
      </c>
      <c r="T1215" s="3">
        <v>56788.98</v>
      </c>
      <c r="U1215" s="3">
        <f t="shared" si="169"/>
        <v>56789</v>
      </c>
      <c r="V1215" t="s">
        <v>1612</v>
      </c>
      <c r="W1215" s="5" t="b">
        <v>0</v>
      </c>
      <c r="X1215" s="5" t="b">
        <v>0</v>
      </c>
    </row>
    <row r="1216" spans="1:24" x14ac:dyDescent="0.3">
      <c r="A1216">
        <f t="shared" si="170"/>
        <v>1215</v>
      </c>
      <c r="B1216" t="s">
        <v>3846</v>
      </c>
      <c r="C1216" t="s">
        <v>3847</v>
      </c>
      <c r="D1216" t="str">
        <f t="shared" si="162"/>
        <v>Piper Whife</v>
      </c>
      <c r="E1216" s="5" t="s">
        <v>27</v>
      </c>
      <c r="F1216" s="5">
        <v>88</v>
      </c>
      <c r="G1216" s="1">
        <v>43838</v>
      </c>
      <c r="H1216" s="2">
        <f t="shared" si="163"/>
        <v>8</v>
      </c>
      <c r="I1216" s="2">
        <f t="shared" si="164"/>
        <v>1</v>
      </c>
      <c r="J1216" s="2">
        <f t="shared" si="165"/>
        <v>2020</v>
      </c>
      <c r="K1216" s="1">
        <v>44124</v>
      </c>
      <c r="L1216" s="2">
        <f t="shared" si="166"/>
        <v>20</v>
      </c>
      <c r="M1216" s="2">
        <f t="shared" si="167"/>
        <v>10</v>
      </c>
      <c r="N1216" s="2">
        <f t="shared" si="168"/>
        <v>2020</v>
      </c>
      <c r="O1216" t="s">
        <v>28</v>
      </c>
      <c r="P1216" t="s">
        <v>51</v>
      </c>
      <c r="Q1216" t="s">
        <v>3848</v>
      </c>
      <c r="R1216" t="s">
        <v>40</v>
      </c>
      <c r="S1216" s="5" t="s">
        <v>205</v>
      </c>
      <c r="T1216" s="3">
        <v>80975.83</v>
      </c>
      <c r="U1216" s="3">
        <f t="shared" si="169"/>
        <v>80976</v>
      </c>
      <c r="V1216" t="s">
        <v>1091</v>
      </c>
      <c r="W1216" s="5" t="b">
        <v>0</v>
      </c>
      <c r="X1216" s="5" t="b">
        <v>1</v>
      </c>
    </row>
    <row r="1217" spans="1:24" x14ac:dyDescent="0.3">
      <c r="A1217">
        <f t="shared" si="170"/>
        <v>1216</v>
      </c>
      <c r="B1217" t="s">
        <v>3849</v>
      </c>
      <c r="C1217" t="s">
        <v>3850</v>
      </c>
      <c r="D1217" t="str">
        <f t="shared" si="162"/>
        <v>Ennis Kohlert</v>
      </c>
      <c r="E1217" s="5" t="s">
        <v>18</v>
      </c>
      <c r="F1217" s="5">
        <v>88</v>
      </c>
      <c r="G1217" s="1">
        <v>44070</v>
      </c>
      <c r="H1217" s="2">
        <f t="shared" si="163"/>
        <v>27</v>
      </c>
      <c r="I1217" s="2">
        <f t="shared" si="164"/>
        <v>8</v>
      </c>
      <c r="J1217" s="2">
        <f t="shared" si="165"/>
        <v>2020</v>
      </c>
      <c r="K1217" s="1">
        <v>44187</v>
      </c>
      <c r="L1217" s="2">
        <f t="shared" si="166"/>
        <v>22</v>
      </c>
      <c r="M1217" s="2">
        <f t="shared" si="167"/>
        <v>12</v>
      </c>
      <c r="N1217" s="2">
        <f t="shared" si="168"/>
        <v>2020</v>
      </c>
      <c r="O1217" t="s">
        <v>37</v>
      </c>
      <c r="P1217" t="s">
        <v>38</v>
      </c>
      <c r="Q1217" t="s">
        <v>3851</v>
      </c>
      <c r="R1217" t="s">
        <v>53</v>
      </c>
      <c r="S1217" s="5" t="s">
        <v>13363</v>
      </c>
      <c r="T1217" s="3">
        <v>16866.32</v>
      </c>
      <c r="U1217" s="3">
        <f t="shared" si="169"/>
        <v>16866</v>
      </c>
      <c r="V1217" t="s">
        <v>535</v>
      </c>
      <c r="W1217" s="5" t="s">
        <v>13363</v>
      </c>
      <c r="X1217" s="5" t="b">
        <v>1</v>
      </c>
    </row>
    <row r="1218" spans="1:24" x14ac:dyDescent="0.3">
      <c r="A1218">
        <f t="shared" si="170"/>
        <v>1217</v>
      </c>
      <c r="B1218" t="s">
        <v>3852</v>
      </c>
      <c r="C1218" t="s">
        <v>3013</v>
      </c>
      <c r="D1218" t="str">
        <f t="shared" si="162"/>
        <v>Liam Quincey</v>
      </c>
      <c r="E1218" s="5" t="s">
        <v>18</v>
      </c>
      <c r="F1218" s="5">
        <v>3</v>
      </c>
      <c r="G1218" s="1">
        <v>44168</v>
      </c>
      <c r="H1218" s="2">
        <f t="shared" si="163"/>
        <v>3</v>
      </c>
      <c r="I1218" s="2">
        <f t="shared" si="164"/>
        <v>12</v>
      </c>
      <c r="J1218" s="2">
        <f t="shared" si="165"/>
        <v>2020</v>
      </c>
      <c r="K1218" s="1">
        <v>44100</v>
      </c>
      <c r="L1218" s="2">
        <f t="shared" si="166"/>
        <v>26</v>
      </c>
      <c r="M1218" s="2">
        <f t="shared" si="167"/>
        <v>9</v>
      </c>
      <c r="N1218" s="2">
        <f t="shared" si="168"/>
        <v>2020</v>
      </c>
      <c r="O1218" t="s">
        <v>28</v>
      </c>
      <c r="P1218" t="s">
        <v>73</v>
      </c>
      <c r="Q1218" t="s">
        <v>3853</v>
      </c>
      <c r="R1218" t="s">
        <v>60</v>
      </c>
      <c r="S1218" s="5" t="s">
        <v>46</v>
      </c>
      <c r="T1218" s="3">
        <v>75294.100000000006</v>
      </c>
      <c r="U1218" s="3">
        <f t="shared" si="169"/>
        <v>75294</v>
      </c>
      <c r="V1218" t="s">
        <v>1363</v>
      </c>
      <c r="W1218" s="5" t="s">
        <v>13363</v>
      </c>
      <c r="X1218" s="5" t="s">
        <v>13363</v>
      </c>
    </row>
    <row r="1219" spans="1:24" x14ac:dyDescent="0.3">
      <c r="A1219">
        <f t="shared" si="170"/>
        <v>1218</v>
      </c>
      <c r="B1219" t="s">
        <v>3854</v>
      </c>
      <c r="C1219" t="s">
        <v>3855</v>
      </c>
      <c r="D1219" t="str">
        <f t="shared" ref="D1219:D1282" si="171">B1219&amp; " " &amp;C1219</f>
        <v>Glen Bridel</v>
      </c>
      <c r="E1219" s="5" t="s">
        <v>27</v>
      </c>
      <c r="F1219" s="5">
        <v>45</v>
      </c>
      <c r="G1219" s="1">
        <v>44038</v>
      </c>
      <c r="H1219" s="2">
        <f t="shared" ref="H1219:H1282" si="172">DAY(G1219)</f>
        <v>26</v>
      </c>
      <c r="I1219" s="2">
        <f t="shared" ref="I1219:I1282" si="173">MONTH(G1219)</f>
        <v>7</v>
      </c>
      <c r="J1219" s="2">
        <f t="shared" ref="J1219:J1282" si="174">YEAR(G1219)</f>
        <v>2020</v>
      </c>
      <c r="K1219" s="1">
        <v>43916</v>
      </c>
      <c r="L1219" s="2">
        <f t="shared" ref="L1219:L1282" si="175">DAY(K1219)</f>
        <v>26</v>
      </c>
      <c r="M1219" s="2">
        <f t="shared" ref="M1219:M1282" si="176">MONTH(K1219)</f>
        <v>3</v>
      </c>
      <c r="N1219" s="2">
        <f t="shared" ref="N1219:N1282" si="177">YEAR(K1219)</f>
        <v>2020</v>
      </c>
      <c r="O1219" t="s">
        <v>57</v>
      </c>
      <c r="P1219" t="s">
        <v>163</v>
      </c>
      <c r="Q1219" t="s">
        <v>3856</v>
      </c>
      <c r="R1219" t="s">
        <v>114</v>
      </c>
      <c r="S1219" s="5" t="s">
        <v>13363</v>
      </c>
      <c r="T1219" s="3">
        <v>16193.31</v>
      </c>
      <c r="U1219" s="3">
        <f t="shared" ref="U1219:U1282" si="178">ROUND(T1219,0)</f>
        <v>16193</v>
      </c>
      <c r="V1219" t="s">
        <v>808</v>
      </c>
      <c r="W1219" s="5" t="b">
        <v>1</v>
      </c>
      <c r="X1219" s="5" t="b">
        <v>1</v>
      </c>
    </row>
    <row r="1220" spans="1:24" x14ac:dyDescent="0.3">
      <c r="A1220">
        <f t="shared" ref="A1220:A1283" si="179">A1219+1</f>
        <v>1219</v>
      </c>
      <c r="B1220" t="s">
        <v>3857</v>
      </c>
      <c r="C1220" t="s">
        <v>3858</v>
      </c>
      <c r="D1220" t="str">
        <f t="shared" si="171"/>
        <v>Amalie Willingam</v>
      </c>
      <c r="E1220" s="5" t="s">
        <v>27</v>
      </c>
      <c r="F1220" s="5">
        <v>88</v>
      </c>
      <c r="G1220" s="1">
        <v>44140</v>
      </c>
      <c r="H1220" s="2">
        <f t="shared" si="172"/>
        <v>5</v>
      </c>
      <c r="I1220" s="2">
        <f t="shared" si="173"/>
        <v>11</v>
      </c>
      <c r="J1220" s="2">
        <f t="shared" si="174"/>
        <v>2020</v>
      </c>
      <c r="K1220" s="1">
        <v>44032</v>
      </c>
      <c r="L1220" s="2">
        <f t="shared" si="175"/>
        <v>20</v>
      </c>
      <c r="M1220" s="2">
        <f t="shared" si="176"/>
        <v>7</v>
      </c>
      <c r="N1220" s="2">
        <f t="shared" si="177"/>
        <v>2020</v>
      </c>
      <c r="O1220" t="s">
        <v>44</v>
      </c>
      <c r="P1220" t="s">
        <v>20</v>
      </c>
      <c r="Q1220" t="s">
        <v>3859</v>
      </c>
      <c r="R1220" t="s">
        <v>40</v>
      </c>
      <c r="S1220" s="5" t="s">
        <v>78</v>
      </c>
      <c r="T1220" s="3">
        <v>34370.26</v>
      </c>
      <c r="U1220" s="3">
        <f t="shared" si="178"/>
        <v>34370</v>
      </c>
      <c r="V1220" t="s">
        <v>1084</v>
      </c>
      <c r="W1220" s="5" t="b">
        <v>0</v>
      </c>
      <c r="X1220" s="5" t="b">
        <v>1</v>
      </c>
    </row>
    <row r="1221" spans="1:24" x14ac:dyDescent="0.3">
      <c r="A1221">
        <f t="shared" si="179"/>
        <v>1220</v>
      </c>
      <c r="B1221" t="s">
        <v>3860</v>
      </c>
      <c r="C1221" t="s">
        <v>3861</v>
      </c>
      <c r="D1221" t="str">
        <f t="shared" si="171"/>
        <v>Jedediah Beer</v>
      </c>
      <c r="E1221" s="5" t="s">
        <v>18</v>
      </c>
      <c r="F1221" s="5">
        <v>67</v>
      </c>
      <c r="G1221" s="1">
        <v>43928</v>
      </c>
      <c r="H1221" s="2">
        <f t="shared" si="172"/>
        <v>7</v>
      </c>
      <c r="I1221" s="2">
        <f t="shared" si="173"/>
        <v>4</v>
      </c>
      <c r="J1221" s="2">
        <f t="shared" si="174"/>
        <v>2020</v>
      </c>
      <c r="K1221" s="1">
        <v>43831</v>
      </c>
      <c r="L1221" s="2">
        <f t="shared" si="175"/>
        <v>1</v>
      </c>
      <c r="M1221" s="2">
        <f t="shared" si="176"/>
        <v>1</v>
      </c>
      <c r="N1221" s="2">
        <f t="shared" si="177"/>
        <v>2020</v>
      </c>
      <c r="O1221" t="s">
        <v>19</v>
      </c>
      <c r="P1221" t="s">
        <v>73</v>
      </c>
      <c r="Q1221" t="s">
        <v>3862</v>
      </c>
      <c r="R1221" t="s">
        <v>22</v>
      </c>
      <c r="S1221" s="5" t="s">
        <v>23</v>
      </c>
      <c r="T1221" s="3">
        <v>73764.460000000006</v>
      </c>
      <c r="U1221" s="3">
        <f t="shared" si="178"/>
        <v>73764</v>
      </c>
      <c r="V1221" t="s">
        <v>1076</v>
      </c>
      <c r="W1221" s="5" t="b">
        <v>1</v>
      </c>
      <c r="X1221" s="5" t="b">
        <v>1</v>
      </c>
    </row>
    <row r="1222" spans="1:24" x14ac:dyDescent="0.3">
      <c r="A1222">
        <f t="shared" si="179"/>
        <v>1221</v>
      </c>
      <c r="B1222" t="s">
        <v>3863</v>
      </c>
      <c r="C1222" t="s">
        <v>3864</v>
      </c>
      <c r="D1222" t="str">
        <f t="shared" si="171"/>
        <v>Tabbitha Mulbery</v>
      </c>
      <c r="E1222" s="5" t="s">
        <v>27</v>
      </c>
      <c r="F1222" s="5">
        <v>65</v>
      </c>
      <c r="G1222" s="1">
        <v>43912</v>
      </c>
      <c r="H1222" s="2">
        <f t="shared" si="172"/>
        <v>22</v>
      </c>
      <c r="I1222" s="2">
        <f t="shared" si="173"/>
        <v>3</v>
      </c>
      <c r="J1222" s="2">
        <f t="shared" si="174"/>
        <v>2020</v>
      </c>
      <c r="K1222" s="1">
        <v>44154</v>
      </c>
      <c r="L1222" s="2">
        <f t="shared" si="175"/>
        <v>19</v>
      </c>
      <c r="M1222" s="2">
        <f t="shared" si="176"/>
        <v>11</v>
      </c>
      <c r="N1222" s="2">
        <f t="shared" si="177"/>
        <v>2020</v>
      </c>
      <c r="O1222" t="s">
        <v>57</v>
      </c>
      <c r="P1222" t="s">
        <v>58</v>
      </c>
      <c r="Q1222" t="s">
        <v>3865</v>
      </c>
      <c r="R1222" t="s">
        <v>83</v>
      </c>
      <c r="S1222" s="5" t="s">
        <v>46</v>
      </c>
      <c r="T1222" s="3">
        <v>4205.92</v>
      </c>
      <c r="U1222" s="3">
        <f t="shared" si="178"/>
        <v>4206</v>
      </c>
      <c r="V1222" t="s">
        <v>2115</v>
      </c>
      <c r="W1222" s="5" t="b">
        <v>0</v>
      </c>
      <c r="X1222" s="5" t="b">
        <v>0</v>
      </c>
    </row>
    <row r="1223" spans="1:24" x14ac:dyDescent="0.3">
      <c r="A1223">
        <f t="shared" si="179"/>
        <v>1222</v>
      </c>
      <c r="B1223" t="s">
        <v>3866</v>
      </c>
      <c r="C1223" t="s">
        <v>3867</v>
      </c>
      <c r="D1223" t="str">
        <f t="shared" si="171"/>
        <v>Bron Vanyard</v>
      </c>
      <c r="E1223" s="5" t="s">
        <v>18</v>
      </c>
      <c r="F1223" s="5">
        <v>8</v>
      </c>
      <c r="G1223" s="1">
        <v>44076</v>
      </c>
      <c r="H1223" s="2">
        <f t="shared" si="172"/>
        <v>2</v>
      </c>
      <c r="I1223" s="2">
        <f t="shared" si="173"/>
        <v>9</v>
      </c>
      <c r="J1223" s="2">
        <f t="shared" si="174"/>
        <v>2020</v>
      </c>
      <c r="K1223" s="1">
        <v>43942</v>
      </c>
      <c r="L1223" s="2">
        <f t="shared" si="175"/>
        <v>21</v>
      </c>
      <c r="M1223" s="2">
        <f t="shared" si="176"/>
        <v>4</v>
      </c>
      <c r="N1223" s="2">
        <f t="shared" si="177"/>
        <v>2020</v>
      </c>
      <c r="O1223" t="s">
        <v>50</v>
      </c>
      <c r="P1223" t="s">
        <v>112</v>
      </c>
      <c r="Q1223" t="s">
        <v>3868</v>
      </c>
      <c r="R1223" t="s">
        <v>151</v>
      </c>
      <c r="S1223" s="5" t="s">
        <v>165</v>
      </c>
      <c r="T1223" s="3">
        <v>16049.19</v>
      </c>
      <c r="U1223" s="3">
        <f t="shared" si="178"/>
        <v>16049</v>
      </c>
      <c r="V1223" t="s">
        <v>3129</v>
      </c>
      <c r="W1223" s="5" t="b">
        <v>0</v>
      </c>
      <c r="X1223" s="5" t="b">
        <v>0</v>
      </c>
    </row>
    <row r="1224" spans="1:24" x14ac:dyDescent="0.3">
      <c r="A1224">
        <f t="shared" si="179"/>
        <v>1223</v>
      </c>
      <c r="B1224" t="s">
        <v>3869</v>
      </c>
      <c r="C1224" t="s">
        <v>3870</v>
      </c>
      <c r="D1224" t="str">
        <f t="shared" si="171"/>
        <v>Sidnee MacCoughan</v>
      </c>
      <c r="E1224" s="5" t="s">
        <v>18</v>
      </c>
      <c r="F1224" s="5">
        <v>51</v>
      </c>
      <c r="G1224" s="1">
        <v>43922</v>
      </c>
      <c r="H1224" s="2">
        <f t="shared" si="172"/>
        <v>1</v>
      </c>
      <c r="I1224" s="2">
        <f t="shared" si="173"/>
        <v>4</v>
      </c>
      <c r="J1224" s="2">
        <f t="shared" si="174"/>
        <v>2020</v>
      </c>
      <c r="K1224" s="1">
        <v>44101</v>
      </c>
      <c r="L1224" s="2">
        <f t="shared" si="175"/>
        <v>27</v>
      </c>
      <c r="M1224" s="2">
        <f t="shared" si="176"/>
        <v>9</v>
      </c>
      <c r="N1224" s="2">
        <f t="shared" si="177"/>
        <v>2020</v>
      </c>
      <c r="O1224" t="s">
        <v>19</v>
      </c>
      <c r="P1224" t="s">
        <v>20</v>
      </c>
      <c r="Q1224" t="s">
        <v>3871</v>
      </c>
      <c r="R1224" t="s">
        <v>83</v>
      </c>
      <c r="S1224" s="5" t="s">
        <v>23</v>
      </c>
      <c r="T1224" s="3">
        <v>11169.96</v>
      </c>
      <c r="U1224" s="3">
        <f t="shared" si="178"/>
        <v>11170</v>
      </c>
      <c r="V1224" t="s">
        <v>976</v>
      </c>
      <c r="W1224" s="5" t="s">
        <v>13363</v>
      </c>
      <c r="X1224" s="5" t="b">
        <v>0</v>
      </c>
    </row>
    <row r="1225" spans="1:24" x14ac:dyDescent="0.3">
      <c r="A1225">
        <f t="shared" si="179"/>
        <v>1224</v>
      </c>
      <c r="B1225" t="s">
        <v>3872</v>
      </c>
      <c r="C1225" t="s">
        <v>3873</v>
      </c>
      <c r="D1225" t="str">
        <f t="shared" si="171"/>
        <v>Bettye McKay</v>
      </c>
      <c r="E1225" s="5" t="s">
        <v>27</v>
      </c>
      <c r="F1225" s="5">
        <v>25</v>
      </c>
      <c r="G1225" s="1">
        <v>44070</v>
      </c>
      <c r="H1225" s="2">
        <f t="shared" si="172"/>
        <v>27</v>
      </c>
      <c r="I1225" s="2">
        <f t="shared" si="173"/>
        <v>8</v>
      </c>
      <c r="J1225" s="2">
        <f t="shared" si="174"/>
        <v>2020</v>
      </c>
      <c r="K1225" s="1">
        <v>44045</v>
      </c>
      <c r="L1225" s="2">
        <f t="shared" si="175"/>
        <v>2</v>
      </c>
      <c r="M1225" s="2">
        <f t="shared" si="176"/>
        <v>8</v>
      </c>
      <c r="N1225" s="2">
        <f t="shared" si="177"/>
        <v>2020</v>
      </c>
      <c r="O1225" t="s">
        <v>57</v>
      </c>
      <c r="P1225" t="s">
        <v>20</v>
      </c>
      <c r="Q1225" t="s">
        <v>3874</v>
      </c>
      <c r="R1225" t="s">
        <v>151</v>
      </c>
      <c r="S1225" s="5" t="s">
        <v>23</v>
      </c>
      <c r="T1225" s="3">
        <v>19979.87</v>
      </c>
      <c r="U1225" s="3">
        <f t="shared" si="178"/>
        <v>19980</v>
      </c>
      <c r="V1225" t="s">
        <v>559</v>
      </c>
      <c r="W1225" s="5" t="b">
        <v>0</v>
      </c>
      <c r="X1225" s="5" t="s">
        <v>13363</v>
      </c>
    </row>
    <row r="1226" spans="1:24" x14ac:dyDescent="0.3">
      <c r="A1226">
        <f t="shared" si="179"/>
        <v>1225</v>
      </c>
      <c r="B1226" t="s">
        <v>3875</v>
      </c>
      <c r="C1226" t="s">
        <v>3876</v>
      </c>
      <c r="D1226" t="str">
        <f t="shared" si="171"/>
        <v>Tanny Leibold</v>
      </c>
      <c r="E1226" s="5" t="s">
        <v>18</v>
      </c>
      <c r="F1226" s="5">
        <v>51</v>
      </c>
      <c r="G1226" s="1">
        <v>44026</v>
      </c>
      <c r="H1226" s="2">
        <f t="shared" si="172"/>
        <v>14</v>
      </c>
      <c r="I1226" s="2">
        <f t="shared" si="173"/>
        <v>7</v>
      </c>
      <c r="J1226" s="2">
        <f t="shared" si="174"/>
        <v>2020</v>
      </c>
      <c r="K1226" s="1">
        <v>44165</v>
      </c>
      <c r="L1226" s="2">
        <f t="shared" si="175"/>
        <v>30</v>
      </c>
      <c r="M1226" s="2">
        <f t="shared" si="176"/>
        <v>11</v>
      </c>
      <c r="N1226" s="2">
        <f t="shared" si="177"/>
        <v>2020</v>
      </c>
      <c r="O1226" t="s">
        <v>57</v>
      </c>
      <c r="P1226" t="s">
        <v>38</v>
      </c>
      <c r="Q1226" t="s">
        <v>3877</v>
      </c>
      <c r="R1226" t="s">
        <v>53</v>
      </c>
      <c r="S1226" s="5" t="s">
        <v>46</v>
      </c>
      <c r="T1226" s="3">
        <v>52622.82</v>
      </c>
      <c r="U1226" s="3">
        <f t="shared" si="178"/>
        <v>52623</v>
      </c>
      <c r="V1226" t="s">
        <v>3878</v>
      </c>
      <c r="W1226" s="5" t="b">
        <v>0</v>
      </c>
      <c r="X1226" s="5" t="b">
        <v>1</v>
      </c>
    </row>
    <row r="1227" spans="1:24" x14ac:dyDescent="0.3">
      <c r="A1227">
        <f t="shared" si="179"/>
        <v>1226</v>
      </c>
      <c r="B1227" t="s">
        <v>3879</v>
      </c>
      <c r="C1227" t="s">
        <v>3880</v>
      </c>
      <c r="D1227" t="str">
        <f t="shared" si="171"/>
        <v>Toma Lujan</v>
      </c>
      <c r="E1227" s="5" t="s">
        <v>27</v>
      </c>
      <c r="F1227" s="5">
        <v>71</v>
      </c>
      <c r="G1227" s="1">
        <v>43837</v>
      </c>
      <c r="H1227" s="2">
        <f t="shared" si="172"/>
        <v>7</v>
      </c>
      <c r="I1227" s="2">
        <f t="shared" si="173"/>
        <v>1</v>
      </c>
      <c r="J1227" s="2">
        <f t="shared" si="174"/>
        <v>2020</v>
      </c>
      <c r="K1227" s="1">
        <v>43955</v>
      </c>
      <c r="L1227" s="2">
        <f t="shared" si="175"/>
        <v>4</v>
      </c>
      <c r="M1227" s="2">
        <f t="shared" si="176"/>
        <v>5</v>
      </c>
      <c r="N1227" s="2">
        <f t="shared" si="177"/>
        <v>2020</v>
      </c>
      <c r="O1227" t="s">
        <v>44</v>
      </c>
      <c r="P1227" t="s">
        <v>29</v>
      </c>
      <c r="Q1227" t="s">
        <v>3881</v>
      </c>
      <c r="R1227" t="s">
        <v>31</v>
      </c>
      <c r="S1227" s="5" t="s">
        <v>46</v>
      </c>
      <c r="T1227" s="3">
        <v>11777.22</v>
      </c>
      <c r="U1227" s="3">
        <f t="shared" si="178"/>
        <v>11777</v>
      </c>
      <c r="V1227" t="s">
        <v>448</v>
      </c>
      <c r="W1227" s="5" t="b">
        <v>1</v>
      </c>
      <c r="X1227" s="5" t="b">
        <v>1</v>
      </c>
    </row>
    <row r="1228" spans="1:24" x14ac:dyDescent="0.3">
      <c r="A1228">
        <f t="shared" si="179"/>
        <v>1227</v>
      </c>
      <c r="B1228" t="s">
        <v>3882</v>
      </c>
      <c r="C1228" t="s">
        <v>3883</v>
      </c>
      <c r="D1228" t="str">
        <f t="shared" si="171"/>
        <v>Maitilde Haney</v>
      </c>
      <c r="E1228" s="5" t="s">
        <v>27</v>
      </c>
      <c r="F1228" s="5">
        <v>34</v>
      </c>
      <c r="G1228" s="1">
        <v>44046</v>
      </c>
      <c r="H1228" s="2">
        <f t="shared" si="172"/>
        <v>3</v>
      </c>
      <c r="I1228" s="2">
        <f t="shared" si="173"/>
        <v>8</v>
      </c>
      <c r="J1228" s="2">
        <f t="shared" si="174"/>
        <v>2020</v>
      </c>
      <c r="K1228" s="1">
        <v>43942</v>
      </c>
      <c r="L1228" s="2">
        <f t="shared" si="175"/>
        <v>21</v>
      </c>
      <c r="M1228" s="2">
        <f t="shared" si="176"/>
        <v>4</v>
      </c>
      <c r="N1228" s="2">
        <f t="shared" si="177"/>
        <v>2020</v>
      </c>
      <c r="O1228" t="s">
        <v>50</v>
      </c>
      <c r="P1228" t="s">
        <v>20</v>
      </c>
      <c r="Q1228" t="s">
        <v>3884</v>
      </c>
      <c r="R1228" t="s">
        <v>31</v>
      </c>
      <c r="S1228" s="5" t="s">
        <v>165</v>
      </c>
      <c r="T1228" s="3">
        <v>61532.91</v>
      </c>
      <c r="U1228" s="3">
        <f t="shared" si="178"/>
        <v>61533</v>
      </c>
      <c r="V1228" t="s">
        <v>1363</v>
      </c>
      <c r="W1228" s="5" t="b">
        <v>0</v>
      </c>
      <c r="X1228" s="5" t="s">
        <v>13363</v>
      </c>
    </row>
    <row r="1229" spans="1:24" x14ac:dyDescent="0.3">
      <c r="A1229">
        <f t="shared" si="179"/>
        <v>1228</v>
      </c>
      <c r="B1229" t="s">
        <v>3885</v>
      </c>
      <c r="C1229" t="s">
        <v>3886</v>
      </c>
      <c r="D1229" t="str">
        <f t="shared" si="171"/>
        <v>Pierrette De Carlo</v>
      </c>
      <c r="E1229" s="5" t="s">
        <v>27</v>
      </c>
      <c r="F1229" s="5">
        <v>85</v>
      </c>
      <c r="G1229" s="1">
        <v>44152</v>
      </c>
      <c r="H1229" s="2">
        <f t="shared" si="172"/>
        <v>17</v>
      </c>
      <c r="I1229" s="2">
        <f t="shared" si="173"/>
        <v>11</v>
      </c>
      <c r="J1229" s="2">
        <f t="shared" si="174"/>
        <v>2020</v>
      </c>
      <c r="K1229" s="1">
        <v>43923</v>
      </c>
      <c r="L1229" s="2">
        <f t="shared" si="175"/>
        <v>2</v>
      </c>
      <c r="M1229" s="2">
        <f t="shared" si="176"/>
        <v>4</v>
      </c>
      <c r="N1229" s="2">
        <f t="shared" si="177"/>
        <v>2020</v>
      </c>
      <c r="O1229" t="s">
        <v>19</v>
      </c>
      <c r="P1229" t="s">
        <v>100</v>
      </c>
      <c r="Q1229" t="s">
        <v>3887</v>
      </c>
      <c r="R1229" t="s">
        <v>31</v>
      </c>
      <c r="S1229" s="5" t="s">
        <v>78</v>
      </c>
      <c r="T1229" s="3">
        <v>20560.87</v>
      </c>
      <c r="U1229" s="3">
        <f t="shared" si="178"/>
        <v>20561</v>
      </c>
      <c r="V1229" t="s">
        <v>595</v>
      </c>
      <c r="W1229" s="5" t="b">
        <v>1</v>
      </c>
      <c r="X1229" s="5" t="b">
        <v>0</v>
      </c>
    </row>
    <row r="1230" spans="1:24" x14ac:dyDescent="0.3">
      <c r="A1230">
        <f t="shared" si="179"/>
        <v>1229</v>
      </c>
      <c r="B1230" t="s">
        <v>3888</v>
      </c>
      <c r="C1230" t="s">
        <v>3889</v>
      </c>
      <c r="D1230" t="str">
        <f t="shared" si="171"/>
        <v>Carilyn Angove</v>
      </c>
      <c r="E1230" s="5" t="s">
        <v>27</v>
      </c>
      <c r="F1230" s="5">
        <v>79</v>
      </c>
      <c r="G1230" s="1">
        <v>44115</v>
      </c>
      <c r="H1230" s="2">
        <f t="shared" si="172"/>
        <v>11</v>
      </c>
      <c r="I1230" s="2">
        <f t="shared" si="173"/>
        <v>10</v>
      </c>
      <c r="J1230" s="2">
        <f t="shared" si="174"/>
        <v>2020</v>
      </c>
      <c r="K1230" s="1">
        <v>44031</v>
      </c>
      <c r="L1230" s="2">
        <f t="shared" si="175"/>
        <v>19</v>
      </c>
      <c r="M1230" s="2">
        <f t="shared" si="176"/>
        <v>7</v>
      </c>
      <c r="N1230" s="2">
        <f t="shared" si="177"/>
        <v>2020</v>
      </c>
      <c r="O1230" t="s">
        <v>57</v>
      </c>
      <c r="P1230" t="s">
        <v>163</v>
      </c>
      <c r="Q1230" t="s">
        <v>3890</v>
      </c>
      <c r="R1230" t="s">
        <v>60</v>
      </c>
      <c r="S1230" s="5" t="s">
        <v>46</v>
      </c>
      <c r="T1230" s="3">
        <v>96229.98</v>
      </c>
      <c r="U1230" s="3">
        <f t="shared" si="178"/>
        <v>96230</v>
      </c>
      <c r="V1230" t="s">
        <v>390</v>
      </c>
      <c r="W1230" s="5" t="b">
        <v>0</v>
      </c>
      <c r="X1230" s="5" t="b">
        <v>0</v>
      </c>
    </row>
    <row r="1231" spans="1:24" x14ac:dyDescent="0.3">
      <c r="A1231">
        <f t="shared" si="179"/>
        <v>1230</v>
      </c>
      <c r="B1231" t="s">
        <v>3891</v>
      </c>
      <c r="C1231" t="s">
        <v>3892</v>
      </c>
      <c r="D1231" t="str">
        <f t="shared" si="171"/>
        <v>Inglebert Shirlaw</v>
      </c>
      <c r="E1231" s="5" t="s">
        <v>18</v>
      </c>
      <c r="F1231" s="5">
        <v>79</v>
      </c>
      <c r="G1231" s="1">
        <v>43881</v>
      </c>
      <c r="H1231" s="2">
        <f t="shared" si="172"/>
        <v>20</v>
      </c>
      <c r="I1231" s="2">
        <f t="shared" si="173"/>
        <v>2</v>
      </c>
      <c r="J1231" s="2">
        <f t="shared" si="174"/>
        <v>2020</v>
      </c>
      <c r="K1231" s="1">
        <v>44139</v>
      </c>
      <c r="L1231" s="2">
        <f t="shared" si="175"/>
        <v>4</v>
      </c>
      <c r="M1231" s="2">
        <f t="shared" si="176"/>
        <v>11</v>
      </c>
      <c r="N1231" s="2">
        <f t="shared" si="177"/>
        <v>2020</v>
      </c>
      <c r="O1231" t="s">
        <v>57</v>
      </c>
      <c r="P1231" t="s">
        <v>38</v>
      </c>
      <c r="Q1231" t="s">
        <v>3893</v>
      </c>
      <c r="R1231" t="s">
        <v>69</v>
      </c>
      <c r="S1231" s="5" t="s">
        <v>88</v>
      </c>
      <c r="T1231" s="3">
        <v>11079.17</v>
      </c>
      <c r="U1231" s="3">
        <f t="shared" si="178"/>
        <v>11079</v>
      </c>
      <c r="V1231" t="s">
        <v>218</v>
      </c>
      <c r="W1231" s="5" t="b">
        <v>0</v>
      </c>
      <c r="X1231" s="5" t="b">
        <v>0</v>
      </c>
    </row>
    <row r="1232" spans="1:24" x14ac:dyDescent="0.3">
      <c r="A1232">
        <f t="shared" si="179"/>
        <v>1231</v>
      </c>
      <c r="B1232" t="s">
        <v>3894</v>
      </c>
      <c r="C1232" t="s">
        <v>3895</v>
      </c>
      <c r="D1232" t="str">
        <f t="shared" si="171"/>
        <v>Lissie Purves</v>
      </c>
      <c r="E1232" s="5" t="s">
        <v>27</v>
      </c>
      <c r="F1232" s="5">
        <v>51</v>
      </c>
      <c r="G1232" s="1">
        <v>44115</v>
      </c>
      <c r="H1232" s="2">
        <f t="shared" si="172"/>
        <v>11</v>
      </c>
      <c r="I1232" s="2">
        <f t="shared" si="173"/>
        <v>10</v>
      </c>
      <c r="J1232" s="2">
        <f t="shared" si="174"/>
        <v>2020</v>
      </c>
      <c r="K1232" s="1">
        <v>44075</v>
      </c>
      <c r="L1232" s="2">
        <f t="shared" si="175"/>
        <v>1</v>
      </c>
      <c r="M1232" s="2">
        <f t="shared" si="176"/>
        <v>9</v>
      </c>
      <c r="N1232" s="2">
        <f t="shared" si="177"/>
        <v>2020</v>
      </c>
      <c r="O1232" t="s">
        <v>28</v>
      </c>
      <c r="P1232" t="s">
        <v>20</v>
      </c>
      <c r="Q1232" t="s">
        <v>3896</v>
      </c>
      <c r="R1232" t="s">
        <v>114</v>
      </c>
      <c r="S1232" s="5" t="s">
        <v>13363</v>
      </c>
      <c r="T1232" s="3">
        <v>98899.21</v>
      </c>
      <c r="U1232" s="3">
        <f t="shared" si="178"/>
        <v>98899</v>
      </c>
      <c r="V1232" t="s">
        <v>3897</v>
      </c>
      <c r="W1232" s="5" t="s">
        <v>13363</v>
      </c>
      <c r="X1232" s="5" t="b">
        <v>0</v>
      </c>
    </row>
    <row r="1233" spans="1:24" x14ac:dyDescent="0.3">
      <c r="A1233">
        <f t="shared" si="179"/>
        <v>1232</v>
      </c>
      <c r="B1233" t="s">
        <v>3898</v>
      </c>
      <c r="C1233" t="s">
        <v>3899</v>
      </c>
      <c r="D1233" t="str">
        <f t="shared" si="171"/>
        <v>Wakefield Sidlow</v>
      </c>
      <c r="E1233" s="5" t="s">
        <v>18</v>
      </c>
      <c r="F1233" s="5">
        <v>39</v>
      </c>
      <c r="G1233" s="1">
        <v>43942</v>
      </c>
      <c r="H1233" s="2">
        <f t="shared" si="172"/>
        <v>21</v>
      </c>
      <c r="I1233" s="2">
        <f t="shared" si="173"/>
        <v>4</v>
      </c>
      <c r="J1233" s="2">
        <f t="shared" si="174"/>
        <v>2020</v>
      </c>
      <c r="K1233" s="1">
        <v>43864</v>
      </c>
      <c r="L1233" s="2">
        <f t="shared" si="175"/>
        <v>3</v>
      </c>
      <c r="M1233" s="2">
        <f t="shared" si="176"/>
        <v>2</v>
      </c>
      <c r="N1233" s="2">
        <f t="shared" si="177"/>
        <v>2020</v>
      </c>
      <c r="O1233" t="s">
        <v>19</v>
      </c>
      <c r="P1233" t="s">
        <v>20</v>
      </c>
      <c r="Q1233" t="s">
        <v>3900</v>
      </c>
      <c r="R1233" t="s">
        <v>114</v>
      </c>
      <c r="S1233" s="5" t="s">
        <v>23</v>
      </c>
      <c r="T1233" s="3">
        <v>92112.46</v>
      </c>
      <c r="U1233" s="3">
        <f t="shared" si="178"/>
        <v>92112</v>
      </c>
      <c r="V1233" t="s">
        <v>980</v>
      </c>
      <c r="W1233" s="5" t="b">
        <v>0</v>
      </c>
      <c r="X1233" s="5" t="b">
        <v>1</v>
      </c>
    </row>
    <row r="1234" spans="1:24" x14ac:dyDescent="0.3">
      <c r="A1234">
        <f t="shared" si="179"/>
        <v>1233</v>
      </c>
      <c r="B1234" t="s">
        <v>3901</v>
      </c>
      <c r="C1234" t="s">
        <v>3902</v>
      </c>
      <c r="D1234" t="str">
        <f t="shared" si="171"/>
        <v>Benedict Fransman</v>
      </c>
      <c r="E1234" s="5" t="s">
        <v>18</v>
      </c>
      <c r="F1234" s="5">
        <v>51</v>
      </c>
      <c r="G1234" s="1">
        <v>43870</v>
      </c>
      <c r="H1234" s="2">
        <f t="shared" si="172"/>
        <v>9</v>
      </c>
      <c r="I1234" s="2">
        <f t="shared" si="173"/>
        <v>2</v>
      </c>
      <c r="J1234" s="2">
        <f t="shared" si="174"/>
        <v>2020</v>
      </c>
      <c r="K1234" s="1">
        <v>43926</v>
      </c>
      <c r="L1234" s="2">
        <f t="shared" si="175"/>
        <v>5</v>
      </c>
      <c r="M1234" s="2">
        <f t="shared" si="176"/>
        <v>4</v>
      </c>
      <c r="N1234" s="2">
        <f t="shared" si="177"/>
        <v>2020</v>
      </c>
      <c r="O1234" t="s">
        <v>50</v>
      </c>
      <c r="P1234" t="s">
        <v>29</v>
      </c>
      <c r="Q1234" t="s">
        <v>3903</v>
      </c>
      <c r="R1234" t="s">
        <v>22</v>
      </c>
      <c r="S1234" s="5" t="s">
        <v>185</v>
      </c>
      <c r="T1234" s="3">
        <v>88800.02</v>
      </c>
      <c r="U1234" s="3">
        <f t="shared" si="178"/>
        <v>88800</v>
      </c>
      <c r="V1234" t="s">
        <v>321</v>
      </c>
      <c r="W1234" s="5" t="b">
        <v>0</v>
      </c>
      <c r="X1234" s="5" t="b">
        <v>0</v>
      </c>
    </row>
    <row r="1235" spans="1:24" x14ac:dyDescent="0.3">
      <c r="A1235">
        <f t="shared" si="179"/>
        <v>1234</v>
      </c>
      <c r="B1235" t="s">
        <v>3904</v>
      </c>
      <c r="C1235" t="s">
        <v>3905</v>
      </c>
      <c r="D1235" t="str">
        <f t="shared" si="171"/>
        <v>Derrek Kleynermans</v>
      </c>
      <c r="E1235" s="5" t="s">
        <v>18</v>
      </c>
      <c r="F1235" s="5">
        <v>77</v>
      </c>
      <c r="G1235" s="1">
        <v>44190</v>
      </c>
      <c r="H1235" s="2">
        <f t="shared" si="172"/>
        <v>25</v>
      </c>
      <c r="I1235" s="2">
        <f t="shared" si="173"/>
        <v>12</v>
      </c>
      <c r="J1235" s="2">
        <f t="shared" si="174"/>
        <v>2020</v>
      </c>
      <c r="K1235" s="1">
        <v>44162</v>
      </c>
      <c r="L1235" s="2">
        <f t="shared" si="175"/>
        <v>27</v>
      </c>
      <c r="M1235" s="2">
        <f t="shared" si="176"/>
        <v>11</v>
      </c>
      <c r="N1235" s="2">
        <f t="shared" si="177"/>
        <v>2020</v>
      </c>
      <c r="O1235" t="s">
        <v>50</v>
      </c>
      <c r="P1235" t="s">
        <v>20</v>
      </c>
      <c r="Q1235" t="s">
        <v>3906</v>
      </c>
      <c r="R1235" t="s">
        <v>53</v>
      </c>
      <c r="S1235" s="5" t="s">
        <v>185</v>
      </c>
      <c r="T1235" s="3">
        <v>12894.78</v>
      </c>
      <c r="U1235" s="3">
        <f t="shared" si="178"/>
        <v>12895</v>
      </c>
      <c r="V1235" t="s">
        <v>1180</v>
      </c>
      <c r="W1235" s="5" t="b">
        <v>0</v>
      </c>
      <c r="X1235" s="5" t="b">
        <v>0</v>
      </c>
    </row>
    <row r="1236" spans="1:24" x14ac:dyDescent="0.3">
      <c r="A1236">
        <f t="shared" si="179"/>
        <v>1235</v>
      </c>
      <c r="B1236" t="s">
        <v>3907</v>
      </c>
      <c r="C1236" t="s">
        <v>3908</v>
      </c>
      <c r="D1236" t="str">
        <f t="shared" si="171"/>
        <v>Cash Goodlake</v>
      </c>
      <c r="E1236" s="5" t="s">
        <v>18</v>
      </c>
      <c r="F1236" s="5">
        <v>54</v>
      </c>
      <c r="G1236" s="1">
        <v>43985</v>
      </c>
      <c r="H1236" s="2">
        <f t="shared" si="172"/>
        <v>3</v>
      </c>
      <c r="I1236" s="2">
        <f t="shared" si="173"/>
        <v>6</v>
      </c>
      <c r="J1236" s="2">
        <f t="shared" si="174"/>
        <v>2020</v>
      </c>
      <c r="K1236" s="1">
        <v>44122</v>
      </c>
      <c r="L1236" s="2">
        <f t="shared" si="175"/>
        <v>18</v>
      </c>
      <c r="M1236" s="2">
        <f t="shared" si="176"/>
        <v>10</v>
      </c>
      <c r="N1236" s="2">
        <f t="shared" si="177"/>
        <v>2020</v>
      </c>
      <c r="O1236" t="s">
        <v>37</v>
      </c>
      <c r="P1236" t="s">
        <v>163</v>
      </c>
      <c r="Q1236" t="s">
        <v>3909</v>
      </c>
      <c r="R1236" t="s">
        <v>53</v>
      </c>
      <c r="S1236" s="5" t="s">
        <v>205</v>
      </c>
      <c r="T1236" s="3">
        <v>80989.460000000006</v>
      </c>
      <c r="U1236" s="3">
        <f t="shared" si="178"/>
        <v>80989</v>
      </c>
      <c r="V1236" t="s">
        <v>2122</v>
      </c>
      <c r="W1236" s="5" t="b">
        <v>1</v>
      </c>
      <c r="X1236" s="5" t="b">
        <v>1</v>
      </c>
    </row>
    <row r="1237" spans="1:24" x14ac:dyDescent="0.3">
      <c r="A1237">
        <f t="shared" si="179"/>
        <v>1236</v>
      </c>
      <c r="B1237" t="s">
        <v>3910</v>
      </c>
      <c r="C1237" t="s">
        <v>3911</v>
      </c>
      <c r="D1237" t="str">
        <f t="shared" si="171"/>
        <v>Giraldo Dowber</v>
      </c>
      <c r="E1237" s="5" t="s">
        <v>18</v>
      </c>
      <c r="F1237" s="5">
        <v>58</v>
      </c>
      <c r="G1237" s="1">
        <v>43836</v>
      </c>
      <c r="H1237" s="2">
        <f t="shared" si="172"/>
        <v>6</v>
      </c>
      <c r="I1237" s="2">
        <f t="shared" si="173"/>
        <v>1</v>
      </c>
      <c r="J1237" s="2">
        <f t="shared" si="174"/>
        <v>2020</v>
      </c>
      <c r="K1237" s="1">
        <v>44111</v>
      </c>
      <c r="L1237" s="2">
        <f t="shared" si="175"/>
        <v>7</v>
      </c>
      <c r="M1237" s="2">
        <f t="shared" si="176"/>
        <v>10</v>
      </c>
      <c r="N1237" s="2">
        <f t="shared" si="177"/>
        <v>2020</v>
      </c>
      <c r="O1237" t="s">
        <v>57</v>
      </c>
      <c r="P1237" t="s">
        <v>20</v>
      </c>
      <c r="Q1237" t="s">
        <v>3912</v>
      </c>
      <c r="R1237" t="s">
        <v>40</v>
      </c>
      <c r="S1237" s="5" t="s">
        <v>205</v>
      </c>
      <c r="T1237" s="3">
        <v>3702.03</v>
      </c>
      <c r="U1237" s="3">
        <f t="shared" si="178"/>
        <v>3702</v>
      </c>
      <c r="V1237" t="s">
        <v>3913</v>
      </c>
      <c r="W1237" s="5" t="b">
        <v>1</v>
      </c>
      <c r="X1237" s="5" t="b">
        <v>1</v>
      </c>
    </row>
    <row r="1238" spans="1:24" x14ac:dyDescent="0.3">
      <c r="A1238">
        <f t="shared" si="179"/>
        <v>1237</v>
      </c>
      <c r="B1238" t="s">
        <v>3914</v>
      </c>
      <c r="C1238" t="s">
        <v>3915</v>
      </c>
      <c r="D1238" t="str">
        <f t="shared" si="171"/>
        <v>Natalee Antos</v>
      </c>
      <c r="E1238" s="5" t="s">
        <v>172</v>
      </c>
      <c r="F1238" s="5">
        <v>10</v>
      </c>
      <c r="G1238" s="1">
        <v>44031</v>
      </c>
      <c r="H1238" s="2">
        <f t="shared" si="172"/>
        <v>19</v>
      </c>
      <c r="I1238" s="2">
        <f t="shared" si="173"/>
        <v>7</v>
      </c>
      <c r="J1238" s="2">
        <f t="shared" si="174"/>
        <v>2020</v>
      </c>
      <c r="K1238" s="1">
        <v>44107</v>
      </c>
      <c r="L1238" s="2">
        <f t="shared" si="175"/>
        <v>3</v>
      </c>
      <c r="M1238" s="2">
        <f t="shared" si="176"/>
        <v>10</v>
      </c>
      <c r="N1238" s="2">
        <f t="shared" si="177"/>
        <v>2020</v>
      </c>
      <c r="O1238" t="s">
        <v>57</v>
      </c>
      <c r="P1238" t="s">
        <v>29</v>
      </c>
      <c r="Q1238" t="s">
        <v>3916</v>
      </c>
      <c r="R1238" t="s">
        <v>53</v>
      </c>
      <c r="S1238" s="5" t="s">
        <v>23</v>
      </c>
      <c r="T1238" s="3">
        <v>73360.149999999994</v>
      </c>
      <c r="U1238" s="3">
        <f t="shared" si="178"/>
        <v>73360</v>
      </c>
      <c r="V1238" t="s">
        <v>731</v>
      </c>
      <c r="W1238" s="5" t="b">
        <v>0</v>
      </c>
      <c r="X1238" s="5" t="b">
        <v>0</v>
      </c>
    </row>
    <row r="1239" spans="1:24" x14ac:dyDescent="0.3">
      <c r="A1239">
        <f t="shared" si="179"/>
        <v>1238</v>
      </c>
      <c r="B1239" t="s">
        <v>3917</v>
      </c>
      <c r="D1239" t="str">
        <f t="shared" si="171"/>
        <v xml:space="preserve">Thacher </v>
      </c>
      <c r="E1239" s="5" t="s">
        <v>18</v>
      </c>
      <c r="F1239" s="5">
        <v>36</v>
      </c>
      <c r="G1239" s="1">
        <v>44035</v>
      </c>
      <c r="H1239" s="2">
        <f t="shared" si="172"/>
        <v>23</v>
      </c>
      <c r="I1239" s="2">
        <f t="shared" si="173"/>
        <v>7</v>
      </c>
      <c r="J1239" s="2">
        <f t="shared" si="174"/>
        <v>2020</v>
      </c>
      <c r="K1239" s="1">
        <v>43858</v>
      </c>
      <c r="L1239" s="2">
        <f t="shared" si="175"/>
        <v>28</v>
      </c>
      <c r="M1239" s="2">
        <f t="shared" si="176"/>
        <v>1</v>
      </c>
      <c r="N1239" s="2">
        <f t="shared" si="177"/>
        <v>2020</v>
      </c>
      <c r="O1239" t="s">
        <v>44</v>
      </c>
      <c r="P1239" t="s">
        <v>58</v>
      </c>
      <c r="Q1239" t="s">
        <v>3918</v>
      </c>
      <c r="R1239" t="s">
        <v>83</v>
      </c>
      <c r="S1239" s="5" t="s">
        <v>78</v>
      </c>
      <c r="T1239" s="3">
        <v>47714.53</v>
      </c>
      <c r="U1239" s="3">
        <f t="shared" si="178"/>
        <v>47715</v>
      </c>
      <c r="V1239" t="s">
        <v>481</v>
      </c>
      <c r="W1239" s="5" t="b">
        <v>0</v>
      </c>
      <c r="X1239" s="5" t="b">
        <v>0</v>
      </c>
    </row>
    <row r="1240" spans="1:24" x14ac:dyDescent="0.3">
      <c r="A1240">
        <f t="shared" si="179"/>
        <v>1239</v>
      </c>
      <c r="B1240" t="s">
        <v>3078</v>
      </c>
      <c r="C1240" t="s">
        <v>3919</v>
      </c>
      <c r="D1240" t="str">
        <f t="shared" si="171"/>
        <v>Georgi Allgood</v>
      </c>
      <c r="E1240" s="5" t="s">
        <v>18</v>
      </c>
      <c r="F1240" s="5">
        <v>58</v>
      </c>
      <c r="G1240" s="1">
        <v>44059</v>
      </c>
      <c r="H1240" s="2">
        <f t="shared" si="172"/>
        <v>16</v>
      </c>
      <c r="I1240" s="2">
        <f t="shared" si="173"/>
        <v>8</v>
      </c>
      <c r="J1240" s="2">
        <f t="shared" si="174"/>
        <v>2020</v>
      </c>
      <c r="K1240" s="1">
        <v>44024</v>
      </c>
      <c r="L1240" s="2">
        <f t="shared" si="175"/>
        <v>12</v>
      </c>
      <c r="M1240" s="2">
        <f t="shared" si="176"/>
        <v>7</v>
      </c>
      <c r="N1240" s="2">
        <f t="shared" si="177"/>
        <v>2020</v>
      </c>
      <c r="O1240" t="s">
        <v>28</v>
      </c>
      <c r="P1240" t="s">
        <v>163</v>
      </c>
      <c r="Q1240" t="s">
        <v>3920</v>
      </c>
      <c r="R1240" t="s">
        <v>83</v>
      </c>
      <c r="S1240" s="5" t="s">
        <v>165</v>
      </c>
      <c r="T1240" s="3">
        <v>87390.71</v>
      </c>
      <c r="U1240" s="3">
        <f t="shared" si="178"/>
        <v>87391</v>
      </c>
      <c r="V1240" t="s">
        <v>555</v>
      </c>
      <c r="W1240" s="5" t="b">
        <v>1</v>
      </c>
      <c r="X1240" s="5" t="s">
        <v>13363</v>
      </c>
    </row>
    <row r="1241" spans="1:24" x14ac:dyDescent="0.3">
      <c r="A1241">
        <f t="shared" si="179"/>
        <v>1240</v>
      </c>
      <c r="B1241" t="s">
        <v>3921</v>
      </c>
      <c r="C1241" t="s">
        <v>3922</v>
      </c>
      <c r="D1241" t="str">
        <f t="shared" si="171"/>
        <v>Taddeusz MacSharry</v>
      </c>
      <c r="E1241" s="5" t="s">
        <v>18</v>
      </c>
      <c r="F1241" s="5">
        <v>18</v>
      </c>
      <c r="G1241" s="1">
        <v>44183</v>
      </c>
      <c r="H1241" s="2">
        <f t="shared" si="172"/>
        <v>18</v>
      </c>
      <c r="I1241" s="2">
        <f t="shared" si="173"/>
        <v>12</v>
      </c>
      <c r="J1241" s="2">
        <f t="shared" si="174"/>
        <v>2020</v>
      </c>
      <c r="K1241" s="1">
        <v>44005</v>
      </c>
      <c r="L1241" s="2">
        <f t="shared" si="175"/>
        <v>23</v>
      </c>
      <c r="M1241" s="2">
        <f t="shared" si="176"/>
        <v>6</v>
      </c>
      <c r="N1241" s="2">
        <f t="shared" si="177"/>
        <v>2020</v>
      </c>
      <c r="O1241" t="s">
        <v>28</v>
      </c>
      <c r="P1241" t="s">
        <v>38</v>
      </c>
      <c r="Q1241" t="s">
        <v>3923</v>
      </c>
      <c r="R1241" t="s">
        <v>69</v>
      </c>
      <c r="S1241" s="5" t="s">
        <v>46</v>
      </c>
      <c r="T1241" s="3">
        <v>97106.94</v>
      </c>
      <c r="U1241" s="3">
        <f t="shared" si="178"/>
        <v>97107</v>
      </c>
      <c r="V1241" t="s">
        <v>218</v>
      </c>
      <c r="W1241" s="5" t="b">
        <v>0</v>
      </c>
      <c r="X1241" s="5" t="s">
        <v>13363</v>
      </c>
    </row>
    <row r="1242" spans="1:24" x14ac:dyDescent="0.3">
      <c r="A1242">
        <f t="shared" si="179"/>
        <v>1241</v>
      </c>
      <c r="B1242" t="s">
        <v>3924</v>
      </c>
      <c r="C1242" t="s">
        <v>3925</v>
      </c>
      <c r="D1242" t="str">
        <f t="shared" si="171"/>
        <v>Nial Eastes</v>
      </c>
      <c r="E1242" s="5" t="s">
        <v>327</v>
      </c>
      <c r="F1242" s="5">
        <v>14</v>
      </c>
      <c r="G1242" s="1">
        <v>44179</v>
      </c>
      <c r="H1242" s="2">
        <f t="shared" si="172"/>
        <v>14</v>
      </c>
      <c r="I1242" s="2">
        <f t="shared" si="173"/>
        <v>12</v>
      </c>
      <c r="J1242" s="2">
        <f t="shared" si="174"/>
        <v>2020</v>
      </c>
      <c r="K1242" s="1">
        <v>44012</v>
      </c>
      <c r="L1242" s="2">
        <f t="shared" si="175"/>
        <v>30</v>
      </c>
      <c r="M1242" s="2">
        <f t="shared" si="176"/>
        <v>6</v>
      </c>
      <c r="N1242" s="2">
        <f t="shared" si="177"/>
        <v>2020</v>
      </c>
      <c r="O1242" t="s">
        <v>50</v>
      </c>
      <c r="P1242" t="s">
        <v>38</v>
      </c>
      <c r="Q1242" t="s">
        <v>3926</v>
      </c>
      <c r="R1242" t="s">
        <v>40</v>
      </c>
      <c r="S1242" s="5" t="s">
        <v>165</v>
      </c>
      <c r="T1242" s="3">
        <v>97540.84</v>
      </c>
      <c r="U1242" s="3">
        <f t="shared" si="178"/>
        <v>97541</v>
      </c>
      <c r="V1242" t="s">
        <v>2491</v>
      </c>
      <c r="W1242" s="5" t="s">
        <v>13363</v>
      </c>
      <c r="X1242" s="5" t="b">
        <v>0</v>
      </c>
    </row>
    <row r="1243" spans="1:24" x14ac:dyDescent="0.3">
      <c r="A1243">
        <f t="shared" si="179"/>
        <v>1242</v>
      </c>
      <c r="B1243" t="s">
        <v>3927</v>
      </c>
      <c r="C1243" t="s">
        <v>3928</v>
      </c>
      <c r="D1243" t="str">
        <f t="shared" si="171"/>
        <v>Belita Curtain</v>
      </c>
      <c r="E1243" s="5" t="s">
        <v>27</v>
      </c>
      <c r="F1243" s="5">
        <v>81</v>
      </c>
      <c r="G1243" s="1">
        <v>44017</v>
      </c>
      <c r="H1243" s="2">
        <f t="shared" si="172"/>
        <v>5</v>
      </c>
      <c r="I1243" s="2">
        <f t="shared" si="173"/>
        <v>7</v>
      </c>
      <c r="J1243" s="2">
        <f t="shared" si="174"/>
        <v>2020</v>
      </c>
      <c r="K1243" s="1">
        <v>43857</v>
      </c>
      <c r="L1243" s="2">
        <f t="shared" si="175"/>
        <v>27</v>
      </c>
      <c r="M1243" s="2">
        <f t="shared" si="176"/>
        <v>1</v>
      </c>
      <c r="N1243" s="2">
        <f t="shared" si="177"/>
        <v>2020</v>
      </c>
      <c r="O1243" t="s">
        <v>37</v>
      </c>
      <c r="P1243" t="s">
        <v>38</v>
      </c>
      <c r="Q1243" t="s">
        <v>3929</v>
      </c>
      <c r="R1243" t="s">
        <v>151</v>
      </c>
      <c r="S1243" s="5" t="s">
        <v>88</v>
      </c>
      <c r="T1243" s="3">
        <v>76300.55</v>
      </c>
      <c r="U1243" s="3">
        <f t="shared" si="178"/>
        <v>76301</v>
      </c>
      <c r="V1243" t="s">
        <v>2189</v>
      </c>
      <c r="W1243" s="5" t="b">
        <v>0</v>
      </c>
      <c r="X1243" s="5" t="b">
        <v>0</v>
      </c>
    </row>
    <row r="1244" spans="1:24" x14ac:dyDescent="0.3">
      <c r="A1244">
        <f t="shared" si="179"/>
        <v>1243</v>
      </c>
      <c r="B1244" t="s">
        <v>3930</v>
      </c>
      <c r="C1244" t="s">
        <v>3931</v>
      </c>
      <c r="D1244" t="str">
        <f t="shared" si="171"/>
        <v>Bordy Biddleston</v>
      </c>
      <c r="E1244" s="5" t="s">
        <v>36</v>
      </c>
      <c r="F1244" s="5">
        <v>69</v>
      </c>
      <c r="G1244" s="1">
        <v>44145</v>
      </c>
      <c r="H1244" s="2">
        <f t="shared" si="172"/>
        <v>10</v>
      </c>
      <c r="I1244" s="2">
        <f t="shared" si="173"/>
        <v>11</v>
      </c>
      <c r="J1244" s="2">
        <f t="shared" si="174"/>
        <v>2020</v>
      </c>
      <c r="K1244" s="1">
        <v>44017</v>
      </c>
      <c r="L1244" s="2">
        <f t="shared" si="175"/>
        <v>5</v>
      </c>
      <c r="M1244" s="2">
        <f t="shared" si="176"/>
        <v>7</v>
      </c>
      <c r="N1244" s="2">
        <f t="shared" si="177"/>
        <v>2020</v>
      </c>
      <c r="O1244" t="s">
        <v>57</v>
      </c>
      <c r="P1244" t="s">
        <v>163</v>
      </c>
      <c r="Q1244" t="s">
        <v>3932</v>
      </c>
      <c r="R1244" t="s">
        <v>69</v>
      </c>
      <c r="S1244" s="5" t="s">
        <v>185</v>
      </c>
      <c r="T1244" s="3">
        <v>29771.18</v>
      </c>
      <c r="U1244" s="3">
        <f t="shared" si="178"/>
        <v>29771</v>
      </c>
      <c r="V1244" t="s">
        <v>507</v>
      </c>
      <c r="W1244" s="5" t="s">
        <v>13363</v>
      </c>
      <c r="X1244" s="5" t="b">
        <v>0</v>
      </c>
    </row>
    <row r="1245" spans="1:24" x14ac:dyDescent="0.3">
      <c r="A1245">
        <f t="shared" si="179"/>
        <v>1244</v>
      </c>
      <c r="B1245" t="s">
        <v>1185</v>
      </c>
      <c r="C1245" t="s">
        <v>3933</v>
      </c>
      <c r="D1245" t="str">
        <f t="shared" si="171"/>
        <v>Clotilda Tenaunt</v>
      </c>
      <c r="E1245" s="5" t="s">
        <v>27</v>
      </c>
      <c r="F1245" s="5">
        <v>30</v>
      </c>
      <c r="G1245" s="1">
        <v>44089</v>
      </c>
      <c r="H1245" s="2">
        <f t="shared" si="172"/>
        <v>15</v>
      </c>
      <c r="I1245" s="2">
        <f t="shared" si="173"/>
        <v>9</v>
      </c>
      <c r="J1245" s="2">
        <f t="shared" si="174"/>
        <v>2020</v>
      </c>
      <c r="K1245" s="1">
        <v>44109</v>
      </c>
      <c r="L1245" s="2">
        <f t="shared" si="175"/>
        <v>5</v>
      </c>
      <c r="M1245" s="2">
        <f t="shared" si="176"/>
        <v>10</v>
      </c>
      <c r="N1245" s="2">
        <f t="shared" si="177"/>
        <v>2020</v>
      </c>
      <c r="O1245" t="s">
        <v>44</v>
      </c>
      <c r="P1245" t="s">
        <v>100</v>
      </c>
      <c r="Q1245" t="s">
        <v>3934</v>
      </c>
      <c r="R1245" t="s">
        <v>114</v>
      </c>
      <c r="S1245" s="5" t="s">
        <v>46</v>
      </c>
      <c r="T1245" s="3">
        <v>65305.120000000003</v>
      </c>
      <c r="U1245" s="3">
        <f t="shared" si="178"/>
        <v>65305</v>
      </c>
      <c r="V1245" t="s">
        <v>197</v>
      </c>
      <c r="W1245" s="5" t="b">
        <v>1</v>
      </c>
      <c r="X1245" s="5" t="b">
        <v>1</v>
      </c>
    </row>
    <row r="1246" spans="1:24" x14ac:dyDescent="0.3">
      <c r="A1246">
        <f t="shared" si="179"/>
        <v>1245</v>
      </c>
      <c r="B1246" t="s">
        <v>2286</v>
      </c>
      <c r="C1246" t="s">
        <v>3935</v>
      </c>
      <c r="D1246" t="str">
        <f t="shared" si="171"/>
        <v>Gun Daintry</v>
      </c>
      <c r="E1246" s="5" t="s">
        <v>18</v>
      </c>
      <c r="F1246" s="5">
        <v>51</v>
      </c>
      <c r="G1246" s="1">
        <v>43859</v>
      </c>
      <c r="H1246" s="2">
        <f t="shared" si="172"/>
        <v>29</v>
      </c>
      <c r="I1246" s="2">
        <f t="shared" si="173"/>
        <v>1</v>
      </c>
      <c r="J1246" s="2">
        <f t="shared" si="174"/>
        <v>2020</v>
      </c>
      <c r="K1246" s="1">
        <v>43901</v>
      </c>
      <c r="L1246" s="2">
        <f t="shared" si="175"/>
        <v>11</v>
      </c>
      <c r="M1246" s="2">
        <f t="shared" si="176"/>
        <v>3</v>
      </c>
      <c r="N1246" s="2">
        <f t="shared" si="177"/>
        <v>2020</v>
      </c>
      <c r="O1246" t="s">
        <v>50</v>
      </c>
      <c r="P1246" t="s">
        <v>58</v>
      </c>
      <c r="Q1246" t="s">
        <v>3936</v>
      </c>
      <c r="R1246" t="s">
        <v>22</v>
      </c>
      <c r="S1246" s="5" t="s">
        <v>32</v>
      </c>
      <c r="T1246" s="3">
        <v>96335.91</v>
      </c>
      <c r="U1246" s="3">
        <f t="shared" si="178"/>
        <v>96336</v>
      </c>
      <c r="V1246" t="s">
        <v>3937</v>
      </c>
      <c r="W1246" s="5" t="b">
        <v>0</v>
      </c>
      <c r="X1246" s="5" t="b">
        <v>0</v>
      </c>
    </row>
    <row r="1247" spans="1:24" x14ac:dyDescent="0.3">
      <c r="A1247">
        <f t="shared" si="179"/>
        <v>1246</v>
      </c>
      <c r="B1247" t="s">
        <v>3938</v>
      </c>
      <c r="C1247" t="s">
        <v>3939</v>
      </c>
      <c r="D1247" t="str">
        <f t="shared" si="171"/>
        <v>Hiram Church</v>
      </c>
      <c r="E1247" s="5" t="s">
        <v>36</v>
      </c>
      <c r="F1247" s="5">
        <v>62</v>
      </c>
      <c r="G1247" s="1">
        <v>43961</v>
      </c>
      <c r="H1247" s="2">
        <f t="shared" si="172"/>
        <v>10</v>
      </c>
      <c r="I1247" s="2">
        <f t="shared" si="173"/>
        <v>5</v>
      </c>
      <c r="J1247" s="2">
        <f t="shared" si="174"/>
        <v>2020</v>
      </c>
      <c r="K1247" s="1">
        <v>43891</v>
      </c>
      <c r="L1247" s="2">
        <f t="shared" si="175"/>
        <v>1</v>
      </c>
      <c r="M1247" s="2">
        <f t="shared" si="176"/>
        <v>3</v>
      </c>
      <c r="N1247" s="2">
        <f t="shared" si="177"/>
        <v>2020</v>
      </c>
      <c r="O1247" t="s">
        <v>28</v>
      </c>
      <c r="P1247" t="s">
        <v>58</v>
      </c>
      <c r="Q1247" t="s">
        <v>3940</v>
      </c>
      <c r="R1247" t="s">
        <v>151</v>
      </c>
      <c r="S1247" s="5" t="s">
        <v>185</v>
      </c>
      <c r="T1247" s="3">
        <v>57088.25</v>
      </c>
      <c r="U1247" s="3">
        <f t="shared" si="178"/>
        <v>57088</v>
      </c>
      <c r="V1247" t="s">
        <v>980</v>
      </c>
      <c r="W1247" s="5" t="b">
        <v>0</v>
      </c>
      <c r="X1247" s="5" t="b">
        <v>1</v>
      </c>
    </row>
    <row r="1248" spans="1:24" x14ac:dyDescent="0.3">
      <c r="A1248">
        <f t="shared" si="179"/>
        <v>1247</v>
      </c>
      <c r="B1248" t="s">
        <v>3941</v>
      </c>
      <c r="C1248" t="s">
        <v>3942</v>
      </c>
      <c r="D1248" t="str">
        <f t="shared" si="171"/>
        <v>Chelsey Agirre</v>
      </c>
      <c r="E1248" s="5" t="s">
        <v>27</v>
      </c>
      <c r="F1248" s="5">
        <v>51</v>
      </c>
      <c r="G1248" s="1">
        <v>44125</v>
      </c>
      <c r="H1248" s="2">
        <f t="shared" si="172"/>
        <v>21</v>
      </c>
      <c r="I1248" s="2">
        <f t="shared" si="173"/>
        <v>10</v>
      </c>
      <c r="J1248" s="2">
        <f t="shared" si="174"/>
        <v>2020</v>
      </c>
      <c r="K1248" s="1">
        <v>43885</v>
      </c>
      <c r="L1248" s="2">
        <f t="shared" si="175"/>
        <v>24</v>
      </c>
      <c r="M1248" s="2">
        <f t="shared" si="176"/>
        <v>2</v>
      </c>
      <c r="N1248" s="2">
        <f t="shared" si="177"/>
        <v>2020</v>
      </c>
      <c r="O1248" t="s">
        <v>44</v>
      </c>
      <c r="P1248" t="s">
        <v>20</v>
      </c>
      <c r="Q1248" t="s">
        <v>3943</v>
      </c>
      <c r="R1248" t="s">
        <v>40</v>
      </c>
      <c r="S1248" s="5" t="s">
        <v>13363</v>
      </c>
      <c r="T1248" s="3">
        <v>10792.56</v>
      </c>
      <c r="U1248" s="3">
        <f t="shared" si="178"/>
        <v>10793</v>
      </c>
      <c r="V1248" t="s">
        <v>625</v>
      </c>
      <c r="W1248" s="5" t="s">
        <v>13363</v>
      </c>
      <c r="X1248" s="5" t="b">
        <v>1</v>
      </c>
    </row>
    <row r="1249" spans="1:24" x14ac:dyDescent="0.3">
      <c r="A1249">
        <f t="shared" si="179"/>
        <v>1248</v>
      </c>
      <c r="B1249" t="s">
        <v>3699</v>
      </c>
      <c r="C1249" t="s">
        <v>3944</v>
      </c>
      <c r="D1249" t="str">
        <f t="shared" si="171"/>
        <v>Chadwick Edgcumbe</v>
      </c>
      <c r="E1249" s="5" t="s">
        <v>18</v>
      </c>
      <c r="F1249" s="5">
        <v>70</v>
      </c>
      <c r="G1249" s="1">
        <v>44047</v>
      </c>
      <c r="H1249" s="2">
        <f t="shared" si="172"/>
        <v>4</v>
      </c>
      <c r="I1249" s="2">
        <f t="shared" si="173"/>
        <v>8</v>
      </c>
      <c r="J1249" s="2">
        <f t="shared" si="174"/>
        <v>2020</v>
      </c>
      <c r="K1249" s="1">
        <v>44002</v>
      </c>
      <c r="L1249" s="2">
        <f t="shared" si="175"/>
        <v>20</v>
      </c>
      <c r="M1249" s="2">
        <f t="shared" si="176"/>
        <v>6</v>
      </c>
      <c r="N1249" s="2">
        <f t="shared" si="177"/>
        <v>2020</v>
      </c>
      <c r="O1249" t="s">
        <v>37</v>
      </c>
      <c r="P1249" t="s">
        <v>73</v>
      </c>
      <c r="Q1249" t="s">
        <v>3945</v>
      </c>
      <c r="R1249" t="s">
        <v>40</v>
      </c>
      <c r="S1249" s="5" t="s">
        <v>165</v>
      </c>
      <c r="T1249" s="3">
        <v>76794.320000000007</v>
      </c>
      <c r="U1249" s="3">
        <f t="shared" si="178"/>
        <v>76794</v>
      </c>
      <c r="V1249" t="s">
        <v>1901</v>
      </c>
      <c r="W1249" s="5" t="b">
        <v>1</v>
      </c>
      <c r="X1249" s="5" t="b">
        <v>1</v>
      </c>
    </row>
    <row r="1250" spans="1:24" x14ac:dyDescent="0.3">
      <c r="A1250">
        <f t="shared" si="179"/>
        <v>1249</v>
      </c>
      <c r="B1250" t="s">
        <v>3946</v>
      </c>
      <c r="C1250" t="s">
        <v>3947</v>
      </c>
      <c r="D1250" t="str">
        <f t="shared" si="171"/>
        <v>Jessie Seed</v>
      </c>
      <c r="E1250" s="5" t="s">
        <v>18</v>
      </c>
      <c r="F1250" s="5">
        <v>67</v>
      </c>
      <c r="G1250" s="1">
        <v>44149</v>
      </c>
      <c r="H1250" s="2">
        <f t="shared" si="172"/>
        <v>14</v>
      </c>
      <c r="I1250" s="2">
        <f t="shared" si="173"/>
        <v>11</v>
      </c>
      <c r="J1250" s="2">
        <f t="shared" si="174"/>
        <v>2020</v>
      </c>
      <c r="K1250" s="1">
        <v>43991</v>
      </c>
      <c r="L1250" s="2">
        <f t="shared" si="175"/>
        <v>9</v>
      </c>
      <c r="M1250" s="2">
        <f t="shared" si="176"/>
        <v>6</v>
      </c>
      <c r="N1250" s="2">
        <f t="shared" si="177"/>
        <v>2020</v>
      </c>
      <c r="O1250" t="s">
        <v>37</v>
      </c>
      <c r="P1250" t="s">
        <v>73</v>
      </c>
      <c r="Q1250" t="s">
        <v>3948</v>
      </c>
      <c r="R1250" t="s">
        <v>40</v>
      </c>
      <c r="S1250" s="5" t="s">
        <v>23</v>
      </c>
      <c r="T1250" s="3">
        <v>1555.45</v>
      </c>
      <c r="U1250" s="3">
        <f t="shared" si="178"/>
        <v>1555</v>
      </c>
      <c r="V1250" t="s">
        <v>92</v>
      </c>
      <c r="W1250" s="5" t="b">
        <v>1</v>
      </c>
      <c r="X1250" s="5" t="b">
        <v>0</v>
      </c>
    </row>
    <row r="1251" spans="1:24" x14ac:dyDescent="0.3">
      <c r="A1251">
        <f t="shared" si="179"/>
        <v>1250</v>
      </c>
      <c r="B1251" t="s">
        <v>3949</v>
      </c>
      <c r="C1251" t="s">
        <v>1760</v>
      </c>
      <c r="D1251" t="str">
        <f t="shared" si="171"/>
        <v>Stanford Hackford</v>
      </c>
      <c r="E1251" s="5" t="s">
        <v>18</v>
      </c>
      <c r="F1251" s="5">
        <v>81</v>
      </c>
      <c r="G1251" s="1">
        <v>43963</v>
      </c>
      <c r="H1251" s="2">
        <f t="shared" si="172"/>
        <v>12</v>
      </c>
      <c r="I1251" s="2">
        <f t="shared" si="173"/>
        <v>5</v>
      </c>
      <c r="J1251" s="2">
        <f t="shared" si="174"/>
        <v>2020</v>
      </c>
      <c r="K1251" s="1">
        <v>43847</v>
      </c>
      <c r="L1251" s="2">
        <f t="shared" si="175"/>
        <v>17</v>
      </c>
      <c r="M1251" s="2">
        <f t="shared" si="176"/>
        <v>1</v>
      </c>
      <c r="N1251" s="2">
        <f t="shared" si="177"/>
        <v>2020</v>
      </c>
      <c r="O1251" t="s">
        <v>19</v>
      </c>
      <c r="P1251" t="s">
        <v>51</v>
      </c>
      <c r="Q1251" t="s">
        <v>3950</v>
      </c>
      <c r="R1251" t="s">
        <v>40</v>
      </c>
      <c r="S1251" s="5" t="s">
        <v>46</v>
      </c>
      <c r="T1251" s="3">
        <v>19146.59</v>
      </c>
      <c r="U1251" s="3">
        <f t="shared" si="178"/>
        <v>19147</v>
      </c>
      <c r="V1251" t="s">
        <v>952</v>
      </c>
      <c r="W1251" s="5" t="b">
        <v>1</v>
      </c>
      <c r="X1251" s="5" t="b">
        <v>1</v>
      </c>
    </row>
    <row r="1252" spans="1:24" x14ac:dyDescent="0.3">
      <c r="A1252">
        <f t="shared" si="179"/>
        <v>1251</v>
      </c>
      <c r="B1252" t="s">
        <v>3951</v>
      </c>
      <c r="C1252" t="s">
        <v>842</v>
      </c>
      <c r="D1252" t="str">
        <f t="shared" si="171"/>
        <v>Damara Collin</v>
      </c>
      <c r="E1252" s="5" t="s">
        <v>27</v>
      </c>
      <c r="F1252" s="5">
        <v>58</v>
      </c>
      <c r="G1252" s="1">
        <v>43865</v>
      </c>
      <c r="H1252" s="2">
        <f t="shared" si="172"/>
        <v>4</v>
      </c>
      <c r="I1252" s="2">
        <f t="shared" si="173"/>
        <v>2</v>
      </c>
      <c r="J1252" s="2">
        <f t="shared" si="174"/>
        <v>2020</v>
      </c>
      <c r="K1252" s="1">
        <v>44151</v>
      </c>
      <c r="L1252" s="2">
        <f t="shared" si="175"/>
        <v>16</v>
      </c>
      <c r="M1252" s="2">
        <f t="shared" si="176"/>
        <v>11</v>
      </c>
      <c r="N1252" s="2">
        <f t="shared" si="177"/>
        <v>2020</v>
      </c>
      <c r="O1252" t="s">
        <v>37</v>
      </c>
      <c r="P1252" t="s">
        <v>51</v>
      </c>
      <c r="Q1252" t="s">
        <v>3952</v>
      </c>
      <c r="R1252" t="s">
        <v>69</v>
      </c>
      <c r="S1252" s="5" t="s">
        <v>205</v>
      </c>
      <c r="T1252" s="3">
        <v>64186.93</v>
      </c>
      <c r="U1252" s="3">
        <f t="shared" si="178"/>
        <v>64187</v>
      </c>
      <c r="V1252" t="s">
        <v>261</v>
      </c>
      <c r="W1252" s="5" t="b">
        <v>0</v>
      </c>
      <c r="X1252" s="5" t="b">
        <v>0</v>
      </c>
    </row>
    <row r="1253" spans="1:24" x14ac:dyDescent="0.3">
      <c r="A1253">
        <f t="shared" si="179"/>
        <v>1252</v>
      </c>
      <c r="B1253" t="s">
        <v>3953</v>
      </c>
      <c r="C1253" t="s">
        <v>3954</v>
      </c>
      <c r="D1253" t="str">
        <f t="shared" si="171"/>
        <v>Shaylyn Huckin</v>
      </c>
      <c r="E1253" s="5" t="s">
        <v>27</v>
      </c>
      <c r="F1253" s="5">
        <v>19</v>
      </c>
      <c r="G1253" s="1">
        <v>44011</v>
      </c>
      <c r="H1253" s="2">
        <f t="shared" si="172"/>
        <v>29</v>
      </c>
      <c r="I1253" s="2">
        <f t="shared" si="173"/>
        <v>6</v>
      </c>
      <c r="J1253" s="2">
        <f t="shared" si="174"/>
        <v>2020</v>
      </c>
      <c r="K1253" s="1">
        <v>44043</v>
      </c>
      <c r="L1253" s="2">
        <f t="shared" si="175"/>
        <v>31</v>
      </c>
      <c r="M1253" s="2">
        <f t="shared" si="176"/>
        <v>7</v>
      </c>
      <c r="N1253" s="2">
        <f t="shared" si="177"/>
        <v>2020</v>
      </c>
      <c r="O1253" t="s">
        <v>57</v>
      </c>
      <c r="P1253" t="s">
        <v>38</v>
      </c>
      <c r="Q1253" t="s">
        <v>3955</v>
      </c>
      <c r="R1253" t="s">
        <v>69</v>
      </c>
      <c r="S1253" s="5" t="s">
        <v>88</v>
      </c>
      <c r="T1253" s="3">
        <v>71903.820000000007</v>
      </c>
      <c r="U1253" s="3">
        <f t="shared" si="178"/>
        <v>71904</v>
      </c>
      <c r="V1253" t="s">
        <v>1310</v>
      </c>
      <c r="W1253" s="5" t="b">
        <v>1</v>
      </c>
      <c r="X1253" s="5" t="b">
        <v>0</v>
      </c>
    </row>
    <row r="1254" spans="1:24" x14ac:dyDescent="0.3">
      <c r="A1254">
        <f t="shared" si="179"/>
        <v>1253</v>
      </c>
      <c r="B1254" t="s">
        <v>3058</v>
      </c>
      <c r="D1254" t="str">
        <f t="shared" si="171"/>
        <v xml:space="preserve">Huntley </v>
      </c>
      <c r="E1254" s="5" t="s">
        <v>18</v>
      </c>
      <c r="F1254" s="5">
        <v>12</v>
      </c>
      <c r="G1254" s="1">
        <v>44130</v>
      </c>
      <c r="H1254" s="2">
        <f t="shared" si="172"/>
        <v>26</v>
      </c>
      <c r="I1254" s="2">
        <f t="shared" si="173"/>
        <v>10</v>
      </c>
      <c r="J1254" s="2">
        <f t="shared" si="174"/>
        <v>2020</v>
      </c>
      <c r="K1254" s="1">
        <v>43995</v>
      </c>
      <c r="L1254" s="2">
        <f t="shared" si="175"/>
        <v>13</v>
      </c>
      <c r="M1254" s="2">
        <f t="shared" si="176"/>
        <v>6</v>
      </c>
      <c r="N1254" s="2">
        <f t="shared" si="177"/>
        <v>2020</v>
      </c>
      <c r="O1254" t="s">
        <v>28</v>
      </c>
      <c r="P1254" t="s">
        <v>38</v>
      </c>
      <c r="Q1254" t="s">
        <v>3956</v>
      </c>
      <c r="R1254" t="s">
        <v>60</v>
      </c>
      <c r="S1254" s="5" t="s">
        <v>13363</v>
      </c>
      <c r="T1254" s="3">
        <v>7545.05</v>
      </c>
      <c r="U1254" s="3">
        <f t="shared" si="178"/>
        <v>7545</v>
      </c>
      <c r="V1254" t="s">
        <v>996</v>
      </c>
      <c r="W1254" s="5" t="b">
        <v>0</v>
      </c>
      <c r="X1254" s="5" t="b">
        <v>0</v>
      </c>
    </row>
    <row r="1255" spans="1:24" x14ac:dyDescent="0.3">
      <c r="A1255">
        <f t="shared" si="179"/>
        <v>1254</v>
      </c>
      <c r="B1255" t="s">
        <v>2868</v>
      </c>
      <c r="C1255" t="s">
        <v>3957</v>
      </c>
      <c r="D1255" t="str">
        <f t="shared" si="171"/>
        <v>Lotta Richings</v>
      </c>
      <c r="E1255" s="5" t="s">
        <v>27</v>
      </c>
      <c r="F1255" s="5">
        <v>75</v>
      </c>
      <c r="G1255" s="1">
        <v>44072</v>
      </c>
      <c r="H1255" s="2">
        <f t="shared" si="172"/>
        <v>29</v>
      </c>
      <c r="I1255" s="2">
        <f t="shared" si="173"/>
        <v>8</v>
      </c>
      <c r="J1255" s="2">
        <f t="shared" si="174"/>
        <v>2020</v>
      </c>
      <c r="K1255" s="1">
        <v>44139</v>
      </c>
      <c r="L1255" s="2">
        <f t="shared" si="175"/>
        <v>4</v>
      </c>
      <c r="M1255" s="2">
        <f t="shared" si="176"/>
        <v>11</v>
      </c>
      <c r="N1255" s="2">
        <f t="shared" si="177"/>
        <v>2020</v>
      </c>
      <c r="O1255" t="s">
        <v>28</v>
      </c>
      <c r="P1255" t="s">
        <v>38</v>
      </c>
      <c r="Q1255" t="s">
        <v>3958</v>
      </c>
      <c r="R1255" t="s">
        <v>83</v>
      </c>
      <c r="S1255" s="5" t="s">
        <v>46</v>
      </c>
      <c r="T1255" s="3">
        <v>54391.28</v>
      </c>
      <c r="U1255" s="3">
        <f t="shared" si="178"/>
        <v>54391</v>
      </c>
      <c r="V1255" t="s">
        <v>84</v>
      </c>
      <c r="W1255" s="5" t="b">
        <v>1</v>
      </c>
      <c r="X1255" s="5" t="b">
        <v>0</v>
      </c>
    </row>
    <row r="1256" spans="1:24" x14ac:dyDescent="0.3">
      <c r="A1256">
        <f t="shared" si="179"/>
        <v>1255</v>
      </c>
      <c r="B1256" t="s">
        <v>3959</v>
      </c>
      <c r="C1256" t="s">
        <v>3960</v>
      </c>
      <c r="D1256" t="str">
        <f t="shared" si="171"/>
        <v>Toinette Scurry</v>
      </c>
      <c r="E1256" s="5" t="s">
        <v>27</v>
      </c>
      <c r="F1256" s="5">
        <v>78</v>
      </c>
      <c r="G1256" s="1">
        <v>44099</v>
      </c>
      <c r="H1256" s="2">
        <f t="shared" si="172"/>
        <v>25</v>
      </c>
      <c r="I1256" s="2">
        <f t="shared" si="173"/>
        <v>9</v>
      </c>
      <c r="J1256" s="2">
        <f t="shared" si="174"/>
        <v>2020</v>
      </c>
      <c r="K1256" s="1">
        <v>43957</v>
      </c>
      <c r="L1256" s="2">
        <f t="shared" si="175"/>
        <v>6</v>
      </c>
      <c r="M1256" s="2">
        <f t="shared" si="176"/>
        <v>5</v>
      </c>
      <c r="N1256" s="2">
        <f t="shared" si="177"/>
        <v>2020</v>
      </c>
      <c r="O1256" t="s">
        <v>28</v>
      </c>
      <c r="P1256" t="s">
        <v>163</v>
      </c>
      <c r="Q1256" t="s">
        <v>3961</v>
      </c>
      <c r="R1256" t="s">
        <v>22</v>
      </c>
      <c r="S1256" s="5" t="s">
        <v>32</v>
      </c>
      <c r="T1256" s="3">
        <v>37413.800000000003</v>
      </c>
      <c r="U1256" s="3">
        <f t="shared" si="178"/>
        <v>37414</v>
      </c>
      <c r="V1256" t="s">
        <v>1825</v>
      </c>
      <c r="W1256" s="5" t="s">
        <v>13363</v>
      </c>
      <c r="X1256" s="5" t="b">
        <v>0</v>
      </c>
    </row>
    <row r="1257" spans="1:24" x14ac:dyDescent="0.3">
      <c r="A1257">
        <f t="shared" si="179"/>
        <v>1256</v>
      </c>
      <c r="B1257" t="s">
        <v>3962</v>
      </c>
      <c r="C1257" t="s">
        <v>3963</v>
      </c>
      <c r="D1257" t="str">
        <f t="shared" si="171"/>
        <v>Charmain Labbez</v>
      </c>
      <c r="E1257" s="5" t="s">
        <v>27</v>
      </c>
      <c r="F1257" s="5">
        <v>38</v>
      </c>
      <c r="G1257" s="1">
        <v>43994</v>
      </c>
      <c r="H1257" s="2">
        <f t="shared" si="172"/>
        <v>12</v>
      </c>
      <c r="I1257" s="2">
        <f t="shared" si="173"/>
        <v>6</v>
      </c>
      <c r="J1257" s="2">
        <f t="shared" si="174"/>
        <v>2020</v>
      </c>
      <c r="K1257" s="1">
        <v>44066</v>
      </c>
      <c r="L1257" s="2">
        <f t="shared" si="175"/>
        <v>23</v>
      </c>
      <c r="M1257" s="2">
        <f t="shared" si="176"/>
        <v>8</v>
      </c>
      <c r="N1257" s="2">
        <f t="shared" si="177"/>
        <v>2020</v>
      </c>
      <c r="O1257" t="s">
        <v>44</v>
      </c>
      <c r="P1257" t="s">
        <v>163</v>
      </c>
      <c r="Q1257" t="s">
        <v>3964</v>
      </c>
      <c r="R1257" t="s">
        <v>151</v>
      </c>
      <c r="S1257" s="5" t="s">
        <v>88</v>
      </c>
      <c r="T1257" s="3">
        <v>60317.72</v>
      </c>
      <c r="U1257" s="3">
        <f t="shared" si="178"/>
        <v>60318</v>
      </c>
      <c r="V1257" t="s">
        <v>3029</v>
      </c>
      <c r="W1257" s="5" t="s">
        <v>13363</v>
      </c>
      <c r="X1257" s="5" t="b">
        <v>0</v>
      </c>
    </row>
    <row r="1258" spans="1:24" x14ac:dyDescent="0.3">
      <c r="A1258">
        <f t="shared" si="179"/>
        <v>1257</v>
      </c>
      <c r="B1258" t="s">
        <v>3965</v>
      </c>
      <c r="C1258" t="s">
        <v>3966</v>
      </c>
      <c r="D1258" t="str">
        <f t="shared" si="171"/>
        <v>Elspeth Spencock</v>
      </c>
      <c r="E1258" s="5" t="s">
        <v>27</v>
      </c>
      <c r="F1258" s="5">
        <v>20</v>
      </c>
      <c r="G1258" s="1">
        <v>44062</v>
      </c>
      <c r="H1258" s="2">
        <f t="shared" si="172"/>
        <v>19</v>
      </c>
      <c r="I1258" s="2">
        <f t="shared" si="173"/>
        <v>8</v>
      </c>
      <c r="J1258" s="2">
        <f t="shared" si="174"/>
        <v>2020</v>
      </c>
      <c r="K1258" s="1">
        <v>44079</v>
      </c>
      <c r="L1258" s="2">
        <f t="shared" si="175"/>
        <v>5</v>
      </c>
      <c r="M1258" s="2">
        <f t="shared" si="176"/>
        <v>9</v>
      </c>
      <c r="N1258" s="2">
        <f t="shared" si="177"/>
        <v>2020</v>
      </c>
      <c r="O1258" t="s">
        <v>44</v>
      </c>
      <c r="P1258" t="s">
        <v>163</v>
      </c>
      <c r="Q1258" t="s">
        <v>3967</v>
      </c>
      <c r="R1258" t="s">
        <v>53</v>
      </c>
      <c r="S1258" s="5" t="s">
        <v>13363</v>
      </c>
      <c r="T1258" s="3">
        <v>54336.27</v>
      </c>
      <c r="U1258" s="3">
        <f t="shared" si="178"/>
        <v>54336</v>
      </c>
      <c r="V1258" t="s">
        <v>694</v>
      </c>
      <c r="W1258" s="5" t="b">
        <v>0</v>
      </c>
      <c r="X1258" s="5" t="s">
        <v>13363</v>
      </c>
    </row>
    <row r="1259" spans="1:24" x14ac:dyDescent="0.3">
      <c r="A1259">
        <f t="shared" si="179"/>
        <v>1258</v>
      </c>
      <c r="B1259" t="s">
        <v>3968</v>
      </c>
      <c r="C1259" t="s">
        <v>3969</v>
      </c>
      <c r="D1259" t="str">
        <f t="shared" si="171"/>
        <v>Mendy Urpeth</v>
      </c>
      <c r="E1259" s="5" t="s">
        <v>18</v>
      </c>
      <c r="F1259" s="5">
        <v>47</v>
      </c>
      <c r="G1259" s="1">
        <v>44122</v>
      </c>
      <c r="H1259" s="2">
        <f t="shared" si="172"/>
        <v>18</v>
      </c>
      <c r="I1259" s="2">
        <f t="shared" si="173"/>
        <v>10</v>
      </c>
      <c r="J1259" s="2">
        <f t="shared" si="174"/>
        <v>2020</v>
      </c>
      <c r="K1259" s="1">
        <v>44131</v>
      </c>
      <c r="L1259" s="2">
        <f t="shared" si="175"/>
        <v>27</v>
      </c>
      <c r="M1259" s="2">
        <f t="shared" si="176"/>
        <v>10</v>
      </c>
      <c r="N1259" s="2">
        <f t="shared" si="177"/>
        <v>2020</v>
      </c>
      <c r="O1259" t="s">
        <v>57</v>
      </c>
      <c r="P1259" t="s">
        <v>20</v>
      </c>
      <c r="Q1259" t="s">
        <v>3970</v>
      </c>
      <c r="R1259" t="s">
        <v>31</v>
      </c>
      <c r="S1259" s="5" t="s">
        <v>88</v>
      </c>
      <c r="T1259" s="3">
        <v>96903.81</v>
      </c>
      <c r="U1259" s="3">
        <f t="shared" si="178"/>
        <v>96904</v>
      </c>
      <c r="V1259" t="s">
        <v>1444</v>
      </c>
      <c r="W1259" s="5" t="b">
        <v>0</v>
      </c>
      <c r="X1259" s="5" t="b">
        <v>1</v>
      </c>
    </row>
    <row r="1260" spans="1:24" x14ac:dyDescent="0.3">
      <c r="A1260">
        <f t="shared" si="179"/>
        <v>1259</v>
      </c>
      <c r="B1260" t="s">
        <v>3971</v>
      </c>
      <c r="C1260" t="s">
        <v>3972</v>
      </c>
      <c r="D1260" t="str">
        <f t="shared" si="171"/>
        <v>Kalila Larret</v>
      </c>
      <c r="E1260" s="5" t="s">
        <v>27</v>
      </c>
      <c r="F1260" s="5">
        <v>86</v>
      </c>
      <c r="G1260" s="1">
        <v>44124</v>
      </c>
      <c r="H1260" s="2">
        <f t="shared" si="172"/>
        <v>20</v>
      </c>
      <c r="I1260" s="2">
        <f t="shared" si="173"/>
        <v>10</v>
      </c>
      <c r="J1260" s="2">
        <f t="shared" si="174"/>
        <v>2020</v>
      </c>
      <c r="K1260" s="1">
        <v>44008</v>
      </c>
      <c r="L1260" s="2">
        <f t="shared" si="175"/>
        <v>26</v>
      </c>
      <c r="M1260" s="2">
        <f t="shared" si="176"/>
        <v>6</v>
      </c>
      <c r="N1260" s="2">
        <f t="shared" si="177"/>
        <v>2020</v>
      </c>
      <c r="O1260" t="s">
        <v>50</v>
      </c>
      <c r="P1260" t="s">
        <v>51</v>
      </c>
      <c r="Q1260" t="s">
        <v>3973</v>
      </c>
      <c r="R1260" t="s">
        <v>40</v>
      </c>
      <c r="S1260" s="5" t="s">
        <v>205</v>
      </c>
      <c r="T1260" s="3">
        <v>94838.74</v>
      </c>
      <c r="U1260" s="3">
        <f t="shared" si="178"/>
        <v>94839</v>
      </c>
      <c r="V1260" t="s">
        <v>1865</v>
      </c>
      <c r="W1260" s="5" t="b">
        <v>1</v>
      </c>
      <c r="X1260" s="5" t="b">
        <v>0</v>
      </c>
    </row>
    <row r="1261" spans="1:24" x14ac:dyDescent="0.3">
      <c r="A1261">
        <f t="shared" si="179"/>
        <v>1260</v>
      </c>
      <c r="B1261" t="s">
        <v>3974</v>
      </c>
      <c r="C1261" t="s">
        <v>3975</v>
      </c>
      <c r="D1261" t="str">
        <f t="shared" si="171"/>
        <v>Gay Oddey</v>
      </c>
      <c r="E1261" s="5" t="s">
        <v>27</v>
      </c>
      <c r="F1261" s="5">
        <v>78</v>
      </c>
      <c r="G1261" s="1">
        <v>44194</v>
      </c>
      <c r="H1261" s="2">
        <f t="shared" si="172"/>
        <v>29</v>
      </c>
      <c r="I1261" s="2">
        <f t="shared" si="173"/>
        <v>12</v>
      </c>
      <c r="J1261" s="2">
        <f t="shared" si="174"/>
        <v>2020</v>
      </c>
      <c r="K1261" s="1">
        <v>44156</v>
      </c>
      <c r="L1261" s="2">
        <f t="shared" si="175"/>
        <v>21</v>
      </c>
      <c r="M1261" s="2">
        <f t="shared" si="176"/>
        <v>11</v>
      </c>
      <c r="N1261" s="2">
        <f t="shared" si="177"/>
        <v>2020</v>
      </c>
      <c r="O1261" t="s">
        <v>37</v>
      </c>
      <c r="P1261" t="s">
        <v>51</v>
      </c>
      <c r="Q1261" t="s">
        <v>3976</v>
      </c>
      <c r="R1261" t="s">
        <v>60</v>
      </c>
      <c r="S1261" s="5" t="s">
        <v>23</v>
      </c>
      <c r="T1261" s="3">
        <v>45134.45</v>
      </c>
      <c r="U1261" s="3">
        <f t="shared" si="178"/>
        <v>45134</v>
      </c>
      <c r="V1261" t="s">
        <v>712</v>
      </c>
      <c r="W1261" s="5" t="b">
        <v>1</v>
      </c>
      <c r="X1261" s="5" t="b">
        <v>0</v>
      </c>
    </row>
    <row r="1262" spans="1:24" x14ac:dyDescent="0.3">
      <c r="A1262">
        <f t="shared" si="179"/>
        <v>1261</v>
      </c>
      <c r="B1262" t="s">
        <v>3977</v>
      </c>
      <c r="C1262" t="s">
        <v>3978</v>
      </c>
      <c r="D1262" t="str">
        <f t="shared" si="171"/>
        <v>Sabrina Thraves</v>
      </c>
      <c r="E1262" s="5" t="s">
        <v>27</v>
      </c>
      <c r="F1262" s="5">
        <v>17</v>
      </c>
      <c r="G1262" s="1">
        <v>44162</v>
      </c>
      <c r="H1262" s="2">
        <f t="shared" si="172"/>
        <v>27</v>
      </c>
      <c r="I1262" s="2">
        <f t="shared" si="173"/>
        <v>11</v>
      </c>
      <c r="J1262" s="2">
        <f t="shared" si="174"/>
        <v>2020</v>
      </c>
      <c r="K1262" s="1">
        <v>43990</v>
      </c>
      <c r="L1262" s="2">
        <f t="shared" si="175"/>
        <v>8</v>
      </c>
      <c r="M1262" s="2">
        <f t="shared" si="176"/>
        <v>6</v>
      </c>
      <c r="N1262" s="2">
        <f t="shared" si="177"/>
        <v>2020</v>
      </c>
      <c r="O1262" t="s">
        <v>57</v>
      </c>
      <c r="P1262" t="s">
        <v>20</v>
      </c>
      <c r="Q1262" t="s">
        <v>3979</v>
      </c>
      <c r="R1262" t="s">
        <v>22</v>
      </c>
      <c r="S1262" s="5" t="s">
        <v>13363</v>
      </c>
      <c r="T1262" s="3">
        <v>99710.75</v>
      </c>
      <c r="U1262" s="3">
        <f t="shared" si="178"/>
        <v>99711</v>
      </c>
      <c r="V1262" t="s">
        <v>102</v>
      </c>
      <c r="W1262" s="5" t="b">
        <v>0</v>
      </c>
      <c r="X1262" s="5" t="b">
        <v>1</v>
      </c>
    </row>
    <row r="1263" spans="1:24" x14ac:dyDescent="0.3">
      <c r="A1263">
        <f t="shared" si="179"/>
        <v>1262</v>
      </c>
      <c r="B1263" t="s">
        <v>2087</v>
      </c>
      <c r="C1263" t="s">
        <v>3980</v>
      </c>
      <c r="D1263" t="str">
        <f t="shared" si="171"/>
        <v>Kipp Eamer</v>
      </c>
      <c r="E1263" s="5" t="s">
        <v>18</v>
      </c>
      <c r="F1263" s="5">
        <v>89</v>
      </c>
      <c r="G1263" s="1">
        <v>43957</v>
      </c>
      <c r="H1263" s="2">
        <f t="shared" si="172"/>
        <v>6</v>
      </c>
      <c r="I1263" s="2">
        <f t="shared" si="173"/>
        <v>5</v>
      </c>
      <c r="J1263" s="2">
        <f t="shared" si="174"/>
        <v>2020</v>
      </c>
      <c r="K1263" s="1">
        <v>44083</v>
      </c>
      <c r="L1263" s="2">
        <f t="shared" si="175"/>
        <v>9</v>
      </c>
      <c r="M1263" s="2">
        <f t="shared" si="176"/>
        <v>9</v>
      </c>
      <c r="N1263" s="2">
        <f t="shared" si="177"/>
        <v>2020</v>
      </c>
      <c r="O1263" t="s">
        <v>44</v>
      </c>
      <c r="P1263" t="s">
        <v>51</v>
      </c>
      <c r="Q1263" t="s">
        <v>3981</v>
      </c>
      <c r="R1263" t="s">
        <v>40</v>
      </c>
      <c r="S1263" s="5" t="s">
        <v>13363</v>
      </c>
      <c r="T1263" s="3">
        <v>48854.66</v>
      </c>
      <c r="U1263" s="3">
        <f t="shared" si="178"/>
        <v>48855</v>
      </c>
      <c r="V1263" t="s">
        <v>273</v>
      </c>
      <c r="W1263" s="5" t="b">
        <v>1</v>
      </c>
      <c r="X1263" s="5" t="b">
        <v>1</v>
      </c>
    </row>
    <row r="1264" spans="1:24" x14ac:dyDescent="0.3">
      <c r="A1264">
        <f t="shared" si="179"/>
        <v>1263</v>
      </c>
      <c r="B1264" t="s">
        <v>3982</v>
      </c>
      <c r="C1264" t="s">
        <v>3983</v>
      </c>
      <c r="D1264" t="str">
        <f t="shared" si="171"/>
        <v>Marlin Mounce</v>
      </c>
      <c r="E1264" s="5" t="s">
        <v>18</v>
      </c>
      <c r="F1264" s="5">
        <v>26</v>
      </c>
      <c r="G1264" s="1">
        <v>44086</v>
      </c>
      <c r="H1264" s="2">
        <f t="shared" si="172"/>
        <v>12</v>
      </c>
      <c r="I1264" s="2">
        <f t="shared" si="173"/>
        <v>9</v>
      </c>
      <c r="J1264" s="2">
        <f t="shared" si="174"/>
        <v>2020</v>
      </c>
      <c r="K1264" s="1">
        <v>43955</v>
      </c>
      <c r="L1264" s="2">
        <f t="shared" si="175"/>
        <v>4</v>
      </c>
      <c r="M1264" s="2">
        <f t="shared" si="176"/>
        <v>5</v>
      </c>
      <c r="N1264" s="2">
        <f t="shared" si="177"/>
        <v>2020</v>
      </c>
      <c r="O1264" t="s">
        <v>37</v>
      </c>
      <c r="P1264" t="s">
        <v>38</v>
      </c>
      <c r="Q1264" t="s">
        <v>3984</v>
      </c>
      <c r="R1264" t="s">
        <v>69</v>
      </c>
      <c r="S1264" s="5" t="s">
        <v>165</v>
      </c>
      <c r="T1264" s="3">
        <v>25670.57</v>
      </c>
      <c r="U1264" s="3">
        <f t="shared" si="178"/>
        <v>25671</v>
      </c>
      <c r="V1264" t="s">
        <v>462</v>
      </c>
      <c r="W1264" s="5" t="b">
        <v>0</v>
      </c>
      <c r="X1264" s="5" t="b">
        <v>0</v>
      </c>
    </row>
    <row r="1265" spans="1:24" x14ac:dyDescent="0.3">
      <c r="A1265">
        <f t="shared" si="179"/>
        <v>1264</v>
      </c>
      <c r="B1265" t="s">
        <v>3985</v>
      </c>
      <c r="C1265" t="s">
        <v>3986</v>
      </c>
      <c r="D1265" t="str">
        <f t="shared" si="171"/>
        <v>Emeline Lewerenz</v>
      </c>
      <c r="E1265" s="5" t="s">
        <v>27</v>
      </c>
      <c r="F1265" s="5">
        <v>66</v>
      </c>
      <c r="G1265" s="1">
        <v>43972</v>
      </c>
      <c r="H1265" s="2">
        <f t="shared" si="172"/>
        <v>21</v>
      </c>
      <c r="I1265" s="2">
        <f t="shared" si="173"/>
        <v>5</v>
      </c>
      <c r="J1265" s="2">
        <f t="shared" si="174"/>
        <v>2020</v>
      </c>
      <c r="K1265" s="1">
        <v>43993</v>
      </c>
      <c r="L1265" s="2">
        <f t="shared" si="175"/>
        <v>11</v>
      </c>
      <c r="M1265" s="2">
        <f t="shared" si="176"/>
        <v>6</v>
      </c>
      <c r="N1265" s="2">
        <f t="shared" si="177"/>
        <v>2020</v>
      </c>
      <c r="O1265" t="s">
        <v>19</v>
      </c>
      <c r="P1265" t="s">
        <v>20</v>
      </c>
      <c r="Q1265" t="s">
        <v>3987</v>
      </c>
      <c r="R1265" t="s">
        <v>151</v>
      </c>
      <c r="S1265" s="5" t="s">
        <v>32</v>
      </c>
      <c r="T1265" s="3">
        <v>45515.54</v>
      </c>
      <c r="U1265" s="3">
        <f t="shared" si="178"/>
        <v>45516</v>
      </c>
      <c r="V1265" t="s">
        <v>834</v>
      </c>
      <c r="W1265" s="5" t="b">
        <v>0</v>
      </c>
      <c r="X1265" s="5" t="s">
        <v>13363</v>
      </c>
    </row>
    <row r="1266" spans="1:24" x14ac:dyDescent="0.3">
      <c r="A1266">
        <f t="shared" si="179"/>
        <v>1265</v>
      </c>
      <c r="B1266" t="s">
        <v>3988</v>
      </c>
      <c r="C1266" t="s">
        <v>3989</v>
      </c>
      <c r="D1266" t="str">
        <f t="shared" si="171"/>
        <v>Murdock Bladge</v>
      </c>
      <c r="E1266" s="5" t="s">
        <v>18</v>
      </c>
      <c r="F1266" s="5">
        <v>47</v>
      </c>
      <c r="G1266" s="1">
        <v>43960</v>
      </c>
      <c r="H1266" s="2">
        <f t="shared" si="172"/>
        <v>9</v>
      </c>
      <c r="I1266" s="2">
        <f t="shared" si="173"/>
        <v>5</v>
      </c>
      <c r="J1266" s="2">
        <f t="shared" si="174"/>
        <v>2020</v>
      </c>
      <c r="K1266" s="1">
        <v>43892</v>
      </c>
      <c r="L1266" s="2">
        <f t="shared" si="175"/>
        <v>2</v>
      </c>
      <c r="M1266" s="2">
        <f t="shared" si="176"/>
        <v>3</v>
      </c>
      <c r="N1266" s="2">
        <f t="shared" si="177"/>
        <v>2020</v>
      </c>
      <c r="O1266" t="s">
        <v>57</v>
      </c>
      <c r="P1266" t="s">
        <v>51</v>
      </c>
      <c r="Q1266" t="s">
        <v>3990</v>
      </c>
      <c r="R1266" t="s">
        <v>60</v>
      </c>
      <c r="S1266" s="5" t="s">
        <v>23</v>
      </c>
      <c r="T1266" s="3">
        <v>38276.769999999997</v>
      </c>
      <c r="U1266" s="3">
        <f t="shared" si="178"/>
        <v>38277</v>
      </c>
      <c r="V1266" t="s">
        <v>1350</v>
      </c>
      <c r="W1266" s="5" t="b">
        <v>0</v>
      </c>
      <c r="X1266" s="5" t="b">
        <v>0</v>
      </c>
    </row>
    <row r="1267" spans="1:24" x14ac:dyDescent="0.3">
      <c r="A1267">
        <f t="shared" si="179"/>
        <v>1266</v>
      </c>
      <c r="B1267" t="s">
        <v>3991</v>
      </c>
      <c r="C1267" t="s">
        <v>3992</v>
      </c>
      <c r="D1267" t="str">
        <f t="shared" si="171"/>
        <v>Shaw Stonehewer</v>
      </c>
      <c r="E1267" s="5" t="s">
        <v>18</v>
      </c>
      <c r="F1267" s="5">
        <v>40</v>
      </c>
      <c r="G1267" s="1">
        <v>43861</v>
      </c>
      <c r="H1267" s="2">
        <f t="shared" si="172"/>
        <v>31</v>
      </c>
      <c r="I1267" s="2">
        <f t="shared" si="173"/>
        <v>1</v>
      </c>
      <c r="J1267" s="2">
        <f t="shared" si="174"/>
        <v>2020</v>
      </c>
      <c r="K1267" s="1">
        <v>44060</v>
      </c>
      <c r="L1267" s="2">
        <f t="shared" si="175"/>
        <v>17</v>
      </c>
      <c r="M1267" s="2">
        <f t="shared" si="176"/>
        <v>8</v>
      </c>
      <c r="N1267" s="2">
        <f t="shared" si="177"/>
        <v>2020</v>
      </c>
      <c r="O1267" t="s">
        <v>57</v>
      </c>
      <c r="P1267" t="s">
        <v>73</v>
      </c>
      <c r="Q1267" t="s">
        <v>3993</v>
      </c>
      <c r="R1267" t="s">
        <v>60</v>
      </c>
      <c r="S1267" s="5" t="s">
        <v>46</v>
      </c>
      <c r="T1267" s="3">
        <v>61147.44</v>
      </c>
      <c r="U1267" s="3">
        <f t="shared" si="178"/>
        <v>61147</v>
      </c>
      <c r="V1267" t="s">
        <v>2544</v>
      </c>
      <c r="W1267" s="5" t="b">
        <v>0</v>
      </c>
      <c r="X1267" s="5" t="b">
        <v>0</v>
      </c>
    </row>
    <row r="1268" spans="1:24" x14ac:dyDescent="0.3">
      <c r="A1268">
        <f t="shared" si="179"/>
        <v>1267</v>
      </c>
      <c r="B1268" t="s">
        <v>3994</v>
      </c>
      <c r="C1268" t="s">
        <v>3995</v>
      </c>
      <c r="D1268" t="str">
        <f t="shared" si="171"/>
        <v>Nye Lanmeid</v>
      </c>
      <c r="E1268" s="5" t="s">
        <v>18</v>
      </c>
      <c r="F1268" s="5">
        <v>12</v>
      </c>
      <c r="G1268" s="1">
        <v>43973</v>
      </c>
      <c r="H1268" s="2">
        <f t="shared" si="172"/>
        <v>22</v>
      </c>
      <c r="I1268" s="2">
        <f t="shared" si="173"/>
        <v>5</v>
      </c>
      <c r="J1268" s="2">
        <f t="shared" si="174"/>
        <v>2020</v>
      </c>
      <c r="K1268" s="1">
        <v>43868</v>
      </c>
      <c r="L1268" s="2">
        <f t="shared" si="175"/>
        <v>7</v>
      </c>
      <c r="M1268" s="2">
        <f t="shared" si="176"/>
        <v>2</v>
      </c>
      <c r="N1268" s="2">
        <f t="shared" si="177"/>
        <v>2020</v>
      </c>
      <c r="O1268" t="s">
        <v>28</v>
      </c>
      <c r="P1268" t="s">
        <v>20</v>
      </c>
      <c r="Q1268" t="s">
        <v>3996</v>
      </c>
      <c r="R1268" t="s">
        <v>22</v>
      </c>
      <c r="S1268" s="5" t="s">
        <v>46</v>
      </c>
      <c r="T1268" s="3">
        <v>91201.279999999999</v>
      </c>
      <c r="U1268" s="3">
        <f t="shared" si="178"/>
        <v>91201</v>
      </c>
      <c r="V1268" t="s">
        <v>378</v>
      </c>
      <c r="W1268" s="5" t="b">
        <v>1</v>
      </c>
      <c r="X1268" s="5" t="b">
        <v>0</v>
      </c>
    </row>
    <row r="1269" spans="1:24" x14ac:dyDescent="0.3">
      <c r="A1269">
        <f t="shared" si="179"/>
        <v>1268</v>
      </c>
      <c r="B1269" t="s">
        <v>3997</v>
      </c>
      <c r="C1269" t="s">
        <v>3998</v>
      </c>
      <c r="D1269" t="str">
        <f t="shared" si="171"/>
        <v>Dag Tricker</v>
      </c>
      <c r="E1269" s="5" t="s">
        <v>18</v>
      </c>
      <c r="F1269" s="5">
        <v>46</v>
      </c>
      <c r="G1269" s="1">
        <v>43963</v>
      </c>
      <c r="H1269" s="2">
        <f t="shared" si="172"/>
        <v>12</v>
      </c>
      <c r="I1269" s="2">
        <f t="shared" si="173"/>
        <v>5</v>
      </c>
      <c r="J1269" s="2">
        <f t="shared" si="174"/>
        <v>2020</v>
      </c>
      <c r="K1269" s="1">
        <v>44192</v>
      </c>
      <c r="L1269" s="2">
        <f t="shared" si="175"/>
        <v>27</v>
      </c>
      <c r="M1269" s="2">
        <f t="shared" si="176"/>
        <v>12</v>
      </c>
      <c r="N1269" s="2">
        <f t="shared" si="177"/>
        <v>2020</v>
      </c>
      <c r="O1269" t="s">
        <v>37</v>
      </c>
      <c r="P1269" t="s">
        <v>73</v>
      </c>
      <c r="Q1269" t="s">
        <v>3999</v>
      </c>
      <c r="R1269" t="s">
        <v>69</v>
      </c>
      <c r="S1269" s="5" t="s">
        <v>88</v>
      </c>
      <c r="T1269" s="3">
        <v>40551.83</v>
      </c>
      <c r="U1269" s="3">
        <f t="shared" si="178"/>
        <v>40552</v>
      </c>
      <c r="V1269" t="s">
        <v>812</v>
      </c>
      <c r="W1269" s="5" t="s">
        <v>13363</v>
      </c>
      <c r="X1269" s="5" t="b">
        <v>0</v>
      </c>
    </row>
    <row r="1270" spans="1:24" x14ac:dyDescent="0.3">
      <c r="A1270">
        <f t="shared" si="179"/>
        <v>1269</v>
      </c>
      <c r="B1270" t="s">
        <v>4000</v>
      </c>
      <c r="C1270" t="s">
        <v>4001</v>
      </c>
      <c r="D1270" t="str">
        <f t="shared" si="171"/>
        <v>Neville Donoghue</v>
      </c>
      <c r="E1270" s="5" t="s">
        <v>18</v>
      </c>
      <c r="F1270" s="5">
        <v>76</v>
      </c>
      <c r="G1270" s="1">
        <v>44091</v>
      </c>
      <c r="H1270" s="2">
        <f t="shared" si="172"/>
        <v>17</v>
      </c>
      <c r="I1270" s="2">
        <f t="shared" si="173"/>
        <v>9</v>
      </c>
      <c r="J1270" s="2">
        <f t="shared" si="174"/>
        <v>2020</v>
      </c>
      <c r="K1270" s="1">
        <v>44185</v>
      </c>
      <c r="L1270" s="2">
        <f t="shared" si="175"/>
        <v>20</v>
      </c>
      <c r="M1270" s="2">
        <f t="shared" si="176"/>
        <v>12</v>
      </c>
      <c r="N1270" s="2">
        <f t="shared" si="177"/>
        <v>2020</v>
      </c>
      <c r="O1270" t="s">
        <v>57</v>
      </c>
      <c r="P1270" t="s">
        <v>51</v>
      </c>
      <c r="Q1270" t="s">
        <v>4002</v>
      </c>
      <c r="R1270" t="s">
        <v>22</v>
      </c>
      <c r="S1270" s="5" t="s">
        <v>23</v>
      </c>
      <c r="T1270" s="3">
        <v>8313.26</v>
      </c>
      <c r="U1270" s="3">
        <f t="shared" si="178"/>
        <v>8313</v>
      </c>
      <c r="V1270" t="s">
        <v>47</v>
      </c>
      <c r="W1270" s="5" t="s">
        <v>13363</v>
      </c>
      <c r="X1270" s="5" t="b">
        <v>1</v>
      </c>
    </row>
    <row r="1271" spans="1:24" x14ac:dyDescent="0.3">
      <c r="A1271">
        <f t="shared" si="179"/>
        <v>1270</v>
      </c>
      <c r="B1271" t="s">
        <v>4003</v>
      </c>
      <c r="D1271" t="str">
        <f t="shared" si="171"/>
        <v xml:space="preserve">Chantalle </v>
      </c>
      <c r="E1271" s="5" t="s">
        <v>27</v>
      </c>
      <c r="F1271" s="5">
        <v>66</v>
      </c>
      <c r="G1271" s="1">
        <v>44043</v>
      </c>
      <c r="H1271" s="2">
        <f t="shared" si="172"/>
        <v>31</v>
      </c>
      <c r="I1271" s="2">
        <f t="shared" si="173"/>
        <v>7</v>
      </c>
      <c r="J1271" s="2">
        <f t="shared" si="174"/>
        <v>2020</v>
      </c>
      <c r="K1271" s="1">
        <v>43935</v>
      </c>
      <c r="L1271" s="2">
        <f t="shared" si="175"/>
        <v>14</v>
      </c>
      <c r="M1271" s="2">
        <f t="shared" si="176"/>
        <v>4</v>
      </c>
      <c r="N1271" s="2">
        <f t="shared" si="177"/>
        <v>2020</v>
      </c>
      <c r="O1271" t="s">
        <v>28</v>
      </c>
      <c r="P1271" t="s">
        <v>58</v>
      </c>
      <c r="Q1271" t="s">
        <v>4004</v>
      </c>
      <c r="R1271" t="s">
        <v>53</v>
      </c>
      <c r="S1271" s="5" t="s">
        <v>23</v>
      </c>
      <c r="T1271" s="3">
        <v>58990.67</v>
      </c>
      <c r="U1271" s="3">
        <f t="shared" si="178"/>
        <v>58991</v>
      </c>
      <c r="V1271" t="s">
        <v>123</v>
      </c>
      <c r="W1271" s="5" t="b">
        <v>1</v>
      </c>
      <c r="X1271" s="5" t="b">
        <v>1</v>
      </c>
    </row>
    <row r="1272" spans="1:24" x14ac:dyDescent="0.3">
      <c r="A1272">
        <f t="shared" si="179"/>
        <v>1271</v>
      </c>
      <c r="B1272" t="s">
        <v>4005</v>
      </c>
      <c r="C1272" t="s">
        <v>4006</v>
      </c>
      <c r="D1272" t="str">
        <f t="shared" si="171"/>
        <v>Pamella Scardifeild</v>
      </c>
      <c r="E1272" s="5" t="s">
        <v>27</v>
      </c>
      <c r="F1272" s="5">
        <v>51</v>
      </c>
      <c r="G1272" s="1">
        <v>44045</v>
      </c>
      <c r="H1272" s="2">
        <f t="shared" si="172"/>
        <v>2</v>
      </c>
      <c r="I1272" s="2">
        <f t="shared" si="173"/>
        <v>8</v>
      </c>
      <c r="J1272" s="2">
        <f t="shared" si="174"/>
        <v>2020</v>
      </c>
      <c r="K1272" s="1">
        <v>44084</v>
      </c>
      <c r="L1272" s="2">
        <f t="shared" si="175"/>
        <v>10</v>
      </c>
      <c r="M1272" s="2">
        <f t="shared" si="176"/>
        <v>9</v>
      </c>
      <c r="N1272" s="2">
        <f t="shared" si="177"/>
        <v>2020</v>
      </c>
      <c r="O1272" t="s">
        <v>50</v>
      </c>
      <c r="P1272" t="s">
        <v>100</v>
      </c>
      <c r="Q1272" t="s">
        <v>4007</v>
      </c>
      <c r="R1272" t="s">
        <v>53</v>
      </c>
      <c r="S1272" s="5" t="s">
        <v>13363</v>
      </c>
      <c r="T1272" s="3">
        <v>4647.7</v>
      </c>
      <c r="U1272" s="3">
        <f t="shared" si="178"/>
        <v>4648</v>
      </c>
      <c r="V1272" t="s">
        <v>587</v>
      </c>
      <c r="W1272" s="5" t="s">
        <v>13363</v>
      </c>
      <c r="X1272" s="5" t="b">
        <v>1</v>
      </c>
    </row>
    <row r="1273" spans="1:24" x14ac:dyDescent="0.3">
      <c r="A1273">
        <f t="shared" si="179"/>
        <v>1272</v>
      </c>
      <c r="B1273" t="s">
        <v>4008</v>
      </c>
      <c r="C1273" t="s">
        <v>4009</v>
      </c>
      <c r="D1273" t="str">
        <f t="shared" si="171"/>
        <v>Carry Warde</v>
      </c>
      <c r="E1273" s="5" t="s">
        <v>27</v>
      </c>
      <c r="F1273" s="5">
        <v>22</v>
      </c>
      <c r="G1273" s="1">
        <v>43871</v>
      </c>
      <c r="H1273" s="2">
        <f t="shared" si="172"/>
        <v>10</v>
      </c>
      <c r="I1273" s="2">
        <f t="shared" si="173"/>
        <v>2</v>
      </c>
      <c r="J1273" s="2">
        <f t="shared" si="174"/>
        <v>2020</v>
      </c>
      <c r="K1273" s="1">
        <v>44129</v>
      </c>
      <c r="L1273" s="2">
        <f t="shared" si="175"/>
        <v>25</v>
      </c>
      <c r="M1273" s="2">
        <f t="shared" si="176"/>
        <v>10</v>
      </c>
      <c r="N1273" s="2">
        <f t="shared" si="177"/>
        <v>2020</v>
      </c>
      <c r="O1273" t="s">
        <v>50</v>
      </c>
      <c r="P1273" t="s">
        <v>73</v>
      </c>
      <c r="Q1273" t="s">
        <v>4010</v>
      </c>
      <c r="R1273" t="s">
        <v>31</v>
      </c>
      <c r="S1273" s="5" t="s">
        <v>88</v>
      </c>
      <c r="T1273" s="3">
        <v>60161.18</v>
      </c>
      <c r="U1273" s="3">
        <f t="shared" si="178"/>
        <v>60161</v>
      </c>
      <c r="V1273" t="s">
        <v>3698</v>
      </c>
      <c r="W1273" s="5" t="b">
        <v>1</v>
      </c>
      <c r="X1273" s="5" t="b">
        <v>1</v>
      </c>
    </row>
    <row r="1274" spans="1:24" x14ac:dyDescent="0.3">
      <c r="A1274">
        <f t="shared" si="179"/>
        <v>1273</v>
      </c>
      <c r="B1274" t="s">
        <v>1357</v>
      </c>
      <c r="C1274" t="s">
        <v>4011</v>
      </c>
      <c r="D1274" t="str">
        <f t="shared" si="171"/>
        <v>Cosetta Spurr</v>
      </c>
      <c r="E1274" s="5" t="s">
        <v>27</v>
      </c>
      <c r="F1274" s="5">
        <v>82</v>
      </c>
      <c r="G1274" s="1">
        <v>44092</v>
      </c>
      <c r="H1274" s="2">
        <f t="shared" si="172"/>
        <v>18</v>
      </c>
      <c r="I1274" s="2">
        <f t="shared" si="173"/>
        <v>9</v>
      </c>
      <c r="J1274" s="2">
        <f t="shared" si="174"/>
        <v>2020</v>
      </c>
      <c r="K1274" s="1">
        <v>44106</v>
      </c>
      <c r="L1274" s="2">
        <f t="shared" si="175"/>
        <v>2</v>
      </c>
      <c r="M1274" s="2">
        <f t="shared" si="176"/>
        <v>10</v>
      </c>
      <c r="N1274" s="2">
        <f t="shared" si="177"/>
        <v>2020</v>
      </c>
      <c r="O1274" t="s">
        <v>44</v>
      </c>
      <c r="P1274" t="s">
        <v>73</v>
      </c>
      <c r="Q1274" t="s">
        <v>4012</v>
      </c>
      <c r="R1274" t="s">
        <v>22</v>
      </c>
      <c r="S1274" s="5" t="s">
        <v>165</v>
      </c>
      <c r="T1274" s="3">
        <v>65989.149999999994</v>
      </c>
      <c r="U1274" s="3">
        <f t="shared" si="178"/>
        <v>65989</v>
      </c>
      <c r="V1274" t="s">
        <v>1095</v>
      </c>
      <c r="W1274" s="5" t="b">
        <v>1</v>
      </c>
      <c r="X1274" s="5" t="s">
        <v>13363</v>
      </c>
    </row>
    <row r="1275" spans="1:24" x14ac:dyDescent="0.3">
      <c r="A1275">
        <f t="shared" si="179"/>
        <v>1274</v>
      </c>
      <c r="B1275" t="s">
        <v>4013</v>
      </c>
      <c r="C1275" t="s">
        <v>4014</v>
      </c>
      <c r="D1275" t="str">
        <f t="shared" si="171"/>
        <v>Almeda Trenear</v>
      </c>
      <c r="E1275" s="5" t="s">
        <v>27</v>
      </c>
      <c r="F1275" s="5">
        <v>43</v>
      </c>
      <c r="G1275" s="1">
        <v>43850</v>
      </c>
      <c r="H1275" s="2">
        <f t="shared" si="172"/>
        <v>20</v>
      </c>
      <c r="I1275" s="2">
        <f t="shared" si="173"/>
        <v>1</v>
      </c>
      <c r="J1275" s="2">
        <f t="shared" si="174"/>
        <v>2020</v>
      </c>
      <c r="K1275" s="1">
        <v>43963</v>
      </c>
      <c r="L1275" s="2">
        <f t="shared" si="175"/>
        <v>12</v>
      </c>
      <c r="M1275" s="2">
        <f t="shared" si="176"/>
        <v>5</v>
      </c>
      <c r="N1275" s="2">
        <f t="shared" si="177"/>
        <v>2020</v>
      </c>
      <c r="O1275" t="s">
        <v>28</v>
      </c>
      <c r="P1275" t="s">
        <v>51</v>
      </c>
      <c r="Q1275" t="s">
        <v>4015</v>
      </c>
      <c r="R1275" t="s">
        <v>40</v>
      </c>
      <c r="S1275" s="5" t="s">
        <v>78</v>
      </c>
      <c r="T1275" s="3">
        <v>89597.01</v>
      </c>
      <c r="U1275" s="3">
        <f t="shared" si="178"/>
        <v>89597</v>
      </c>
      <c r="V1275" t="s">
        <v>273</v>
      </c>
      <c r="W1275" s="5" t="b">
        <v>0</v>
      </c>
      <c r="X1275" s="5" t="b">
        <v>0</v>
      </c>
    </row>
    <row r="1276" spans="1:24" x14ac:dyDescent="0.3">
      <c r="A1276">
        <f t="shared" si="179"/>
        <v>1275</v>
      </c>
      <c r="B1276" t="s">
        <v>941</v>
      </c>
      <c r="C1276" t="s">
        <v>4016</v>
      </c>
      <c r="D1276" t="str">
        <f t="shared" si="171"/>
        <v>Ker McVittie</v>
      </c>
      <c r="E1276" s="5" t="s">
        <v>18</v>
      </c>
      <c r="F1276" s="5">
        <v>9</v>
      </c>
      <c r="G1276" s="1">
        <v>44064</v>
      </c>
      <c r="H1276" s="2">
        <f t="shared" si="172"/>
        <v>21</v>
      </c>
      <c r="I1276" s="2">
        <f t="shared" si="173"/>
        <v>8</v>
      </c>
      <c r="J1276" s="2">
        <f t="shared" si="174"/>
        <v>2020</v>
      </c>
      <c r="K1276" s="1">
        <v>43980</v>
      </c>
      <c r="L1276" s="2">
        <f t="shared" si="175"/>
        <v>29</v>
      </c>
      <c r="M1276" s="2">
        <f t="shared" si="176"/>
        <v>5</v>
      </c>
      <c r="N1276" s="2">
        <f t="shared" si="177"/>
        <v>2020</v>
      </c>
      <c r="O1276" t="s">
        <v>50</v>
      </c>
      <c r="P1276" t="s">
        <v>29</v>
      </c>
      <c r="Q1276" t="s">
        <v>4017</v>
      </c>
      <c r="R1276" t="s">
        <v>69</v>
      </c>
      <c r="S1276" s="5" t="s">
        <v>78</v>
      </c>
      <c r="T1276" s="3">
        <v>41331.29</v>
      </c>
      <c r="U1276" s="3">
        <f t="shared" si="178"/>
        <v>41331</v>
      </c>
      <c r="V1276" t="s">
        <v>4018</v>
      </c>
      <c r="W1276" s="5" t="b">
        <v>0</v>
      </c>
      <c r="X1276" s="5" t="b">
        <v>1</v>
      </c>
    </row>
    <row r="1277" spans="1:24" x14ac:dyDescent="0.3">
      <c r="A1277">
        <f t="shared" si="179"/>
        <v>1276</v>
      </c>
      <c r="B1277" t="s">
        <v>2988</v>
      </c>
      <c r="D1277" t="str">
        <f t="shared" si="171"/>
        <v xml:space="preserve">Claiborne </v>
      </c>
      <c r="E1277" s="5" t="s">
        <v>18</v>
      </c>
      <c r="F1277" s="5">
        <v>76</v>
      </c>
      <c r="G1277" s="1">
        <v>44190</v>
      </c>
      <c r="H1277" s="2">
        <f t="shared" si="172"/>
        <v>25</v>
      </c>
      <c r="I1277" s="2">
        <f t="shared" si="173"/>
        <v>12</v>
      </c>
      <c r="J1277" s="2">
        <f t="shared" si="174"/>
        <v>2020</v>
      </c>
      <c r="K1277" s="1">
        <v>44013</v>
      </c>
      <c r="L1277" s="2">
        <f t="shared" si="175"/>
        <v>1</v>
      </c>
      <c r="M1277" s="2">
        <f t="shared" si="176"/>
        <v>7</v>
      </c>
      <c r="N1277" s="2">
        <f t="shared" si="177"/>
        <v>2020</v>
      </c>
      <c r="O1277" t="s">
        <v>44</v>
      </c>
      <c r="P1277" t="s">
        <v>58</v>
      </c>
      <c r="Q1277" t="s">
        <v>4019</v>
      </c>
      <c r="R1277" t="s">
        <v>114</v>
      </c>
      <c r="S1277" s="5" t="s">
        <v>165</v>
      </c>
      <c r="T1277" s="3">
        <v>33813.550000000003</v>
      </c>
      <c r="U1277" s="3">
        <f t="shared" si="178"/>
        <v>33814</v>
      </c>
      <c r="V1277" t="s">
        <v>1021</v>
      </c>
      <c r="W1277" s="5" t="b">
        <v>0</v>
      </c>
      <c r="X1277" s="5" t="b">
        <v>0</v>
      </c>
    </row>
    <row r="1278" spans="1:24" x14ac:dyDescent="0.3">
      <c r="A1278">
        <f t="shared" si="179"/>
        <v>1277</v>
      </c>
      <c r="B1278" t="s">
        <v>4020</v>
      </c>
      <c r="C1278" t="s">
        <v>4021</v>
      </c>
      <c r="D1278" t="str">
        <f t="shared" si="171"/>
        <v>Emanuel Verty</v>
      </c>
      <c r="E1278" s="5" t="s">
        <v>99</v>
      </c>
      <c r="F1278" s="5">
        <v>71</v>
      </c>
      <c r="G1278" s="1">
        <v>44158</v>
      </c>
      <c r="H1278" s="2">
        <f t="shared" si="172"/>
        <v>23</v>
      </c>
      <c r="I1278" s="2">
        <f t="shared" si="173"/>
        <v>11</v>
      </c>
      <c r="J1278" s="2">
        <f t="shared" si="174"/>
        <v>2020</v>
      </c>
      <c r="K1278" s="1">
        <v>43926</v>
      </c>
      <c r="L1278" s="2">
        <f t="shared" si="175"/>
        <v>5</v>
      </c>
      <c r="M1278" s="2">
        <f t="shared" si="176"/>
        <v>4</v>
      </c>
      <c r="N1278" s="2">
        <f t="shared" si="177"/>
        <v>2020</v>
      </c>
      <c r="O1278" t="s">
        <v>37</v>
      </c>
      <c r="P1278" t="s">
        <v>38</v>
      </c>
      <c r="Q1278" t="s">
        <v>4022</v>
      </c>
      <c r="R1278" t="s">
        <v>114</v>
      </c>
      <c r="S1278" s="5" t="s">
        <v>46</v>
      </c>
      <c r="T1278" s="3">
        <v>3485.7</v>
      </c>
      <c r="U1278" s="3">
        <f t="shared" si="178"/>
        <v>3486</v>
      </c>
      <c r="V1278" t="s">
        <v>514</v>
      </c>
      <c r="W1278" s="5" t="b">
        <v>1</v>
      </c>
      <c r="X1278" s="5" t="b">
        <v>0</v>
      </c>
    </row>
    <row r="1279" spans="1:24" x14ac:dyDescent="0.3">
      <c r="A1279">
        <f t="shared" si="179"/>
        <v>1278</v>
      </c>
      <c r="B1279" t="s">
        <v>4023</v>
      </c>
      <c r="C1279" t="s">
        <v>4024</v>
      </c>
      <c r="D1279" t="str">
        <f t="shared" si="171"/>
        <v>Ruben Rowes</v>
      </c>
      <c r="E1279" s="5" t="s">
        <v>18</v>
      </c>
      <c r="F1279" s="5">
        <v>19</v>
      </c>
      <c r="G1279" s="1">
        <v>43853</v>
      </c>
      <c r="H1279" s="2">
        <f t="shared" si="172"/>
        <v>23</v>
      </c>
      <c r="I1279" s="2">
        <f t="shared" si="173"/>
        <v>1</v>
      </c>
      <c r="J1279" s="2">
        <f t="shared" si="174"/>
        <v>2020</v>
      </c>
      <c r="K1279" s="1">
        <v>44127</v>
      </c>
      <c r="L1279" s="2">
        <f t="shared" si="175"/>
        <v>23</v>
      </c>
      <c r="M1279" s="2">
        <f t="shared" si="176"/>
        <v>10</v>
      </c>
      <c r="N1279" s="2">
        <f t="shared" si="177"/>
        <v>2020</v>
      </c>
      <c r="O1279" t="s">
        <v>19</v>
      </c>
      <c r="P1279" t="s">
        <v>100</v>
      </c>
      <c r="Q1279" t="s">
        <v>4025</v>
      </c>
      <c r="R1279" t="s">
        <v>69</v>
      </c>
      <c r="S1279" s="5" t="s">
        <v>205</v>
      </c>
      <c r="T1279" s="3">
        <v>31561.24</v>
      </c>
      <c r="U1279" s="3">
        <f t="shared" si="178"/>
        <v>31561</v>
      </c>
      <c r="V1279" t="s">
        <v>3439</v>
      </c>
      <c r="W1279" s="5" t="b">
        <v>1</v>
      </c>
      <c r="X1279" s="5" t="b">
        <v>0</v>
      </c>
    </row>
    <row r="1280" spans="1:24" x14ac:dyDescent="0.3">
      <c r="A1280">
        <f t="shared" si="179"/>
        <v>1279</v>
      </c>
      <c r="B1280" t="s">
        <v>1749</v>
      </c>
      <c r="C1280" t="s">
        <v>4026</v>
      </c>
      <c r="D1280" t="str">
        <f t="shared" si="171"/>
        <v>Arther Durnall</v>
      </c>
      <c r="E1280" s="5" t="s">
        <v>18</v>
      </c>
      <c r="F1280" s="5">
        <v>77</v>
      </c>
      <c r="G1280" s="1">
        <v>44104</v>
      </c>
      <c r="H1280" s="2">
        <f t="shared" si="172"/>
        <v>30</v>
      </c>
      <c r="I1280" s="2">
        <f t="shared" si="173"/>
        <v>9</v>
      </c>
      <c r="J1280" s="2">
        <f t="shared" si="174"/>
        <v>2020</v>
      </c>
      <c r="K1280" s="1">
        <v>44118</v>
      </c>
      <c r="L1280" s="2">
        <f t="shared" si="175"/>
        <v>14</v>
      </c>
      <c r="M1280" s="2">
        <f t="shared" si="176"/>
        <v>10</v>
      </c>
      <c r="N1280" s="2">
        <f t="shared" si="177"/>
        <v>2020</v>
      </c>
      <c r="O1280" t="s">
        <v>28</v>
      </c>
      <c r="P1280" t="s">
        <v>51</v>
      </c>
      <c r="Q1280" t="s">
        <v>4027</v>
      </c>
      <c r="R1280" t="s">
        <v>31</v>
      </c>
      <c r="S1280" s="5" t="s">
        <v>185</v>
      </c>
      <c r="T1280" s="3">
        <v>56842.75</v>
      </c>
      <c r="U1280" s="3">
        <f t="shared" si="178"/>
        <v>56843</v>
      </c>
      <c r="V1280" t="s">
        <v>481</v>
      </c>
      <c r="W1280" s="5" t="b">
        <v>0</v>
      </c>
      <c r="X1280" s="5" t="b">
        <v>0</v>
      </c>
    </row>
    <row r="1281" spans="1:24" x14ac:dyDescent="0.3">
      <c r="A1281">
        <f t="shared" si="179"/>
        <v>1280</v>
      </c>
      <c r="B1281" t="s">
        <v>4028</v>
      </c>
      <c r="C1281" t="s">
        <v>824</v>
      </c>
      <c r="D1281" t="str">
        <f t="shared" si="171"/>
        <v>Gabe Dorkens</v>
      </c>
      <c r="E1281" s="5" t="s">
        <v>18</v>
      </c>
      <c r="F1281" s="5">
        <v>78</v>
      </c>
      <c r="G1281" s="1">
        <v>43904</v>
      </c>
      <c r="H1281" s="2">
        <f t="shared" si="172"/>
        <v>14</v>
      </c>
      <c r="I1281" s="2">
        <f t="shared" si="173"/>
        <v>3</v>
      </c>
      <c r="J1281" s="2">
        <f t="shared" si="174"/>
        <v>2020</v>
      </c>
      <c r="K1281" s="1">
        <v>43860</v>
      </c>
      <c r="L1281" s="2">
        <f t="shared" si="175"/>
        <v>30</v>
      </c>
      <c r="M1281" s="2">
        <f t="shared" si="176"/>
        <v>1</v>
      </c>
      <c r="N1281" s="2">
        <f t="shared" si="177"/>
        <v>2020</v>
      </c>
      <c r="O1281" t="s">
        <v>19</v>
      </c>
      <c r="P1281" t="s">
        <v>112</v>
      </c>
      <c r="Q1281" t="s">
        <v>4029</v>
      </c>
      <c r="R1281" t="s">
        <v>31</v>
      </c>
      <c r="S1281" s="5" t="s">
        <v>165</v>
      </c>
      <c r="T1281" s="3">
        <v>49075.16</v>
      </c>
      <c r="U1281" s="3">
        <f t="shared" si="178"/>
        <v>49075</v>
      </c>
      <c r="V1281" t="s">
        <v>989</v>
      </c>
      <c r="W1281" s="5" t="s">
        <v>13363</v>
      </c>
      <c r="X1281" s="5" t="b">
        <v>0</v>
      </c>
    </row>
    <row r="1282" spans="1:24" x14ac:dyDescent="0.3">
      <c r="A1282">
        <f t="shared" si="179"/>
        <v>1281</v>
      </c>
      <c r="B1282" t="s">
        <v>4030</v>
      </c>
      <c r="C1282" t="s">
        <v>4031</v>
      </c>
      <c r="D1282" t="str">
        <f t="shared" si="171"/>
        <v>Dari Hartly</v>
      </c>
      <c r="E1282" s="5" t="s">
        <v>27</v>
      </c>
      <c r="F1282" s="5">
        <v>81</v>
      </c>
      <c r="G1282" s="1">
        <v>43895</v>
      </c>
      <c r="H1282" s="2">
        <f t="shared" si="172"/>
        <v>5</v>
      </c>
      <c r="I1282" s="2">
        <f t="shared" si="173"/>
        <v>3</v>
      </c>
      <c r="J1282" s="2">
        <f t="shared" si="174"/>
        <v>2020</v>
      </c>
      <c r="K1282" s="1">
        <v>43911</v>
      </c>
      <c r="L1282" s="2">
        <f t="shared" si="175"/>
        <v>21</v>
      </c>
      <c r="M1282" s="2">
        <f t="shared" si="176"/>
        <v>3</v>
      </c>
      <c r="N1282" s="2">
        <f t="shared" si="177"/>
        <v>2020</v>
      </c>
      <c r="O1282" t="s">
        <v>37</v>
      </c>
      <c r="P1282" t="s">
        <v>163</v>
      </c>
      <c r="Q1282" t="s">
        <v>4032</v>
      </c>
      <c r="R1282" t="s">
        <v>60</v>
      </c>
      <c r="S1282" s="5" t="s">
        <v>205</v>
      </c>
      <c r="T1282" s="3">
        <v>75419.23</v>
      </c>
      <c r="U1282" s="3">
        <f t="shared" si="178"/>
        <v>75419</v>
      </c>
      <c r="V1282" t="s">
        <v>2434</v>
      </c>
      <c r="W1282" s="5" t="b">
        <v>0</v>
      </c>
      <c r="X1282" s="5" t="b">
        <v>1</v>
      </c>
    </row>
    <row r="1283" spans="1:24" x14ac:dyDescent="0.3">
      <c r="A1283">
        <f t="shared" si="179"/>
        <v>1282</v>
      </c>
      <c r="B1283" t="s">
        <v>4033</v>
      </c>
      <c r="C1283" t="s">
        <v>4034</v>
      </c>
      <c r="D1283" t="str">
        <f t="shared" ref="D1283:D1346" si="180">B1283&amp; " " &amp;C1283</f>
        <v>Claretta Dunklee</v>
      </c>
      <c r="E1283" s="5" t="s">
        <v>27</v>
      </c>
      <c r="F1283" s="5">
        <v>9</v>
      </c>
      <c r="G1283" s="1">
        <v>44103</v>
      </c>
      <c r="H1283" s="2">
        <f t="shared" ref="H1283:H1346" si="181">DAY(G1283)</f>
        <v>29</v>
      </c>
      <c r="I1283" s="2">
        <f t="shared" ref="I1283:I1346" si="182">MONTH(G1283)</f>
        <v>9</v>
      </c>
      <c r="J1283" s="2">
        <f t="shared" ref="J1283:J1346" si="183">YEAR(G1283)</f>
        <v>2020</v>
      </c>
      <c r="K1283" s="1">
        <v>44074</v>
      </c>
      <c r="L1283" s="2">
        <f t="shared" ref="L1283:L1346" si="184">DAY(K1283)</f>
        <v>31</v>
      </c>
      <c r="M1283" s="2">
        <f t="shared" ref="M1283:M1346" si="185">MONTH(K1283)</f>
        <v>8</v>
      </c>
      <c r="N1283" s="2">
        <f t="shared" ref="N1283:N1346" si="186">YEAR(K1283)</f>
        <v>2020</v>
      </c>
      <c r="O1283" t="s">
        <v>28</v>
      </c>
      <c r="P1283" t="s">
        <v>29</v>
      </c>
      <c r="Q1283" t="s">
        <v>4035</v>
      </c>
      <c r="R1283" t="s">
        <v>83</v>
      </c>
      <c r="S1283" s="5" t="s">
        <v>46</v>
      </c>
      <c r="T1283" s="3">
        <v>32998.94</v>
      </c>
      <c r="U1283" s="3">
        <f t="shared" ref="U1283:U1346" si="187">ROUND(T1283,0)</f>
        <v>32999</v>
      </c>
      <c r="V1283" t="s">
        <v>2070</v>
      </c>
      <c r="W1283" s="5" t="b">
        <v>1</v>
      </c>
      <c r="X1283" s="5" t="b">
        <v>0</v>
      </c>
    </row>
    <row r="1284" spans="1:24" x14ac:dyDescent="0.3">
      <c r="A1284">
        <f t="shared" ref="A1284:A1347" si="188">A1283+1</f>
        <v>1283</v>
      </c>
      <c r="B1284" t="s">
        <v>4036</v>
      </c>
      <c r="D1284" t="str">
        <f t="shared" si="180"/>
        <v xml:space="preserve">Nonah </v>
      </c>
      <c r="E1284" s="5" t="s">
        <v>27</v>
      </c>
      <c r="F1284" s="5">
        <v>51</v>
      </c>
      <c r="G1284" s="1">
        <v>43859</v>
      </c>
      <c r="H1284" s="2">
        <f t="shared" si="181"/>
        <v>29</v>
      </c>
      <c r="I1284" s="2">
        <f t="shared" si="182"/>
        <v>1</v>
      </c>
      <c r="J1284" s="2">
        <f t="shared" si="183"/>
        <v>2020</v>
      </c>
      <c r="K1284" s="1">
        <v>44091</v>
      </c>
      <c r="L1284" s="2">
        <f t="shared" si="184"/>
        <v>17</v>
      </c>
      <c r="M1284" s="2">
        <f t="shared" si="185"/>
        <v>9</v>
      </c>
      <c r="N1284" s="2">
        <f t="shared" si="186"/>
        <v>2020</v>
      </c>
      <c r="O1284" t="s">
        <v>50</v>
      </c>
      <c r="P1284" t="s">
        <v>38</v>
      </c>
      <c r="Q1284" t="s">
        <v>4037</v>
      </c>
      <c r="R1284" t="s">
        <v>53</v>
      </c>
      <c r="S1284" s="5" t="s">
        <v>46</v>
      </c>
      <c r="T1284" s="3">
        <v>71553.22</v>
      </c>
      <c r="U1284" s="3">
        <f t="shared" si="187"/>
        <v>71553</v>
      </c>
      <c r="V1284" t="s">
        <v>70</v>
      </c>
      <c r="W1284" s="5" t="s">
        <v>13363</v>
      </c>
      <c r="X1284" s="5" t="b">
        <v>1</v>
      </c>
    </row>
    <row r="1285" spans="1:24" x14ac:dyDescent="0.3">
      <c r="A1285">
        <f t="shared" si="188"/>
        <v>1284</v>
      </c>
      <c r="B1285" t="s">
        <v>2064</v>
      </c>
      <c r="C1285" t="s">
        <v>4038</v>
      </c>
      <c r="D1285" t="str">
        <f t="shared" si="180"/>
        <v>Stuart Antosik</v>
      </c>
      <c r="E1285" s="5" t="s">
        <v>18</v>
      </c>
      <c r="F1285" s="5">
        <v>51</v>
      </c>
      <c r="G1285" s="1">
        <v>43999</v>
      </c>
      <c r="H1285" s="2">
        <f t="shared" si="181"/>
        <v>17</v>
      </c>
      <c r="I1285" s="2">
        <f t="shared" si="182"/>
        <v>6</v>
      </c>
      <c r="J1285" s="2">
        <f t="shared" si="183"/>
        <v>2020</v>
      </c>
      <c r="K1285" s="1">
        <v>44176</v>
      </c>
      <c r="L1285" s="2">
        <f t="shared" si="184"/>
        <v>11</v>
      </c>
      <c r="M1285" s="2">
        <f t="shared" si="185"/>
        <v>12</v>
      </c>
      <c r="N1285" s="2">
        <f t="shared" si="186"/>
        <v>2020</v>
      </c>
      <c r="O1285" t="s">
        <v>28</v>
      </c>
      <c r="P1285" t="s">
        <v>51</v>
      </c>
      <c r="Q1285" t="s">
        <v>4039</v>
      </c>
      <c r="R1285" t="s">
        <v>114</v>
      </c>
      <c r="S1285" s="5" t="s">
        <v>165</v>
      </c>
      <c r="T1285" s="3">
        <v>34471.25</v>
      </c>
      <c r="U1285" s="3">
        <f t="shared" si="187"/>
        <v>34471</v>
      </c>
      <c r="V1285" t="s">
        <v>79</v>
      </c>
      <c r="W1285" s="5" t="b">
        <v>0</v>
      </c>
      <c r="X1285" s="5" t="b">
        <v>1</v>
      </c>
    </row>
    <row r="1286" spans="1:24" x14ac:dyDescent="0.3">
      <c r="A1286">
        <f t="shared" si="188"/>
        <v>1285</v>
      </c>
      <c r="B1286" t="s">
        <v>4040</v>
      </c>
      <c r="C1286" t="s">
        <v>4041</v>
      </c>
      <c r="D1286" t="str">
        <f t="shared" si="180"/>
        <v>Claybourne Vaisey</v>
      </c>
      <c r="E1286" s="5" t="s">
        <v>18</v>
      </c>
      <c r="F1286" s="5">
        <v>81</v>
      </c>
      <c r="G1286" s="1">
        <v>44146</v>
      </c>
      <c r="H1286" s="2">
        <f t="shared" si="181"/>
        <v>11</v>
      </c>
      <c r="I1286" s="2">
        <f t="shared" si="182"/>
        <v>11</v>
      </c>
      <c r="J1286" s="2">
        <f t="shared" si="183"/>
        <v>2020</v>
      </c>
      <c r="K1286" s="1">
        <v>43862</v>
      </c>
      <c r="L1286" s="2">
        <f t="shared" si="184"/>
        <v>1</v>
      </c>
      <c r="M1286" s="2">
        <f t="shared" si="185"/>
        <v>2</v>
      </c>
      <c r="N1286" s="2">
        <f t="shared" si="186"/>
        <v>2020</v>
      </c>
      <c r="O1286" t="s">
        <v>57</v>
      </c>
      <c r="P1286" t="s">
        <v>20</v>
      </c>
      <c r="Q1286" t="s">
        <v>4042</v>
      </c>
      <c r="R1286" t="s">
        <v>53</v>
      </c>
      <c r="S1286" s="5" t="s">
        <v>13363</v>
      </c>
      <c r="T1286" s="3">
        <v>45192.39</v>
      </c>
      <c r="U1286" s="3">
        <f t="shared" si="187"/>
        <v>45192</v>
      </c>
      <c r="V1286" t="s">
        <v>2237</v>
      </c>
      <c r="W1286" s="5" t="b">
        <v>1</v>
      </c>
      <c r="X1286" s="5" t="b">
        <v>0</v>
      </c>
    </row>
    <row r="1287" spans="1:24" x14ac:dyDescent="0.3">
      <c r="A1287">
        <f t="shared" si="188"/>
        <v>1286</v>
      </c>
      <c r="B1287" t="s">
        <v>4043</v>
      </c>
      <c r="C1287" t="s">
        <v>1078</v>
      </c>
      <c r="D1287" t="str">
        <f t="shared" si="180"/>
        <v>Rudolf Abbati</v>
      </c>
      <c r="E1287" s="5" t="s">
        <v>18</v>
      </c>
      <c r="F1287" s="5">
        <v>34</v>
      </c>
      <c r="G1287" s="1">
        <v>43858</v>
      </c>
      <c r="H1287" s="2">
        <f t="shared" si="181"/>
        <v>28</v>
      </c>
      <c r="I1287" s="2">
        <f t="shared" si="182"/>
        <v>1</v>
      </c>
      <c r="J1287" s="2">
        <f t="shared" si="183"/>
        <v>2020</v>
      </c>
      <c r="K1287" s="1">
        <v>44000</v>
      </c>
      <c r="L1287" s="2">
        <f t="shared" si="184"/>
        <v>18</v>
      </c>
      <c r="M1287" s="2">
        <f t="shared" si="185"/>
        <v>6</v>
      </c>
      <c r="N1287" s="2">
        <f t="shared" si="186"/>
        <v>2020</v>
      </c>
      <c r="O1287" t="s">
        <v>50</v>
      </c>
      <c r="P1287" t="s">
        <v>38</v>
      </c>
      <c r="Q1287" t="s">
        <v>4044</v>
      </c>
      <c r="R1287" t="s">
        <v>114</v>
      </c>
      <c r="S1287" s="5" t="s">
        <v>32</v>
      </c>
      <c r="T1287" s="3">
        <v>7818.46</v>
      </c>
      <c r="U1287" s="3">
        <f t="shared" si="187"/>
        <v>7818</v>
      </c>
      <c r="V1287" t="s">
        <v>1053</v>
      </c>
      <c r="W1287" s="5" t="b">
        <v>0</v>
      </c>
      <c r="X1287" s="5" t="b">
        <v>1</v>
      </c>
    </row>
    <row r="1288" spans="1:24" x14ac:dyDescent="0.3">
      <c r="A1288">
        <f t="shared" si="188"/>
        <v>1287</v>
      </c>
      <c r="B1288" t="s">
        <v>4045</v>
      </c>
      <c r="C1288" t="s">
        <v>4046</v>
      </c>
      <c r="D1288" t="str">
        <f t="shared" si="180"/>
        <v>Barb Merrikin</v>
      </c>
      <c r="E1288" s="5" t="s">
        <v>27</v>
      </c>
      <c r="F1288" s="5">
        <v>98</v>
      </c>
      <c r="G1288" s="1">
        <v>43980</v>
      </c>
      <c r="H1288" s="2">
        <f t="shared" si="181"/>
        <v>29</v>
      </c>
      <c r="I1288" s="2">
        <f t="shared" si="182"/>
        <v>5</v>
      </c>
      <c r="J1288" s="2">
        <f t="shared" si="183"/>
        <v>2020</v>
      </c>
      <c r="K1288" s="1">
        <v>44058</v>
      </c>
      <c r="L1288" s="2">
        <f t="shared" si="184"/>
        <v>15</v>
      </c>
      <c r="M1288" s="2">
        <f t="shared" si="185"/>
        <v>8</v>
      </c>
      <c r="N1288" s="2">
        <f t="shared" si="186"/>
        <v>2020</v>
      </c>
      <c r="O1288" t="s">
        <v>44</v>
      </c>
      <c r="P1288" t="s">
        <v>100</v>
      </c>
      <c r="Q1288" t="s">
        <v>4047</v>
      </c>
      <c r="R1288" t="s">
        <v>69</v>
      </c>
      <c r="S1288" s="5" t="s">
        <v>165</v>
      </c>
      <c r="T1288" s="3">
        <v>21940.87</v>
      </c>
      <c r="U1288" s="3">
        <f t="shared" si="187"/>
        <v>21941</v>
      </c>
      <c r="V1288" t="s">
        <v>683</v>
      </c>
      <c r="W1288" s="5" t="s">
        <v>13363</v>
      </c>
      <c r="X1288" s="5" t="b">
        <v>1</v>
      </c>
    </row>
    <row r="1289" spans="1:24" x14ac:dyDescent="0.3">
      <c r="A1289">
        <f t="shared" si="188"/>
        <v>1288</v>
      </c>
      <c r="B1289" t="s">
        <v>4048</v>
      </c>
      <c r="C1289" t="s">
        <v>4049</v>
      </c>
      <c r="D1289" t="str">
        <f t="shared" si="180"/>
        <v>Odelia Nunan</v>
      </c>
      <c r="E1289" s="5" t="s">
        <v>426</v>
      </c>
      <c r="F1289" s="5">
        <v>28</v>
      </c>
      <c r="G1289" s="1">
        <v>43894</v>
      </c>
      <c r="H1289" s="2">
        <f t="shared" si="181"/>
        <v>4</v>
      </c>
      <c r="I1289" s="2">
        <f t="shared" si="182"/>
        <v>3</v>
      </c>
      <c r="J1289" s="2">
        <f t="shared" si="183"/>
        <v>2020</v>
      </c>
      <c r="K1289" s="1">
        <v>44107</v>
      </c>
      <c r="L1289" s="2">
        <f t="shared" si="184"/>
        <v>3</v>
      </c>
      <c r="M1289" s="2">
        <f t="shared" si="185"/>
        <v>10</v>
      </c>
      <c r="N1289" s="2">
        <f t="shared" si="186"/>
        <v>2020</v>
      </c>
      <c r="O1289" t="s">
        <v>28</v>
      </c>
      <c r="P1289" t="s">
        <v>20</v>
      </c>
      <c r="Q1289" t="s">
        <v>4050</v>
      </c>
      <c r="R1289" t="s">
        <v>40</v>
      </c>
      <c r="S1289" s="5" t="s">
        <v>88</v>
      </c>
      <c r="T1289" s="3">
        <v>46305.599999999999</v>
      </c>
      <c r="U1289" s="3">
        <f t="shared" si="187"/>
        <v>46306</v>
      </c>
      <c r="V1289" t="s">
        <v>1240</v>
      </c>
      <c r="W1289" s="5" t="b">
        <v>1</v>
      </c>
      <c r="X1289" s="5" t="b">
        <v>1</v>
      </c>
    </row>
    <row r="1290" spans="1:24" x14ac:dyDescent="0.3">
      <c r="A1290">
        <f t="shared" si="188"/>
        <v>1289</v>
      </c>
      <c r="B1290" t="s">
        <v>4051</v>
      </c>
      <c r="D1290" t="str">
        <f t="shared" si="180"/>
        <v xml:space="preserve">Jimmy </v>
      </c>
      <c r="E1290" s="5" t="s">
        <v>18</v>
      </c>
      <c r="F1290" s="5">
        <v>86</v>
      </c>
      <c r="G1290" s="1">
        <v>44035</v>
      </c>
      <c r="H1290" s="2">
        <f t="shared" si="181"/>
        <v>23</v>
      </c>
      <c r="I1290" s="2">
        <f t="shared" si="182"/>
        <v>7</v>
      </c>
      <c r="J1290" s="2">
        <f t="shared" si="183"/>
        <v>2020</v>
      </c>
      <c r="K1290" s="1">
        <v>43947</v>
      </c>
      <c r="L1290" s="2">
        <f t="shared" si="184"/>
        <v>26</v>
      </c>
      <c r="M1290" s="2">
        <f t="shared" si="185"/>
        <v>4</v>
      </c>
      <c r="N1290" s="2">
        <f t="shared" si="186"/>
        <v>2020</v>
      </c>
      <c r="O1290" t="s">
        <v>50</v>
      </c>
      <c r="P1290" t="s">
        <v>51</v>
      </c>
      <c r="Q1290" t="s">
        <v>4052</v>
      </c>
      <c r="R1290" t="s">
        <v>53</v>
      </c>
      <c r="S1290" s="5" t="s">
        <v>23</v>
      </c>
      <c r="T1290" s="3">
        <v>75104.100000000006</v>
      </c>
      <c r="U1290" s="3">
        <f t="shared" si="187"/>
        <v>75104</v>
      </c>
      <c r="V1290" t="s">
        <v>1227</v>
      </c>
      <c r="W1290" s="5" t="b">
        <v>1</v>
      </c>
      <c r="X1290" s="5" t="b">
        <v>1</v>
      </c>
    </row>
    <row r="1291" spans="1:24" x14ac:dyDescent="0.3">
      <c r="A1291">
        <f t="shared" si="188"/>
        <v>1290</v>
      </c>
      <c r="B1291" t="s">
        <v>4053</v>
      </c>
      <c r="C1291" t="s">
        <v>4054</v>
      </c>
      <c r="D1291" t="str">
        <f t="shared" si="180"/>
        <v>Margalo Shellard</v>
      </c>
      <c r="E1291" s="5" t="s">
        <v>27</v>
      </c>
      <c r="F1291" s="5">
        <v>83</v>
      </c>
      <c r="G1291" s="1">
        <v>44060</v>
      </c>
      <c r="H1291" s="2">
        <f t="shared" si="181"/>
        <v>17</v>
      </c>
      <c r="I1291" s="2">
        <f t="shared" si="182"/>
        <v>8</v>
      </c>
      <c r="J1291" s="2">
        <f t="shared" si="183"/>
        <v>2020</v>
      </c>
      <c r="K1291" s="1">
        <v>43981</v>
      </c>
      <c r="L1291" s="2">
        <f t="shared" si="184"/>
        <v>30</v>
      </c>
      <c r="M1291" s="2">
        <f t="shared" si="185"/>
        <v>5</v>
      </c>
      <c r="N1291" s="2">
        <f t="shared" si="186"/>
        <v>2020</v>
      </c>
      <c r="O1291" t="s">
        <v>28</v>
      </c>
      <c r="P1291" t="s">
        <v>20</v>
      </c>
      <c r="Q1291" t="s">
        <v>4055</v>
      </c>
      <c r="R1291" t="s">
        <v>114</v>
      </c>
      <c r="S1291" s="5" t="s">
        <v>205</v>
      </c>
      <c r="T1291" s="3">
        <v>46365.93</v>
      </c>
      <c r="U1291" s="3">
        <f t="shared" si="187"/>
        <v>46366</v>
      </c>
      <c r="V1291" t="s">
        <v>206</v>
      </c>
      <c r="W1291" s="5" t="b">
        <v>0</v>
      </c>
      <c r="X1291" s="5" t="b">
        <v>1</v>
      </c>
    </row>
    <row r="1292" spans="1:24" x14ac:dyDescent="0.3">
      <c r="A1292">
        <f t="shared" si="188"/>
        <v>1291</v>
      </c>
      <c r="B1292" t="s">
        <v>4056</v>
      </c>
      <c r="C1292" t="s">
        <v>4057</v>
      </c>
      <c r="D1292" t="str">
        <f t="shared" si="180"/>
        <v>Ellie Acosta</v>
      </c>
      <c r="E1292" s="5" t="s">
        <v>27</v>
      </c>
      <c r="F1292" s="5">
        <v>81</v>
      </c>
      <c r="G1292" s="1">
        <v>43954</v>
      </c>
      <c r="H1292" s="2">
        <f t="shared" si="181"/>
        <v>3</v>
      </c>
      <c r="I1292" s="2">
        <f t="shared" si="182"/>
        <v>5</v>
      </c>
      <c r="J1292" s="2">
        <f t="shared" si="183"/>
        <v>2020</v>
      </c>
      <c r="K1292" s="1">
        <v>43859</v>
      </c>
      <c r="L1292" s="2">
        <f t="shared" si="184"/>
        <v>29</v>
      </c>
      <c r="M1292" s="2">
        <f t="shared" si="185"/>
        <v>1</v>
      </c>
      <c r="N1292" s="2">
        <f t="shared" si="186"/>
        <v>2020</v>
      </c>
      <c r="O1292" t="s">
        <v>37</v>
      </c>
      <c r="P1292" t="s">
        <v>73</v>
      </c>
      <c r="Q1292" t="s">
        <v>4058</v>
      </c>
      <c r="R1292" t="s">
        <v>31</v>
      </c>
      <c r="S1292" s="5" t="s">
        <v>32</v>
      </c>
      <c r="T1292" s="3">
        <v>25227.62</v>
      </c>
      <c r="U1292" s="3">
        <f t="shared" si="187"/>
        <v>25228</v>
      </c>
      <c r="V1292" t="s">
        <v>1371</v>
      </c>
      <c r="W1292" s="5" t="b">
        <v>1</v>
      </c>
      <c r="X1292" s="5" t="b">
        <v>0</v>
      </c>
    </row>
    <row r="1293" spans="1:24" x14ac:dyDescent="0.3">
      <c r="A1293">
        <f t="shared" si="188"/>
        <v>1292</v>
      </c>
      <c r="B1293" t="s">
        <v>4059</v>
      </c>
      <c r="C1293" t="s">
        <v>4060</v>
      </c>
      <c r="D1293" t="str">
        <f t="shared" si="180"/>
        <v>Cassaundra Fevier</v>
      </c>
      <c r="E1293" s="5" t="s">
        <v>27</v>
      </c>
      <c r="F1293" s="5">
        <v>18</v>
      </c>
      <c r="G1293" s="1">
        <v>44127</v>
      </c>
      <c r="H1293" s="2">
        <f t="shared" si="181"/>
        <v>23</v>
      </c>
      <c r="I1293" s="2">
        <f t="shared" si="182"/>
        <v>10</v>
      </c>
      <c r="J1293" s="2">
        <f t="shared" si="183"/>
        <v>2020</v>
      </c>
      <c r="K1293" s="1">
        <v>44148</v>
      </c>
      <c r="L1293" s="2">
        <f t="shared" si="184"/>
        <v>13</v>
      </c>
      <c r="M1293" s="2">
        <f t="shared" si="185"/>
        <v>11</v>
      </c>
      <c r="N1293" s="2">
        <f t="shared" si="186"/>
        <v>2020</v>
      </c>
      <c r="O1293" t="s">
        <v>28</v>
      </c>
      <c r="P1293" t="s">
        <v>163</v>
      </c>
      <c r="Q1293" t="s">
        <v>4061</v>
      </c>
      <c r="R1293" t="s">
        <v>22</v>
      </c>
      <c r="S1293" s="5" t="s">
        <v>13363</v>
      </c>
      <c r="T1293" s="3">
        <v>14394.77</v>
      </c>
      <c r="U1293" s="3">
        <f t="shared" si="187"/>
        <v>14395</v>
      </c>
      <c r="V1293" t="s">
        <v>1031</v>
      </c>
      <c r="W1293" s="5" t="b">
        <v>0</v>
      </c>
      <c r="X1293" s="5" t="s">
        <v>13363</v>
      </c>
    </row>
    <row r="1294" spans="1:24" x14ac:dyDescent="0.3">
      <c r="A1294">
        <f t="shared" si="188"/>
        <v>1293</v>
      </c>
      <c r="B1294" t="s">
        <v>4062</v>
      </c>
      <c r="C1294" t="s">
        <v>4063</v>
      </c>
      <c r="D1294" t="str">
        <f t="shared" si="180"/>
        <v>Northrup Sergeant</v>
      </c>
      <c r="E1294" s="5" t="s">
        <v>18</v>
      </c>
      <c r="F1294" s="5">
        <v>51</v>
      </c>
      <c r="G1294" s="1">
        <v>44003</v>
      </c>
      <c r="H1294" s="2">
        <f t="shared" si="181"/>
        <v>21</v>
      </c>
      <c r="I1294" s="2">
        <f t="shared" si="182"/>
        <v>6</v>
      </c>
      <c r="J1294" s="2">
        <f t="shared" si="183"/>
        <v>2020</v>
      </c>
      <c r="K1294" s="1">
        <v>43883</v>
      </c>
      <c r="L1294" s="2">
        <f t="shared" si="184"/>
        <v>22</v>
      </c>
      <c r="M1294" s="2">
        <f t="shared" si="185"/>
        <v>2</v>
      </c>
      <c r="N1294" s="2">
        <f t="shared" si="186"/>
        <v>2020</v>
      </c>
      <c r="O1294" t="s">
        <v>50</v>
      </c>
      <c r="P1294" t="s">
        <v>112</v>
      </c>
      <c r="Q1294" t="s">
        <v>4064</v>
      </c>
      <c r="R1294" t="s">
        <v>83</v>
      </c>
      <c r="S1294" s="5" t="s">
        <v>88</v>
      </c>
      <c r="T1294" s="3">
        <v>72739.199999999997</v>
      </c>
      <c r="U1294" s="3">
        <f t="shared" si="187"/>
        <v>72739</v>
      </c>
      <c r="V1294" t="s">
        <v>341</v>
      </c>
      <c r="W1294" s="5" t="b">
        <v>0</v>
      </c>
      <c r="X1294" s="5" t="b">
        <v>0</v>
      </c>
    </row>
    <row r="1295" spans="1:24" x14ac:dyDescent="0.3">
      <c r="A1295">
        <f t="shared" si="188"/>
        <v>1294</v>
      </c>
      <c r="B1295" t="s">
        <v>4065</v>
      </c>
      <c r="C1295" t="s">
        <v>4066</v>
      </c>
      <c r="D1295" t="str">
        <f t="shared" si="180"/>
        <v>Candida Robjohns</v>
      </c>
      <c r="E1295" s="5" t="s">
        <v>27</v>
      </c>
      <c r="F1295" s="5">
        <v>71</v>
      </c>
      <c r="G1295" s="1">
        <v>44190</v>
      </c>
      <c r="H1295" s="2">
        <f t="shared" si="181"/>
        <v>25</v>
      </c>
      <c r="I1295" s="2">
        <f t="shared" si="182"/>
        <v>12</v>
      </c>
      <c r="J1295" s="2">
        <f t="shared" si="183"/>
        <v>2020</v>
      </c>
      <c r="K1295" s="1">
        <v>43993</v>
      </c>
      <c r="L1295" s="2">
        <f t="shared" si="184"/>
        <v>11</v>
      </c>
      <c r="M1295" s="2">
        <f t="shared" si="185"/>
        <v>6</v>
      </c>
      <c r="N1295" s="2">
        <f t="shared" si="186"/>
        <v>2020</v>
      </c>
      <c r="O1295" t="s">
        <v>37</v>
      </c>
      <c r="P1295" t="s">
        <v>58</v>
      </c>
      <c r="Q1295" t="s">
        <v>4067</v>
      </c>
      <c r="R1295" t="s">
        <v>31</v>
      </c>
      <c r="S1295" s="5" t="s">
        <v>205</v>
      </c>
      <c r="T1295" s="3">
        <v>94927.57</v>
      </c>
      <c r="U1295" s="3">
        <f t="shared" si="187"/>
        <v>94928</v>
      </c>
      <c r="V1295" t="s">
        <v>386</v>
      </c>
      <c r="W1295" s="5" t="s">
        <v>13363</v>
      </c>
      <c r="X1295" s="5" t="b">
        <v>1</v>
      </c>
    </row>
    <row r="1296" spans="1:24" x14ac:dyDescent="0.3">
      <c r="A1296">
        <f t="shared" si="188"/>
        <v>1295</v>
      </c>
      <c r="B1296" t="s">
        <v>4068</v>
      </c>
      <c r="C1296" t="s">
        <v>4069</v>
      </c>
      <c r="D1296" t="str">
        <f t="shared" si="180"/>
        <v>Martin Cosser</v>
      </c>
      <c r="E1296" s="5" t="s">
        <v>18</v>
      </c>
      <c r="F1296" s="5">
        <v>14</v>
      </c>
      <c r="G1296" s="1">
        <v>43881</v>
      </c>
      <c r="H1296" s="2">
        <f t="shared" si="181"/>
        <v>20</v>
      </c>
      <c r="I1296" s="2">
        <f t="shared" si="182"/>
        <v>2</v>
      </c>
      <c r="J1296" s="2">
        <f t="shared" si="183"/>
        <v>2020</v>
      </c>
      <c r="K1296" s="1">
        <v>44159</v>
      </c>
      <c r="L1296" s="2">
        <f t="shared" si="184"/>
        <v>24</v>
      </c>
      <c r="M1296" s="2">
        <f t="shared" si="185"/>
        <v>11</v>
      </c>
      <c r="N1296" s="2">
        <f t="shared" si="186"/>
        <v>2020</v>
      </c>
      <c r="O1296" t="s">
        <v>37</v>
      </c>
      <c r="P1296" t="s">
        <v>29</v>
      </c>
      <c r="Q1296" t="s">
        <v>4070</v>
      </c>
      <c r="R1296" t="s">
        <v>60</v>
      </c>
      <c r="S1296" s="5" t="s">
        <v>13363</v>
      </c>
      <c r="T1296" s="3">
        <v>62784.38</v>
      </c>
      <c r="U1296" s="3">
        <f t="shared" si="187"/>
        <v>62784</v>
      </c>
      <c r="V1296" t="s">
        <v>313</v>
      </c>
      <c r="W1296" s="5" t="s">
        <v>13363</v>
      </c>
      <c r="X1296" s="5" t="b">
        <v>1</v>
      </c>
    </row>
    <row r="1297" spans="1:24" x14ac:dyDescent="0.3">
      <c r="A1297">
        <f t="shared" si="188"/>
        <v>1296</v>
      </c>
      <c r="B1297" t="s">
        <v>4071</v>
      </c>
      <c r="C1297" t="s">
        <v>4072</v>
      </c>
      <c r="D1297" t="str">
        <f t="shared" si="180"/>
        <v>Mil Hyder</v>
      </c>
      <c r="E1297" s="5" t="s">
        <v>27</v>
      </c>
      <c r="F1297" s="5">
        <v>90</v>
      </c>
      <c r="G1297" s="1">
        <v>44084</v>
      </c>
      <c r="H1297" s="2">
        <f t="shared" si="181"/>
        <v>10</v>
      </c>
      <c r="I1297" s="2">
        <f t="shared" si="182"/>
        <v>9</v>
      </c>
      <c r="J1297" s="2">
        <f t="shared" si="183"/>
        <v>2020</v>
      </c>
      <c r="K1297" s="1">
        <v>43926</v>
      </c>
      <c r="L1297" s="2">
        <f t="shared" si="184"/>
        <v>5</v>
      </c>
      <c r="M1297" s="2">
        <f t="shared" si="185"/>
        <v>4</v>
      </c>
      <c r="N1297" s="2">
        <f t="shared" si="186"/>
        <v>2020</v>
      </c>
      <c r="O1297" t="s">
        <v>19</v>
      </c>
      <c r="P1297" t="s">
        <v>29</v>
      </c>
      <c r="Q1297" t="s">
        <v>4073</v>
      </c>
      <c r="R1297" t="s">
        <v>40</v>
      </c>
      <c r="S1297" s="5" t="s">
        <v>23</v>
      </c>
      <c r="T1297" s="3">
        <v>65915.47</v>
      </c>
      <c r="U1297" s="3">
        <f t="shared" si="187"/>
        <v>65915</v>
      </c>
      <c r="V1297" t="s">
        <v>349</v>
      </c>
      <c r="W1297" s="5" t="b">
        <v>1</v>
      </c>
      <c r="X1297" s="5" t="b">
        <v>1</v>
      </c>
    </row>
    <row r="1298" spans="1:24" x14ac:dyDescent="0.3">
      <c r="A1298">
        <f t="shared" si="188"/>
        <v>1297</v>
      </c>
      <c r="B1298" t="s">
        <v>4074</v>
      </c>
      <c r="C1298" t="s">
        <v>4075</v>
      </c>
      <c r="D1298" t="str">
        <f t="shared" si="180"/>
        <v>Sal Seamarke</v>
      </c>
      <c r="E1298" s="5" t="s">
        <v>36</v>
      </c>
      <c r="F1298" s="5">
        <v>27</v>
      </c>
      <c r="G1298" s="1">
        <v>43879</v>
      </c>
      <c r="H1298" s="2">
        <f t="shared" si="181"/>
        <v>18</v>
      </c>
      <c r="I1298" s="2">
        <f t="shared" si="182"/>
        <v>2</v>
      </c>
      <c r="J1298" s="2">
        <f t="shared" si="183"/>
        <v>2020</v>
      </c>
      <c r="K1298" s="1">
        <v>43892</v>
      </c>
      <c r="L1298" s="2">
        <f t="shared" si="184"/>
        <v>2</v>
      </c>
      <c r="M1298" s="2">
        <f t="shared" si="185"/>
        <v>3</v>
      </c>
      <c r="N1298" s="2">
        <f t="shared" si="186"/>
        <v>2020</v>
      </c>
      <c r="O1298" t="s">
        <v>50</v>
      </c>
      <c r="P1298" t="s">
        <v>51</v>
      </c>
      <c r="Q1298" t="s">
        <v>4076</v>
      </c>
      <c r="R1298" t="s">
        <v>40</v>
      </c>
      <c r="S1298" s="5" t="s">
        <v>88</v>
      </c>
      <c r="T1298" s="3">
        <v>12887.05</v>
      </c>
      <c r="U1298" s="3">
        <f t="shared" si="187"/>
        <v>12887</v>
      </c>
      <c r="V1298" t="s">
        <v>178</v>
      </c>
      <c r="W1298" s="5" t="b">
        <v>1</v>
      </c>
      <c r="X1298" s="5" t="b">
        <v>0</v>
      </c>
    </row>
    <row r="1299" spans="1:24" x14ac:dyDescent="0.3">
      <c r="A1299">
        <f t="shared" si="188"/>
        <v>1298</v>
      </c>
      <c r="B1299" t="s">
        <v>4077</v>
      </c>
      <c r="C1299" t="s">
        <v>4078</v>
      </c>
      <c r="D1299" t="str">
        <f t="shared" si="180"/>
        <v>Valene Jaffa</v>
      </c>
      <c r="E1299" s="5" t="s">
        <v>27</v>
      </c>
      <c r="F1299" s="5">
        <v>47</v>
      </c>
      <c r="G1299" s="1">
        <v>44143</v>
      </c>
      <c r="H1299" s="2">
        <f t="shared" si="181"/>
        <v>8</v>
      </c>
      <c r="I1299" s="2">
        <f t="shared" si="182"/>
        <v>11</v>
      </c>
      <c r="J1299" s="2">
        <f t="shared" si="183"/>
        <v>2020</v>
      </c>
      <c r="K1299" s="1">
        <v>44057</v>
      </c>
      <c r="L1299" s="2">
        <f t="shared" si="184"/>
        <v>14</v>
      </c>
      <c r="M1299" s="2">
        <f t="shared" si="185"/>
        <v>8</v>
      </c>
      <c r="N1299" s="2">
        <f t="shared" si="186"/>
        <v>2020</v>
      </c>
      <c r="O1299" t="s">
        <v>28</v>
      </c>
      <c r="P1299" t="s">
        <v>112</v>
      </c>
      <c r="Q1299" t="s">
        <v>4079</v>
      </c>
      <c r="R1299" t="s">
        <v>60</v>
      </c>
      <c r="S1299" s="5" t="s">
        <v>185</v>
      </c>
      <c r="T1299" s="3">
        <v>69705.86</v>
      </c>
      <c r="U1299" s="3">
        <f t="shared" si="187"/>
        <v>69706</v>
      </c>
      <c r="V1299" t="s">
        <v>102</v>
      </c>
      <c r="W1299" s="5" t="b">
        <v>1</v>
      </c>
      <c r="X1299" s="5" t="b">
        <v>1</v>
      </c>
    </row>
    <row r="1300" spans="1:24" x14ac:dyDescent="0.3">
      <c r="A1300">
        <f t="shared" si="188"/>
        <v>1299</v>
      </c>
      <c r="B1300" t="s">
        <v>4080</v>
      </c>
      <c r="C1300" t="s">
        <v>4081</v>
      </c>
      <c r="D1300" t="str">
        <f t="shared" si="180"/>
        <v>Artemas Beardsworth</v>
      </c>
      <c r="E1300" s="5" t="s">
        <v>18</v>
      </c>
      <c r="F1300" s="5">
        <v>58</v>
      </c>
      <c r="G1300" s="1">
        <v>43851</v>
      </c>
      <c r="H1300" s="2">
        <f t="shared" si="181"/>
        <v>21</v>
      </c>
      <c r="I1300" s="2">
        <f t="shared" si="182"/>
        <v>1</v>
      </c>
      <c r="J1300" s="2">
        <f t="shared" si="183"/>
        <v>2020</v>
      </c>
      <c r="K1300" s="1">
        <v>43838</v>
      </c>
      <c r="L1300" s="2">
        <f t="shared" si="184"/>
        <v>8</v>
      </c>
      <c r="M1300" s="2">
        <f t="shared" si="185"/>
        <v>1</v>
      </c>
      <c r="N1300" s="2">
        <f t="shared" si="186"/>
        <v>2020</v>
      </c>
      <c r="O1300" t="s">
        <v>28</v>
      </c>
      <c r="P1300" t="s">
        <v>100</v>
      </c>
      <c r="Q1300" t="s">
        <v>4082</v>
      </c>
      <c r="R1300" t="s">
        <v>40</v>
      </c>
      <c r="S1300" s="5" t="s">
        <v>185</v>
      </c>
      <c r="T1300" s="3">
        <v>6035.01</v>
      </c>
      <c r="U1300" s="3">
        <f t="shared" si="187"/>
        <v>6035</v>
      </c>
      <c r="V1300" t="s">
        <v>485</v>
      </c>
      <c r="W1300" s="5" t="s">
        <v>13363</v>
      </c>
      <c r="X1300" s="5" t="b">
        <v>1</v>
      </c>
    </row>
    <row r="1301" spans="1:24" x14ac:dyDescent="0.3">
      <c r="A1301">
        <f t="shared" si="188"/>
        <v>1300</v>
      </c>
      <c r="B1301" t="s">
        <v>4083</v>
      </c>
      <c r="C1301" t="s">
        <v>4084</v>
      </c>
      <c r="D1301" t="str">
        <f t="shared" si="180"/>
        <v>Michal Medmore</v>
      </c>
      <c r="E1301" s="5" t="s">
        <v>27</v>
      </c>
      <c r="F1301" s="5">
        <v>61</v>
      </c>
      <c r="G1301" s="1">
        <v>44045</v>
      </c>
      <c r="H1301" s="2">
        <f t="shared" si="181"/>
        <v>2</v>
      </c>
      <c r="I1301" s="2">
        <f t="shared" si="182"/>
        <v>8</v>
      </c>
      <c r="J1301" s="2">
        <f t="shared" si="183"/>
        <v>2020</v>
      </c>
      <c r="K1301" s="1">
        <v>43999</v>
      </c>
      <c r="L1301" s="2">
        <f t="shared" si="184"/>
        <v>17</v>
      </c>
      <c r="M1301" s="2">
        <f t="shared" si="185"/>
        <v>6</v>
      </c>
      <c r="N1301" s="2">
        <f t="shared" si="186"/>
        <v>2020</v>
      </c>
      <c r="O1301" t="s">
        <v>37</v>
      </c>
      <c r="P1301" t="s">
        <v>73</v>
      </c>
      <c r="Q1301" t="s">
        <v>4085</v>
      </c>
      <c r="R1301" t="s">
        <v>40</v>
      </c>
      <c r="S1301" s="5" t="s">
        <v>23</v>
      </c>
      <c r="T1301" s="3">
        <v>13511.23</v>
      </c>
      <c r="U1301" s="3">
        <f t="shared" si="187"/>
        <v>13511</v>
      </c>
      <c r="V1301" t="s">
        <v>712</v>
      </c>
      <c r="W1301" s="5" t="b">
        <v>0</v>
      </c>
      <c r="X1301" s="5" t="b">
        <v>0</v>
      </c>
    </row>
    <row r="1302" spans="1:24" x14ac:dyDescent="0.3">
      <c r="A1302">
        <f t="shared" si="188"/>
        <v>1301</v>
      </c>
      <c r="B1302" t="s">
        <v>4086</v>
      </c>
      <c r="C1302" t="s">
        <v>4087</v>
      </c>
      <c r="D1302" t="str">
        <f t="shared" si="180"/>
        <v>Crosby Prosh</v>
      </c>
      <c r="E1302" s="5" t="s">
        <v>18</v>
      </c>
      <c r="F1302" s="5">
        <v>3</v>
      </c>
      <c r="G1302" s="1">
        <v>43951</v>
      </c>
      <c r="H1302" s="2">
        <f t="shared" si="181"/>
        <v>30</v>
      </c>
      <c r="I1302" s="2">
        <f t="shared" si="182"/>
        <v>4</v>
      </c>
      <c r="J1302" s="2">
        <f t="shared" si="183"/>
        <v>2020</v>
      </c>
      <c r="K1302" s="1">
        <v>44141</v>
      </c>
      <c r="L1302" s="2">
        <f t="shared" si="184"/>
        <v>6</v>
      </c>
      <c r="M1302" s="2">
        <f t="shared" si="185"/>
        <v>11</v>
      </c>
      <c r="N1302" s="2">
        <f t="shared" si="186"/>
        <v>2020</v>
      </c>
      <c r="O1302" t="s">
        <v>37</v>
      </c>
      <c r="P1302" t="s">
        <v>51</v>
      </c>
      <c r="Q1302" t="s">
        <v>4088</v>
      </c>
      <c r="R1302" t="s">
        <v>114</v>
      </c>
      <c r="S1302" s="5" t="s">
        <v>88</v>
      </c>
      <c r="T1302" s="3">
        <v>68827.460000000006</v>
      </c>
      <c r="U1302" s="3">
        <f t="shared" si="187"/>
        <v>68827</v>
      </c>
      <c r="V1302" t="s">
        <v>1296</v>
      </c>
      <c r="W1302" s="5" t="b">
        <v>0</v>
      </c>
      <c r="X1302" s="5" t="b">
        <v>1</v>
      </c>
    </row>
    <row r="1303" spans="1:24" x14ac:dyDescent="0.3">
      <c r="A1303">
        <f t="shared" si="188"/>
        <v>1302</v>
      </c>
      <c r="B1303" t="s">
        <v>4089</v>
      </c>
      <c r="C1303" t="s">
        <v>4090</v>
      </c>
      <c r="D1303" t="str">
        <f t="shared" si="180"/>
        <v>Billy Crockatt</v>
      </c>
      <c r="E1303" s="5" t="s">
        <v>27</v>
      </c>
      <c r="F1303" s="5">
        <v>25</v>
      </c>
      <c r="G1303" s="1">
        <v>44163</v>
      </c>
      <c r="H1303" s="2">
        <f t="shared" si="181"/>
        <v>28</v>
      </c>
      <c r="I1303" s="2">
        <f t="shared" si="182"/>
        <v>11</v>
      </c>
      <c r="J1303" s="2">
        <f t="shared" si="183"/>
        <v>2020</v>
      </c>
      <c r="K1303" s="1">
        <v>43859</v>
      </c>
      <c r="L1303" s="2">
        <f t="shared" si="184"/>
        <v>29</v>
      </c>
      <c r="M1303" s="2">
        <f t="shared" si="185"/>
        <v>1</v>
      </c>
      <c r="N1303" s="2">
        <f t="shared" si="186"/>
        <v>2020</v>
      </c>
      <c r="O1303" t="s">
        <v>50</v>
      </c>
      <c r="P1303" t="s">
        <v>38</v>
      </c>
      <c r="Q1303" t="s">
        <v>4091</v>
      </c>
      <c r="R1303" t="s">
        <v>60</v>
      </c>
      <c r="S1303" s="5" t="s">
        <v>78</v>
      </c>
      <c r="T1303" s="3">
        <v>58424.13</v>
      </c>
      <c r="U1303" s="3">
        <f t="shared" si="187"/>
        <v>58424</v>
      </c>
      <c r="V1303" t="s">
        <v>206</v>
      </c>
      <c r="W1303" s="5" t="b">
        <v>0</v>
      </c>
      <c r="X1303" s="5" t="b">
        <v>0</v>
      </c>
    </row>
    <row r="1304" spans="1:24" x14ac:dyDescent="0.3">
      <c r="A1304">
        <f t="shared" si="188"/>
        <v>1303</v>
      </c>
      <c r="B1304" t="s">
        <v>4092</v>
      </c>
      <c r="C1304" t="s">
        <v>4093</v>
      </c>
      <c r="D1304" t="str">
        <f t="shared" si="180"/>
        <v>Lynnet Clorley</v>
      </c>
      <c r="E1304" s="5" t="s">
        <v>426</v>
      </c>
      <c r="F1304" s="5">
        <v>24</v>
      </c>
      <c r="G1304" s="1">
        <v>44166</v>
      </c>
      <c r="H1304" s="2">
        <f t="shared" si="181"/>
        <v>1</v>
      </c>
      <c r="I1304" s="2">
        <f t="shared" si="182"/>
        <v>12</v>
      </c>
      <c r="J1304" s="2">
        <f t="shared" si="183"/>
        <v>2020</v>
      </c>
      <c r="K1304" s="1">
        <v>43863</v>
      </c>
      <c r="L1304" s="2">
        <f t="shared" si="184"/>
        <v>2</v>
      </c>
      <c r="M1304" s="2">
        <f t="shared" si="185"/>
        <v>2</v>
      </c>
      <c r="N1304" s="2">
        <f t="shared" si="186"/>
        <v>2020</v>
      </c>
      <c r="O1304" t="s">
        <v>19</v>
      </c>
      <c r="P1304" t="s">
        <v>58</v>
      </c>
      <c r="Q1304" t="s">
        <v>4094</v>
      </c>
      <c r="R1304" t="s">
        <v>114</v>
      </c>
      <c r="S1304" s="5" t="s">
        <v>23</v>
      </c>
      <c r="T1304" s="3">
        <v>2854.8</v>
      </c>
      <c r="U1304" s="3">
        <f t="shared" si="187"/>
        <v>2855</v>
      </c>
      <c r="V1304" t="s">
        <v>680</v>
      </c>
      <c r="W1304" s="5" t="b">
        <v>1</v>
      </c>
      <c r="X1304" s="5" t="b">
        <v>1</v>
      </c>
    </row>
    <row r="1305" spans="1:24" x14ac:dyDescent="0.3">
      <c r="A1305">
        <f t="shared" si="188"/>
        <v>1304</v>
      </c>
      <c r="B1305" t="s">
        <v>4095</v>
      </c>
      <c r="C1305" t="s">
        <v>4096</v>
      </c>
      <c r="D1305" t="str">
        <f t="shared" si="180"/>
        <v>Violette Jaques</v>
      </c>
      <c r="E1305" s="5" t="s">
        <v>27</v>
      </c>
      <c r="F1305" s="5">
        <v>27</v>
      </c>
      <c r="G1305" s="1">
        <v>43942</v>
      </c>
      <c r="H1305" s="2">
        <f t="shared" si="181"/>
        <v>21</v>
      </c>
      <c r="I1305" s="2">
        <f t="shared" si="182"/>
        <v>4</v>
      </c>
      <c r="J1305" s="2">
        <f t="shared" si="183"/>
        <v>2020</v>
      </c>
      <c r="K1305" s="1">
        <v>43905</v>
      </c>
      <c r="L1305" s="2">
        <f t="shared" si="184"/>
        <v>15</v>
      </c>
      <c r="M1305" s="2">
        <f t="shared" si="185"/>
        <v>3</v>
      </c>
      <c r="N1305" s="2">
        <f t="shared" si="186"/>
        <v>2020</v>
      </c>
      <c r="O1305" t="s">
        <v>19</v>
      </c>
      <c r="P1305" t="s">
        <v>20</v>
      </c>
      <c r="Q1305" t="s">
        <v>4097</v>
      </c>
      <c r="R1305" t="s">
        <v>53</v>
      </c>
      <c r="S1305" s="5" t="s">
        <v>46</v>
      </c>
      <c r="T1305" s="3">
        <v>74338.8</v>
      </c>
      <c r="U1305" s="3">
        <f t="shared" si="187"/>
        <v>74339</v>
      </c>
      <c r="V1305" t="s">
        <v>493</v>
      </c>
      <c r="W1305" s="5" t="b">
        <v>1</v>
      </c>
      <c r="X1305" s="5" t="b">
        <v>0</v>
      </c>
    </row>
    <row r="1306" spans="1:24" x14ac:dyDescent="0.3">
      <c r="A1306">
        <f t="shared" si="188"/>
        <v>1305</v>
      </c>
      <c r="B1306" t="s">
        <v>4098</v>
      </c>
      <c r="C1306" t="s">
        <v>4099</v>
      </c>
      <c r="D1306" t="str">
        <f t="shared" si="180"/>
        <v>Lilllie Edmott</v>
      </c>
      <c r="E1306" s="5" t="s">
        <v>27</v>
      </c>
      <c r="F1306" s="5">
        <v>32</v>
      </c>
      <c r="G1306" s="1">
        <v>43904</v>
      </c>
      <c r="H1306" s="2">
        <f t="shared" si="181"/>
        <v>14</v>
      </c>
      <c r="I1306" s="2">
        <f t="shared" si="182"/>
        <v>3</v>
      </c>
      <c r="J1306" s="2">
        <f t="shared" si="183"/>
        <v>2020</v>
      </c>
      <c r="K1306" s="1">
        <v>44082</v>
      </c>
      <c r="L1306" s="2">
        <f t="shared" si="184"/>
        <v>8</v>
      </c>
      <c r="M1306" s="2">
        <f t="shared" si="185"/>
        <v>9</v>
      </c>
      <c r="N1306" s="2">
        <f t="shared" si="186"/>
        <v>2020</v>
      </c>
      <c r="O1306" t="s">
        <v>57</v>
      </c>
      <c r="P1306" t="s">
        <v>100</v>
      </c>
      <c r="Q1306" t="s">
        <v>4100</v>
      </c>
      <c r="R1306" t="s">
        <v>69</v>
      </c>
      <c r="S1306" s="5" t="s">
        <v>23</v>
      </c>
      <c r="T1306" s="3">
        <v>30332.959999999999</v>
      </c>
      <c r="U1306" s="3">
        <f t="shared" si="187"/>
        <v>30333</v>
      </c>
      <c r="V1306" t="s">
        <v>286</v>
      </c>
      <c r="W1306" s="5" t="b">
        <v>1</v>
      </c>
      <c r="X1306" s="5" t="b">
        <v>0</v>
      </c>
    </row>
    <row r="1307" spans="1:24" x14ac:dyDescent="0.3">
      <c r="A1307">
        <f t="shared" si="188"/>
        <v>1306</v>
      </c>
      <c r="B1307" t="s">
        <v>4101</v>
      </c>
      <c r="C1307" t="s">
        <v>4102</v>
      </c>
      <c r="D1307" t="str">
        <f t="shared" si="180"/>
        <v>Carlin Vaudin</v>
      </c>
      <c r="E1307" s="5" t="s">
        <v>27</v>
      </c>
      <c r="F1307" s="5">
        <v>40</v>
      </c>
      <c r="G1307" s="1">
        <v>44033</v>
      </c>
      <c r="H1307" s="2">
        <f t="shared" si="181"/>
        <v>21</v>
      </c>
      <c r="I1307" s="2">
        <f t="shared" si="182"/>
        <v>7</v>
      </c>
      <c r="J1307" s="2">
        <f t="shared" si="183"/>
        <v>2020</v>
      </c>
      <c r="K1307" s="1">
        <v>43846</v>
      </c>
      <c r="L1307" s="2">
        <f t="shared" si="184"/>
        <v>16</v>
      </c>
      <c r="M1307" s="2">
        <f t="shared" si="185"/>
        <v>1</v>
      </c>
      <c r="N1307" s="2">
        <f t="shared" si="186"/>
        <v>2020</v>
      </c>
      <c r="O1307" t="s">
        <v>57</v>
      </c>
      <c r="P1307" t="s">
        <v>100</v>
      </c>
      <c r="Q1307" t="s">
        <v>4103</v>
      </c>
      <c r="R1307" t="s">
        <v>22</v>
      </c>
      <c r="S1307" s="5" t="s">
        <v>46</v>
      </c>
      <c r="T1307" s="3">
        <v>89336.03</v>
      </c>
      <c r="U1307" s="3">
        <f t="shared" si="187"/>
        <v>89336</v>
      </c>
      <c r="V1307" t="s">
        <v>1031</v>
      </c>
      <c r="W1307" s="5" t="b">
        <v>1</v>
      </c>
      <c r="X1307" s="5" t="b">
        <v>1</v>
      </c>
    </row>
    <row r="1308" spans="1:24" x14ac:dyDescent="0.3">
      <c r="A1308">
        <f t="shared" si="188"/>
        <v>1307</v>
      </c>
      <c r="B1308" t="s">
        <v>4104</v>
      </c>
      <c r="D1308" t="str">
        <f t="shared" si="180"/>
        <v xml:space="preserve">Bobbe </v>
      </c>
      <c r="E1308" s="5" t="s">
        <v>27</v>
      </c>
      <c r="F1308" s="5">
        <v>55</v>
      </c>
      <c r="G1308" s="1">
        <v>44174</v>
      </c>
      <c r="H1308" s="2">
        <f t="shared" si="181"/>
        <v>9</v>
      </c>
      <c r="I1308" s="2">
        <f t="shared" si="182"/>
        <v>12</v>
      </c>
      <c r="J1308" s="2">
        <f t="shared" si="183"/>
        <v>2020</v>
      </c>
      <c r="K1308" s="1">
        <v>44041</v>
      </c>
      <c r="L1308" s="2">
        <f t="shared" si="184"/>
        <v>29</v>
      </c>
      <c r="M1308" s="2">
        <f t="shared" si="185"/>
        <v>7</v>
      </c>
      <c r="N1308" s="2">
        <f t="shared" si="186"/>
        <v>2020</v>
      </c>
      <c r="O1308" t="s">
        <v>57</v>
      </c>
      <c r="P1308" t="s">
        <v>100</v>
      </c>
      <c r="Q1308" t="s">
        <v>4105</v>
      </c>
      <c r="R1308" t="s">
        <v>83</v>
      </c>
      <c r="S1308" s="5" t="s">
        <v>185</v>
      </c>
      <c r="T1308" s="3">
        <v>2825.14</v>
      </c>
      <c r="U1308" s="3">
        <f t="shared" si="187"/>
        <v>2825</v>
      </c>
      <c r="V1308" t="s">
        <v>61</v>
      </c>
      <c r="W1308" s="5" t="b">
        <v>0</v>
      </c>
      <c r="X1308" s="5" t="b">
        <v>1</v>
      </c>
    </row>
    <row r="1309" spans="1:24" x14ac:dyDescent="0.3">
      <c r="A1309">
        <f t="shared" si="188"/>
        <v>1308</v>
      </c>
      <c r="B1309" t="s">
        <v>4106</v>
      </c>
      <c r="C1309" t="s">
        <v>4107</v>
      </c>
      <c r="D1309" t="str">
        <f t="shared" si="180"/>
        <v>Maribelle Ubsdall</v>
      </c>
      <c r="E1309" s="5" t="s">
        <v>27</v>
      </c>
      <c r="F1309" s="5">
        <v>38</v>
      </c>
      <c r="G1309" s="1">
        <v>44148</v>
      </c>
      <c r="H1309" s="2">
        <f t="shared" si="181"/>
        <v>13</v>
      </c>
      <c r="I1309" s="2">
        <f t="shared" si="182"/>
        <v>11</v>
      </c>
      <c r="J1309" s="2">
        <f t="shared" si="183"/>
        <v>2020</v>
      </c>
      <c r="K1309" s="1">
        <v>44170</v>
      </c>
      <c r="L1309" s="2">
        <f t="shared" si="184"/>
        <v>5</v>
      </c>
      <c r="M1309" s="2">
        <f t="shared" si="185"/>
        <v>12</v>
      </c>
      <c r="N1309" s="2">
        <f t="shared" si="186"/>
        <v>2020</v>
      </c>
      <c r="O1309" t="s">
        <v>50</v>
      </c>
      <c r="P1309" t="s">
        <v>38</v>
      </c>
      <c r="Q1309" t="s">
        <v>4108</v>
      </c>
      <c r="R1309" t="s">
        <v>60</v>
      </c>
      <c r="S1309" s="5" t="s">
        <v>32</v>
      </c>
      <c r="T1309" s="3">
        <v>24689.82</v>
      </c>
      <c r="U1309" s="3">
        <f t="shared" si="187"/>
        <v>24690</v>
      </c>
      <c r="V1309" t="s">
        <v>160</v>
      </c>
      <c r="W1309" s="5" t="b">
        <v>1</v>
      </c>
      <c r="X1309" s="5" t="b">
        <v>1</v>
      </c>
    </row>
    <row r="1310" spans="1:24" x14ac:dyDescent="0.3">
      <c r="A1310">
        <f t="shared" si="188"/>
        <v>1309</v>
      </c>
      <c r="B1310" t="s">
        <v>4109</v>
      </c>
      <c r="C1310" t="s">
        <v>4110</v>
      </c>
      <c r="D1310" t="str">
        <f t="shared" si="180"/>
        <v>Pincas Suddock</v>
      </c>
      <c r="E1310" s="5" t="s">
        <v>18</v>
      </c>
      <c r="F1310" s="5">
        <v>82</v>
      </c>
      <c r="G1310" s="1">
        <v>43926</v>
      </c>
      <c r="H1310" s="2">
        <f t="shared" si="181"/>
        <v>5</v>
      </c>
      <c r="I1310" s="2">
        <f t="shared" si="182"/>
        <v>4</v>
      </c>
      <c r="J1310" s="2">
        <f t="shared" si="183"/>
        <v>2020</v>
      </c>
      <c r="K1310" s="1">
        <v>43927</v>
      </c>
      <c r="L1310" s="2">
        <f t="shared" si="184"/>
        <v>6</v>
      </c>
      <c r="M1310" s="2">
        <f t="shared" si="185"/>
        <v>4</v>
      </c>
      <c r="N1310" s="2">
        <f t="shared" si="186"/>
        <v>2020</v>
      </c>
      <c r="O1310" t="s">
        <v>44</v>
      </c>
      <c r="P1310" t="s">
        <v>163</v>
      </c>
      <c r="Q1310" t="s">
        <v>4111</v>
      </c>
      <c r="R1310" t="s">
        <v>53</v>
      </c>
      <c r="S1310" s="5" t="s">
        <v>205</v>
      </c>
      <c r="T1310" s="3">
        <v>86929.35</v>
      </c>
      <c r="U1310" s="3">
        <f t="shared" si="187"/>
        <v>86929</v>
      </c>
      <c r="V1310" t="s">
        <v>1112</v>
      </c>
      <c r="W1310" s="5" t="b">
        <v>1</v>
      </c>
      <c r="X1310" s="5" t="b">
        <v>1</v>
      </c>
    </row>
    <row r="1311" spans="1:24" x14ac:dyDescent="0.3">
      <c r="A1311">
        <f t="shared" si="188"/>
        <v>1310</v>
      </c>
      <c r="B1311" t="s">
        <v>4112</v>
      </c>
      <c r="C1311" t="s">
        <v>4113</v>
      </c>
      <c r="D1311" t="str">
        <f t="shared" si="180"/>
        <v>Vasili Segeswoeth</v>
      </c>
      <c r="E1311" s="5" t="s">
        <v>18</v>
      </c>
      <c r="F1311" s="5">
        <v>51</v>
      </c>
      <c r="G1311" s="1">
        <v>44162</v>
      </c>
      <c r="H1311" s="2">
        <f t="shared" si="181"/>
        <v>27</v>
      </c>
      <c r="I1311" s="2">
        <f t="shared" si="182"/>
        <v>11</v>
      </c>
      <c r="J1311" s="2">
        <f t="shared" si="183"/>
        <v>2020</v>
      </c>
      <c r="K1311" s="1">
        <v>44107</v>
      </c>
      <c r="L1311" s="2">
        <f t="shared" si="184"/>
        <v>3</v>
      </c>
      <c r="M1311" s="2">
        <f t="shared" si="185"/>
        <v>10</v>
      </c>
      <c r="N1311" s="2">
        <f t="shared" si="186"/>
        <v>2020</v>
      </c>
      <c r="O1311" t="s">
        <v>28</v>
      </c>
      <c r="P1311" t="s">
        <v>51</v>
      </c>
      <c r="Q1311" t="s">
        <v>4114</v>
      </c>
      <c r="R1311" t="s">
        <v>114</v>
      </c>
      <c r="S1311" s="5" t="s">
        <v>23</v>
      </c>
      <c r="T1311" s="3">
        <v>50110.49</v>
      </c>
      <c r="U1311" s="3">
        <f t="shared" si="187"/>
        <v>50110</v>
      </c>
      <c r="V1311" t="s">
        <v>96</v>
      </c>
      <c r="W1311" s="5" t="b">
        <v>0</v>
      </c>
      <c r="X1311" s="5" t="b">
        <v>0</v>
      </c>
    </row>
    <row r="1312" spans="1:24" x14ac:dyDescent="0.3">
      <c r="A1312">
        <f t="shared" si="188"/>
        <v>1311</v>
      </c>
      <c r="B1312" t="s">
        <v>4115</v>
      </c>
      <c r="C1312" t="s">
        <v>4116</v>
      </c>
      <c r="D1312" t="str">
        <f t="shared" si="180"/>
        <v>Jerad Hackworthy</v>
      </c>
      <c r="E1312" s="5" t="s">
        <v>18</v>
      </c>
      <c r="F1312" s="5">
        <v>91</v>
      </c>
      <c r="G1312" s="1">
        <v>44094</v>
      </c>
      <c r="H1312" s="2">
        <f t="shared" si="181"/>
        <v>20</v>
      </c>
      <c r="I1312" s="2">
        <f t="shared" si="182"/>
        <v>9</v>
      </c>
      <c r="J1312" s="2">
        <f t="shared" si="183"/>
        <v>2020</v>
      </c>
      <c r="K1312" s="1">
        <v>44184</v>
      </c>
      <c r="L1312" s="2">
        <f t="shared" si="184"/>
        <v>19</v>
      </c>
      <c r="M1312" s="2">
        <f t="shared" si="185"/>
        <v>12</v>
      </c>
      <c r="N1312" s="2">
        <f t="shared" si="186"/>
        <v>2020</v>
      </c>
      <c r="O1312" t="s">
        <v>28</v>
      </c>
      <c r="P1312" t="s">
        <v>29</v>
      </c>
      <c r="Q1312" t="s">
        <v>4117</v>
      </c>
      <c r="R1312" t="s">
        <v>60</v>
      </c>
      <c r="S1312" s="5" t="s">
        <v>205</v>
      </c>
      <c r="T1312" s="3">
        <v>81282.33</v>
      </c>
      <c r="U1312" s="3">
        <f t="shared" si="187"/>
        <v>81282</v>
      </c>
      <c r="V1312" t="s">
        <v>485</v>
      </c>
      <c r="W1312" s="5" t="b">
        <v>0</v>
      </c>
      <c r="X1312" s="5" t="b">
        <v>1</v>
      </c>
    </row>
    <row r="1313" spans="1:24" x14ac:dyDescent="0.3">
      <c r="A1313">
        <f t="shared" si="188"/>
        <v>1312</v>
      </c>
      <c r="B1313" t="s">
        <v>4118</v>
      </c>
      <c r="C1313" t="s">
        <v>4119</v>
      </c>
      <c r="D1313" t="str">
        <f t="shared" si="180"/>
        <v>Winny Shackel</v>
      </c>
      <c r="E1313" s="5" t="s">
        <v>426</v>
      </c>
      <c r="F1313" s="5">
        <v>16</v>
      </c>
      <c r="G1313" s="1">
        <v>44075</v>
      </c>
      <c r="H1313" s="2">
        <f t="shared" si="181"/>
        <v>1</v>
      </c>
      <c r="I1313" s="2">
        <f t="shared" si="182"/>
        <v>9</v>
      </c>
      <c r="J1313" s="2">
        <f t="shared" si="183"/>
        <v>2020</v>
      </c>
      <c r="K1313" s="1">
        <v>44079</v>
      </c>
      <c r="L1313" s="2">
        <f t="shared" si="184"/>
        <v>5</v>
      </c>
      <c r="M1313" s="2">
        <f t="shared" si="185"/>
        <v>9</v>
      </c>
      <c r="N1313" s="2">
        <f t="shared" si="186"/>
        <v>2020</v>
      </c>
      <c r="O1313" t="s">
        <v>44</v>
      </c>
      <c r="P1313" t="s">
        <v>100</v>
      </c>
      <c r="Q1313" t="s">
        <v>4120</v>
      </c>
      <c r="R1313" t="s">
        <v>22</v>
      </c>
      <c r="S1313" s="5" t="s">
        <v>23</v>
      </c>
      <c r="T1313" s="3">
        <v>78338.45</v>
      </c>
      <c r="U1313" s="3">
        <f t="shared" si="187"/>
        <v>78338</v>
      </c>
      <c r="V1313" t="s">
        <v>1436</v>
      </c>
      <c r="W1313" s="5" t="b">
        <v>1</v>
      </c>
      <c r="X1313" s="5" t="b">
        <v>1</v>
      </c>
    </row>
    <row r="1314" spans="1:24" x14ac:dyDescent="0.3">
      <c r="A1314">
        <f t="shared" si="188"/>
        <v>1313</v>
      </c>
      <c r="B1314" t="s">
        <v>4121</v>
      </c>
      <c r="C1314" t="s">
        <v>4122</v>
      </c>
      <c r="D1314" t="str">
        <f t="shared" si="180"/>
        <v>Briana Syrie</v>
      </c>
      <c r="E1314" s="5" t="s">
        <v>27</v>
      </c>
      <c r="F1314" s="5">
        <v>41</v>
      </c>
      <c r="G1314" s="1">
        <v>44084</v>
      </c>
      <c r="H1314" s="2">
        <f t="shared" si="181"/>
        <v>10</v>
      </c>
      <c r="I1314" s="2">
        <f t="shared" si="182"/>
        <v>9</v>
      </c>
      <c r="J1314" s="2">
        <f t="shared" si="183"/>
        <v>2020</v>
      </c>
      <c r="K1314" s="1">
        <v>44023</v>
      </c>
      <c r="L1314" s="2">
        <f t="shared" si="184"/>
        <v>11</v>
      </c>
      <c r="M1314" s="2">
        <f t="shared" si="185"/>
        <v>7</v>
      </c>
      <c r="N1314" s="2">
        <f t="shared" si="186"/>
        <v>2020</v>
      </c>
      <c r="O1314" t="s">
        <v>37</v>
      </c>
      <c r="P1314" t="s">
        <v>51</v>
      </c>
      <c r="Q1314" t="s">
        <v>4123</v>
      </c>
      <c r="R1314" t="s">
        <v>60</v>
      </c>
      <c r="S1314" s="5" t="s">
        <v>13363</v>
      </c>
      <c r="T1314" s="3">
        <v>25215.07</v>
      </c>
      <c r="U1314" s="3">
        <f t="shared" si="187"/>
        <v>25215</v>
      </c>
      <c r="V1314" t="s">
        <v>1436</v>
      </c>
      <c r="W1314" s="5" t="b">
        <v>1</v>
      </c>
      <c r="X1314" s="5" t="b">
        <v>1</v>
      </c>
    </row>
    <row r="1315" spans="1:24" x14ac:dyDescent="0.3">
      <c r="A1315">
        <f t="shared" si="188"/>
        <v>1314</v>
      </c>
      <c r="B1315" t="s">
        <v>4124</v>
      </c>
      <c r="C1315" t="s">
        <v>1963</v>
      </c>
      <c r="D1315" t="str">
        <f t="shared" si="180"/>
        <v>Collette Corrie</v>
      </c>
      <c r="E1315" s="5" t="s">
        <v>27</v>
      </c>
      <c r="F1315" s="5">
        <v>47</v>
      </c>
      <c r="G1315" s="1">
        <v>44122</v>
      </c>
      <c r="H1315" s="2">
        <f t="shared" si="181"/>
        <v>18</v>
      </c>
      <c r="I1315" s="2">
        <f t="shared" si="182"/>
        <v>10</v>
      </c>
      <c r="J1315" s="2">
        <f t="shared" si="183"/>
        <v>2020</v>
      </c>
      <c r="K1315" s="1">
        <v>44036</v>
      </c>
      <c r="L1315" s="2">
        <f t="shared" si="184"/>
        <v>24</v>
      </c>
      <c r="M1315" s="2">
        <f t="shared" si="185"/>
        <v>7</v>
      </c>
      <c r="N1315" s="2">
        <f t="shared" si="186"/>
        <v>2020</v>
      </c>
      <c r="O1315" t="s">
        <v>57</v>
      </c>
      <c r="P1315" t="s">
        <v>100</v>
      </c>
      <c r="Q1315" t="s">
        <v>4125</v>
      </c>
      <c r="R1315" t="s">
        <v>114</v>
      </c>
      <c r="S1315" s="5" t="s">
        <v>32</v>
      </c>
      <c r="T1315" s="3">
        <v>68518.09</v>
      </c>
      <c r="U1315" s="3">
        <f t="shared" si="187"/>
        <v>68518</v>
      </c>
      <c r="V1315" t="s">
        <v>2417</v>
      </c>
      <c r="W1315" s="5" t="s">
        <v>13363</v>
      </c>
      <c r="X1315" s="5" t="b">
        <v>1</v>
      </c>
    </row>
    <row r="1316" spans="1:24" x14ac:dyDescent="0.3">
      <c r="A1316">
        <f t="shared" si="188"/>
        <v>1315</v>
      </c>
      <c r="B1316" t="s">
        <v>4126</v>
      </c>
      <c r="C1316" t="s">
        <v>4127</v>
      </c>
      <c r="D1316" t="str">
        <f t="shared" si="180"/>
        <v>Carleen Barnicott</v>
      </c>
      <c r="E1316" s="5" t="s">
        <v>27</v>
      </c>
      <c r="F1316" s="5">
        <v>84</v>
      </c>
      <c r="G1316" s="1">
        <v>44013</v>
      </c>
      <c r="H1316" s="2">
        <f t="shared" si="181"/>
        <v>1</v>
      </c>
      <c r="I1316" s="2">
        <f t="shared" si="182"/>
        <v>7</v>
      </c>
      <c r="J1316" s="2">
        <f t="shared" si="183"/>
        <v>2020</v>
      </c>
      <c r="K1316" s="1">
        <v>43861</v>
      </c>
      <c r="L1316" s="2">
        <f t="shared" si="184"/>
        <v>31</v>
      </c>
      <c r="M1316" s="2">
        <f t="shared" si="185"/>
        <v>1</v>
      </c>
      <c r="N1316" s="2">
        <f t="shared" si="186"/>
        <v>2020</v>
      </c>
      <c r="O1316" t="s">
        <v>44</v>
      </c>
      <c r="P1316" t="s">
        <v>51</v>
      </c>
      <c r="Q1316" t="s">
        <v>4128</v>
      </c>
      <c r="R1316" t="s">
        <v>83</v>
      </c>
      <c r="S1316" s="5" t="s">
        <v>185</v>
      </c>
      <c r="T1316" s="3">
        <v>60814.63</v>
      </c>
      <c r="U1316" s="3">
        <f t="shared" si="187"/>
        <v>60815</v>
      </c>
      <c r="V1316" t="s">
        <v>826</v>
      </c>
      <c r="W1316" s="5" t="b">
        <v>0</v>
      </c>
      <c r="X1316" s="5" t="b">
        <v>1</v>
      </c>
    </row>
    <row r="1317" spans="1:24" x14ac:dyDescent="0.3">
      <c r="A1317">
        <f t="shared" si="188"/>
        <v>1316</v>
      </c>
      <c r="B1317" t="s">
        <v>3130</v>
      </c>
      <c r="C1317" t="s">
        <v>4129</v>
      </c>
      <c r="D1317" t="str">
        <f t="shared" si="180"/>
        <v>Cinnamon Stallon</v>
      </c>
      <c r="E1317" s="5" t="s">
        <v>27</v>
      </c>
      <c r="F1317" s="5">
        <v>51</v>
      </c>
      <c r="G1317" s="1">
        <v>44060</v>
      </c>
      <c r="H1317" s="2">
        <f t="shared" si="181"/>
        <v>17</v>
      </c>
      <c r="I1317" s="2">
        <f t="shared" si="182"/>
        <v>8</v>
      </c>
      <c r="J1317" s="2">
        <f t="shared" si="183"/>
        <v>2020</v>
      </c>
      <c r="K1317" s="1">
        <v>43848</v>
      </c>
      <c r="L1317" s="2">
        <f t="shared" si="184"/>
        <v>18</v>
      </c>
      <c r="M1317" s="2">
        <f t="shared" si="185"/>
        <v>1</v>
      </c>
      <c r="N1317" s="2">
        <f t="shared" si="186"/>
        <v>2020</v>
      </c>
      <c r="O1317" t="s">
        <v>44</v>
      </c>
      <c r="P1317" t="s">
        <v>38</v>
      </c>
      <c r="Q1317" t="s">
        <v>4130</v>
      </c>
      <c r="R1317" t="s">
        <v>114</v>
      </c>
      <c r="S1317" s="5" t="s">
        <v>185</v>
      </c>
      <c r="T1317" s="3">
        <v>12071.86</v>
      </c>
      <c r="U1317" s="3">
        <f t="shared" si="187"/>
        <v>12072</v>
      </c>
      <c r="V1317" t="s">
        <v>1573</v>
      </c>
      <c r="W1317" s="5" t="s">
        <v>13363</v>
      </c>
      <c r="X1317" s="5" t="b">
        <v>1</v>
      </c>
    </row>
    <row r="1318" spans="1:24" x14ac:dyDescent="0.3">
      <c r="A1318">
        <f t="shared" si="188"/>
        <v>1317</v>
      </c>
      <c r="B1318" t="s">
        <v>4131</v>
      </c>
      <c r="C1318" t="s">
        <v>4132</v>
      </c>
      <c r="D1318" t="str">
        <f t="shared" si="180"/>
        <v>Jeanine Camelli</v>
      </c>
      <c r="E1318" s="5" t="s">
        <v>27</v>
      </c>
      <c r="F1318" s="5">
        <v>47</v>
      </c>
      <c r="G1318" s="1">
        <v>43954</v>
      </c>
      <c r="H1318" s="2">
        <f t="shared" si="181"/>
        <v>3</v>
      </c>
      <c r="I1318" s="2">
        <f t="shared" si="182"/>
        <v>5</v>
      </c>
      <c r="J1318" s="2">
        <f t="shared" si="183"/>
        <v>2020</v>
      </c>
      <c r="K1318" s="1">
        <v>43882</v>
      </c>
      <c r="L1318" s="2">
        <f t="shared" si="184"/>
        <v>21</v>
      </c>
      <c r="M1318" s="2">
        <f t="shared" si="185"/>
        <v>2</v>
      </c>
      <c r="N1318" s="2">
        <f t="shared" si="186"/>
        <v>2020</v>
      </c>
      <c r="O1318" t="s">
        <v>44</v>
      </c>
      <c r="P1318" t="s">
        <v>51</v>
      </c>
      <c r="Q1318" t="s">
        <v>4133</v>
      </c>
      <c r="R1318" t="s">
        <v>31</v>
      </c>
      <c r="S1318" s="5" t="s">
        <v>13363</v>
      </c>
      <c r="T1318" s="3">
        <v>41642.089999999997</v>
      </c>
      <c r="U1318" s="3">
        <f t="shared" si="187"/>
        <v>41642</v>
      </c>
      <c r="V1318" t="s">
        <v>723</v>
      </c>
      <c r="W1318" s="5" t="b">
        <v>0</v>
      </c>
      <c r="X1318" s="5" t="b">
        <v>1</v>
      </c>
    </row>
    <row r="1319" spans="1:24" x14ac:dyDescent="0.3">
      <c r="A1319">
        <f t="shared" si="188"/>
        <v>1318</v>
      </c>
      <c r="B1319" t="s">
        <v>4134</v>
      </c>
      <c r="C1319" t="s">
        <v>4135</v>
      </c>
      <c r="D1319" t="str">
        <f t="shared" si="180"/>
        <v>Hurleigh Ruslen</v>
      </c>
      <c r="E1319" s="5" t="s">
        <v>18</v>
      </c>
      <c r="F1319" s="5">
        <v>51</v>
      </c>
      <c r="G1319" s="1">
        <v>43978</v>
      </c>
      <c r="H1319" s="2">
        <f t="shared" si="181"/>
        <v>27</v>
      </c>
      <c r="I1319" s="2">
        <f t="shared" si="182"/>
        <v>5</v>
      </c>
      <c r="J1319" s="2">
        <f t="shared" si="183"/>
        <v>2020</v>
      </c>
      <c r="K1319" s="1">
        <v>44148</v>
      </c>
      <c r="L1319" s="2">
        <f t="shared" si="184"/>
        <v>13</v>
      </c>
      <c r="M1319" s="2">
        <f t="shared" si="185"/>
        <v>11</v>
      </c>
      <c r="N1319" s="2">
        <f t="shared" si="186"/>
        <v>2020</v>
      </c>
      <c r="O1319" t="s">
        <v>57</v>
      </c>
      <c r="P1319" t="s">
        <v>163</v>
      </c>
      <c r="Q1319" t="s">
        <v>4136</v>
      </c>
      <c r="R1319" t="s">
        <v>40</v>
      </c>
      <c r="S1319" s="5" t="s">
        <v>185</v>
      </c>
      <c r="T1319" s="3">
        <v>56692.75</v>
      </c>
      <c r="U1319" s="3">
        <f t="shared" si="187"/>
        <v>56693</v>
      </c>
      <c r="V1319" t="s">
        <v>1191</v>
      </c>
      <c r="W1319" s="5" t="b">
        <v>0</v>
      </c>
      <c r="X1319" s="5" t="b">
        <v>0</v>
      </c>
    </row>
    <row r="1320" spans="1:24" x14ac:dyDescent="0.3">
      <c r="A1320">
        <f t="shared" si="188"/>
        <v>1319</v>
      </c>
      <c r="B1320" t="s">
        <v>4137</v>
      </c>
      <c r="C1320" t="s">
        <v>4138</v>
      </c>
      <c r="D1320" t="str">
        <f t="shared" si="180"/>
        <v>Araldo Spottiswoode</v>
      </c>
      <c r="E1320" s="5" t="s">
        <v>18</v>
      </c>
      <c r="F1320" s="5">
        <v>76</v>
      </c>
      <c r="G1320" s="1">
        <v>43997</v>
      </c>
      <c r="H1320" s="2">
        <f t="shared" si="181"/>
        <v>15</v>
      </c>
      <c r="I1320" s="2">
        <f t="shared" si="182"/>
        <v>6</v>
      </c>
      <c r="J1320" s="2">
        <f t="shared" si="183"/>
        <v>2020</v>
      </c>
      <c r="K1320" s="1">
        <v>44035</v>
      </c>
      <c r="L1320" s="2">
        <f t="shared" si="184"/>
        <v>23</v>
      </c>
      <c r="M1320" s="2">
        <f t="shared" si="185"/>
        <v>7</v>
      </c>
      <c r="N1320" s="2">
        <f t="shared" si="186"/>
        <v>2020</v>
      </c>
      <c r="O1320" t="s">
        <v>19</v>
      </c>
      <c r="P1320" t="s">
        <v>20</v>
      </c>
      <c r="Q1320" t="s">
        <v>4139</v>
      </c>
      <c r="R1320" t="s">
        <v>31</v>
      </c>
      <c r="S1320" s="5" t="s">
        <v>13363</v>
      </c>
      <c r="T1320" s="3">
        <v>54824</v>
      </c>
      <c r="U1320" s="3">
        <f t="shared" si="187"/>
        <v>54824</v>
      </c>
      <c r="V1320" t="s">
        <v>900</v>
      </c>
      <c r="W1320" s="5" t="b">
        <v>0</v>
      </c>
      <c r="X1320" s="5" t="b">
        <v>1</v>
      </c>
    </row>
    <row r="1321" spans="1:24" x14ac:dyDescent="0.3">
      <c r="A1321">
        <f t="shared" si="188"/>
        <v>1320</v>
      </c>
      <c r="B1321" t="s">
        <v>845</v>
      </c>
      <c r="C1321" t="s">
        <v>4140</v>
      </c>
      <c r="D1321" t="str">
        <f t="shared" si="180"/>
        <v>Desirae Shalcros</v>
      </c>
      <c r="E1321" s="5" t="s">
        <v>27</v>
      </c>
      <c r="F1321" s="5">
        <v>44</v>
      </c>
      <c r="G1321" s="1">
        <v>43888</v>
      </c>
      <c r="H1321" s="2">
        <f t="shared" si="181"/>
        <v>27</v>
      </c>
      <c r="I1321" s="2">
        <f t="shared" si="182"/>
        <v>2</v>
      </c>
      <c r="J1321" s="2">
        <f t="shared" si="183"/>
        <v>2020</v>
      </c>
      <c r="K1321" s="1">
        <v>43979</v>
      </c>
      <c r="L1321" s="2">
        <f t="shared" si="184"/>
        <v>28</v>
      </c>
      <c r="M1321" s="2">
        <f t="shared" si="185"/>
        <v>5</v>
      </c>
      <c r="N1321" s="2">
        <f t="shared" si="186"/>
        <v>2020</v>
      </c>
      <c r="O1321" t="s">
        <v>28</v>
      </c>
      <c r="P1321" t="s">
        <v>163</v>
      </c>
      <c r="Q1321" t="s">
        <v>4141</v>
      </c>
      <c r="R1321" t="s">
        <v>60</v>
      </c>
      <c r="S1321" s="5" t="s">
        <v>23</v>
      </c>
      <c r="T1321" s="3">
        <v>336.06</v>
      </c>
      <c r="U1321" s="3">
        <f t="shared" si="187"/>
        <v>336</v>
      </c>
      <c r="V1321" t="s">
        <v>47</v>
      </c>
      <c r="W1321" s="5" t="b">
        <v>0</v>
      </c>
      <c r="X1321" s="5" t="b">
        <v>1</v>
      </c>
    </row>
    <row r="1322" spans="1:24" x14ac:dyDescent="0.3">
      <c r="A1322">
        <f t="shared" si="188"/>
        <v>1321</v>
      </c>
      <c r="B1322" t="s">
        <v>4142</v>
      </c>
      <c r="C1322" t="s">
        <v>4143</v>
      </c>
      <c r="D1322" t="str">
        <f t="shared" si="180"/>
        <v>Caz Punton</v>
      </c>
      <c r="E1322" s="5" t="s">
        <v>18</v>
      </c>
      <c r="F1322" s="5">
        <v>51</v>
      </c>
      <c r="G1322" s="1">
        <v>43952</v>
      </c>
      <c r="H1322" s="2">
        <f t="shared" si="181"/>
        <v>1</v>
      </c>
      <c r="I1322" s="2">
        <f t="shared" si="182"/>
        <v>5</v>
      </c>
      <c r="J1322" s="2">
        <f t="shared" si="183"/>
        <v>2020</v>
      </c>
      <c r="K1322" s="1">
        <v>43876</v>
      </c>
      <c r="L1322" s="2">
        <f t="shared" si="184"/>
        <v>15</v>
      </c>
      <c r="M1322" s="2">
        <f t="shared" si="185"/>
        <v>2</v>
      </c>
      <c r="N1322" s="2">
        <f t="shared" si="186"/>
        <v>2020</v>
      </c>
      <c r="O1322" t="s">
        <v>19</v>
      </c>
      <c r="P1322" t="s">
        <v>112</v>
      </c>
      <c r="Q1322" t="s">
        <v>4144</v>
      </c>
      <c r="R1322" t="s">
        <v>83</v>
      </c>
      <c r="S1322" s="5" t="s">
        <v>205</v>
      </c>
      <c r="T1322" s="3">
        <v>2303.39</v>
      </c>
      <c r="U1322" s="3">
        <f t="shared" si="187"/>
        <v>2303</v>
      </c>
      <c r="V1322" t="s">
        <v>61</v>
      </c>
      <c r="W1322" s="5" t="b">
        <v>0</v>
      </c>
      <c r="X1322" s="5" t="b">
        <v>1</v>
      </c>
    </row>
    <row r="1323" spans="1:24" x14ac:dyDescent="0.3">
      <c r="A1323">
        <f t="shared" si="188"/>
        <v>1322</v>
      </c>
      <c r="B1323" t="s">
        <v>4145</v>
      </c>
      <c r="C1323" t="s">
        <v>471</v>
      </c>
      <c r="D1323" t="str">
        <f t="shared" si="180"/>
        <v>Stillman Chidley</v>
      </c>
      <c r="E1323" s="5" t="s">
        <v>18</v>
      </c>
      <c r="F1323" s="5">
        <v>56</v>
      </c>
      <c r="G1323" s="1">
        <v>44042</v>
      </c>
      <c r="H1323" s="2">
        <f t="shared" si="181"/>
        <v>30</v>
      </c>
      <c r="I1323" s="2">
        <f t="shared" si="182"/>
        <v>7</v>
      </c>
      <c r="J1323" s="2">
        <f t="shared" si="183"/>
        <v>2020</v>
      </c>
      <c r="K1323" s="1">
        <v>43941</v>
      </c>
      <c r="L1323" s="2">
        <f t="shared" si="184"/>
        <v>20</v>
      </c>
      <c r="M1323" s="2">
        <f t="shared" si="185"/>
        <v>4</v>
      </c>
      <c r="N1323" s="2">
        <f t="shared" si="186"/>
        <v>2020</v>
      </c>
      <c r="O1323" t="s">
        <v>28</v>
      </c>
      <c r="P1323" t="s">
        <v>38</v>
      </c>
      <c r="Q1323" t="s">
        <v>4146</v>
      </c>
      <c r="R1323" t="s">
        <v>40</v>
      </c>
      <c r="S1323" s="5" t="s">
        <v>32</v>
      </c>
      <c r="T1323" s="3">
        <v>52645.36</v>
      </c>
      <c r="U1323" s="3">
        <f t="shared" si="187"/>
        <v>52645</v>
      </c>
      <c r="V1323" t="s">
        <v>3812</v>
      </c>
      <c r="W1323" s="5" t="b">
        <v>1</v>
      </c>
      <c r="X1323" s="5" t="b">
        <v>0</v>
      </c>
    </row>
    <row r="1324" spans="1:24" x14ac:dyDescent="0.3">
      <c r="A1324">
        <f t="shared" si="188"/>
        <v>1323</v>
      </c>
      <c r="B1324" t="s">
        <v>4147</v>
      </c>
      <c r="C1324" t="s">
        <v>4148</v>
      </c>
      <c r="D1324" t="str">
        <f t="shared" si="180"/>
        <v>Chev Kuzemka</v>
      </c>
      <c r="E1324" s="5" t="s">
        <v>18</v>
      </c>
      <c r="F1324" s="5">
        <v>80</v>
      </c>
      <c r="G1324" s="1">
        <v>43895</v>
      </c>
      <c r="H1324" s="2">
        <f t="shared" si="181"/>
        <v>5</v>
      </c>
      <c r="I1324" s="2">
        <f t="shared" si="182"/>
        <v>3</v>
      </c>
      <c r="J1324" s="2">
        <f t="shared" si="183"/>
        <v>2020</v>
      </c>
      <c r="K1324" s="1">
        <v>43962</v>
      </c>
      <c r="L1324" s="2">
        <f t="shared" si="184"/>
        <v>11</v>
      </c>
      <c r="M1324" s="2">
        <f t="shared" si="185"/>
        <v>5</v>
      </c>
      <c r="N1324" s="2">
        <f t="shared" si="186"/>
        <v>2020</v>
      </c>
      <c r="O1324" t="s">
        <v>50</v>
      </c>
      <c r="P1324" t="s">
        <v>163</v>
      </c>
      <c r="Q1324" t="s">
        <v>4149</v>
      </c>
      <c r="R1324" t="s">
        <v>60</v>
      </c>
      <c r="S1324" s="5" t="s">
        <v>78</v>
      </c>
      <c r="T1324" s="3">
        <v>46444.92</v>
      </c>
      <c r="U1324" s="3">
        <f t="shared" si="187"/>
        <v>46445</v>
      </c>
      <c r="V1324" t="s">
        <v>959</v>
      </c>
      <c r="W1324" s="5" t="b">
        <v>0</v>
      </c>
      <c r="X1324" s="5" t="b">
        <v>0</v>
      </c>
    </row>
    <row r="1325" spans="1:24" x14ac:dyDescent="0.3">
      <c r="A1325">
        <f t="shared" si="188"/>
        <v>1324</v>
      </c>
      <c r="B1325" t="s">
        <v>4150</v>
      </c>
      <c r="C1325" t="s">
        <v>4151</v>
      </c>
      <c r="D1325" t="str">
        <f t="shared" si="180"/>
        <v>William Mulvin</v>
      </c>
      <c r="E1325" s="5" t="s">
        <v>18</v>
      </c>
      <c r="F1325" s="5">
        <v>13</v>
      </c>
      <c r="G1325" s="1">
        <v>43895</v>
      </c>
      <c r="H1325" s="2">
        <f t="shared" si="181"/>
        <v>5</v>
      </c>
      <c r="I1325" s="2">
        <f t="shared" si="182"/>
        <v>3</v>
      </c>
      <c r="J1325" s="2">
        <f t="shared" si="183"/>
        <v>2020</v>
      </c>
      <c r="K1325" s="1">
        <v>44095</v>
      </c>
      <c r="L1325" s="2">
        <f t="shared" si="184"/>
        <v>21</v>
      </c>
      <c r="M1325" s="2">
        <f t="shared" si="185"/>
        <v>9</v>
      </c>
      <c r="N1325" s="2">
        <f t="shared" si="186"/>
        <v>2020</v>
      </c>
      <c r="O1325" t="s">
        <v>37</v>
      </c>
      <c r="P1325" t="s">
        <v>73</v>
      </c>
      <c r="Q1325" t="s">
        <v>4152</v>
      </c>
      <c r="R1325" t="s">
        <v>22</v>
      </c>
      <c r="S1325" s="5" t="s">
        <v>32</v>
      </c>
      <c r="T1325" s="3">
        <v>80671.149999999994</v>
      </c>
      <c r="U1325" s="3">
        <f t="shared" si="187"/>
        <v>80671</v>
      </c>
      <c r="V1325" t="s">
        <v>3913</v>
      </c>
      <c r="W1325" s="5" t="b">
        <v>0</v>
      </c>
      <c r="X1325" s="5" t="b">
        <v>1</v>
      </c>
    </row>
    <row r="1326" spans="1:24" x14ac:dyDescent="0.3">
      <c r="A1326">
        <f t="shared" si="188"/>
        <v>1325</v>
      </c>
      <c r="B1326" t="s">
        <v>4153</v>
      </c>
      <c r="C1326" t="s">
        <v>4154</v>
      </c>
      <c r="D1326" t="str">
        <f t="shared" si="180"/>
        <v>Anita Figgen</v>
      </c>
      <c r="E1326" s="5" t="s">
        <v>27</v>
      </c>
      <c r="F1326" s="5">
        <v>1</v>
      </c>
      <c r="G1326" s="1">
        <v>43919</v>
      </c>
      <c r="H1326" s="2">
        <f t="shared" si="181"/>
        <v>29</v>
      </c>
      <c r="I1326" s="2">
        <f t="shared" si="182"/>
        <v>3</v>
      </c>
      <c r="J1326" s="2">
        <f t="shared" si="183"/>
        <v>2020</v>
      </c>
      <c r="K1326" s="1">
        <v>44141</v>
      </c>
      <c r="L1326" s="2">
        <f t="shared" si="184"/>
        <v>6</v>
      </c>
      <c r="M1326" s="2">
        <f t="shared" si="185"/>
        <v>11</v>
      </c>
      <c r="N1326" s="2">
        <f t="shared" si="186"/>
        <v>2020</v>
      </c>
      <c r="O1326" t="s">
        <v>44</v>
      </c>
      <c r="P1326" t="s">
        <v>20</v>
      </c>
      <c r="Q1326" t="s">
        <v>4155</v>
      </c>
      <c r="R1326" t="s">
        <v>69</v>
      </c>
      <c r="S1326" s="5" t="s">
        <v>185</v>
      </c>
      <c r="T1326" s="3">
        <v>52293.66</v>
      </c>
      <c r="U1326" s="3">
        <f t="shared" si="187"/>
        <v>52294</v>
      </c>
      <c r="V1326" t="s">
        <v>3090</v>
      </c>
      <c r="W1326" s="5" t="s">
        <v>13363</v>
      </c>
      <c r="X1326" s="5" t="b">
        <v>0</v>
      </c>
    </row>
    <row r="1327" spans="1:24" x14ac:dyDescent="0.3">
      <c r="A1327">
        <f t="shared" si="188"/>
        <v>1326</v>
      </c>
      <c r="B1327" t="s">
        <v>4156</v>
      </c>
      <c r="C1327" t="s">
        <v>4157</v>
      </c>
      <c r="D1327" t="str">
        <f t="shared" si="180"/>
        <v>Giulio Dran</v>
      </c>
      <c r="E1327" s="5" t="s">
        <v>284</v>
      </c>
      <c r="F1327" s="5">
        <v>23</v>
      </c>
      <c r="G1327" s="1">
        <v>43979</v>
      </c>
      <c r="H1327" s="2">
        <f t="shared" si="181"/>
        <v>28</v>
      </c>
      <c r="I1327" s="2">
        <f t="shared" si="182"/>
        <v>5</v>
      </c>
      <c r="J1327" s="2">
        <f t="shared" si="183"/>
        <v>2020</v>
      </c>
      <c r="K1327" s="1">
        <v>44004</v>
      </c>
      <c r="L1327" s="2">
        <f t="shared" si="184"/>
        <v>22</v>
      </c>
      <c r="M1327" s="2">
        <f t="shared" si="185"/>
        <v>6</v>
      </c>
      <c r="N1327" s="2">
        <f t="shared" si="186"/>
        <v>2020</v>
      </c>
      <c r="O1327" t="s">
        <v>19</v>
      </c>
      <c r="P1327" t="s">
        <v>20</v>
      </c>
      <c r="Q1327" t="s">
        <v>4158</v>
      </c>
      <c r="R1327" t="s">
        <v>69</v>
      </c>
      <c r="S1327" s="5" t="s">
        <v>165</v>
      </c>
      <c r="T1327" s="3">
        <v>50916.44</v>
      </c>
      <c r="U1327" s="3">
        <f t="shared" si="187"/>
        <v>50916</v>
      </c>
      <c r="V1327" t="s">
        <v>968</v>
      </c>
      <c r="W1327" s="5" t="b">
        <v>0</v>
      </c>
      <c r="X1327" s="5" t="b">
        <v>1</v>
      </c>
    </row>
    <row r="1328" spans="1:24" x14ac:dyDescent="0.3">
      <c r="A1328">
        <f t="shared" si="188"/>
        <v>1327</v>
      </c>
      <c r="B1328" t="s">
        <v>4159</v>
      </c>
      <c r="C1328" t="s">
        <v>4160</v>
      </c>
      <c r="D1328" t="str">
        <f t="shared" si="180"/>
        <v>Shermy Graffin</v>
      </c>
      <c r="E1328" s="5" t="s">
        <v>18</v>
      </c>
      <c r="F1328" s="5">
        <v>56</v>
      </c>
      <c r="G1328" s="1">
        <v>43836</v>
      </c>
      <c r="H1328" s="2">
        <f t="shared" si="181"/>
        <v>6</v>
      </c>
      <c r="I1328" s="2">
        <f t="shared" si="182"/>
        <v>1</v>
      </c>
      <c r="J1328" s="2">
        <f t="shared" si="183"/>
        <v>2020</v>
      </c>
      <c r="K1328" s="1">
        <v>43837</v>
      </c>
      <c r="L1328" s="2">
        <f t="shared" si="184"/>
        <v>7</v>
      </c>
      <c r="M1328" s="2">
        <f t="shared" si="185"/>
        <v>1</v>
      </c>
      <c r="N1328" s="2">
        <f t="shared" si="186"/>
        <v>2020</v>
      </c>
      <c r="O1328" t="s">
        <v>44</v>
      </c>
      <c r="P1328" t="s">
        <v>51</v>
      </c>
      <c r="Q1328" t="s">
        <v>4161</v>
      </c>
      <c r="R1328" t="s">
        <v>151</v>
      </c>
      <c r="S1328" s="5" t="s">
        <v>46</v>
      </c>
      <c r="T1328" s="3">
        <v>21372.560000000001</v>
      </c>
      <c r="U1328" s="3">
        <f t="shared" si="187"/>
        <v>21373</v>
      </c>
      <c r="V1328" t="s">
        <v>24</v>
      </c>
      <c r="W1328" s="5" t="b">
        <v>1</v>
      </c>
      <c r="X1328" s="5" t="b">
        <v>0</v>
      </c>
    </row>
    <row r="1329" spans="1:24" x14ac:dyDescent="0.3">
      <c r="A1329">
        <f t="shared" si="188"/>
        <v>1328</v>
      </c>
      <c r="B1329" t="s">
        <v>4162</v>
      </c>
      <c r="C1329" t="s">
        <v>4163</v>
      </c>
      <c r="D1329" t="str">
        <f t="shared" si="180"/>
        <v>Osbert Dillamore</v>
      </c>
      <c r="E1329" s="5" t="s">
        <v>18</v>
      </c>
      <c r="F1329" s="5">
        <v>44</v>
      </c>
      <c r="G1329" s="1">
        <v>43965</v>
      </c>
      <c r="H1329" s="2">
        <f t="shared" si="181"/>
        <v>14</v>
      </c>
      <c r="I1329" s="2">
        <f t="shared" si="182"/>
        <v>5</v>
      </c>
      <c r="J1329" s="2">
        <f t="shared" si="183"/>
        <v>2020</v>
      </c>
      <c r="K1329" s="1">
        <v>43877</v>
      </c>
      <c r="L1329" s="2">
        <f t="shared" si="184"/>
        <v>16</v>
      </c>
      <c r="M1329" s="2">
        <f t="shared" si="185"/>
        <v>2</v>
      </c>
      <c r="N1329" s="2">
        <f t="shared" si="186"/>
        <v>2020</v>
      </c>
      <c r="O1329" t="s">
        <v>44</v>
      </c>
      <c r="P1329" t="s">
        <v>100</v>
      </c>
      <c r="Q1329" t="s">
        <v>4164</v>
      </c>
      <c r="R1329" t="s">
        <v>114</v>
      </c>
      <c r="S1329" s="5" t="s">
        <v>78</v>
      </c>
      <c r="T1329" s="3">
        <v>58938.76</v>
      </c>
      <c r="U1329" s="3">
        <f t="shared" si="187"/>
        <v>58939</v>
      </c>
      <c r="V1329" t="s">
        <v>1017</v>
      </c>
      <c r="W1329" s="5" t="b">
        <v>1</v>
      </c>
      <c r="X1329" s="5" t="b">
        <v>0</v>
      </c>
    </row>
    <row r="1330" spans="1:24" x14ac:dyDescent="0.3">
      <c r="A1330">
        <f t="shared" si="188"/>
        <v>1329</v>
      </c>
      <c r="B1330" t="s">
        <v>4165</v>
      </c>
      <c r="C1330" t="s">
        <v>4166</v>
      </c>
      <c r="D1330" t="str">
        <f t="shared" si="180"/>
        <v>Isidro Berringer</v>
      </c>
      <c r="E1330" s="5" t="s">
        <v>18</v>
      </c>
      <c r="F1330" s="5">
        <v>51</v>
      </c>
      <c r="G1330" s="1">
        <v>44195</v>
      </c>
      <c r="H1330" s="2">
        <f t="shared" si="181"/>
        <v>30</v>
      </c>
      <c r="I1330" s="2">
        <f t="shared" si="182"/>
        <v>12</v>
      </c>
      <c r="J1330" s="2">
        <f t="shared" si="183"/>
        <v>2020</v>
      </c>
      <c r="K1330" s="1">
        <v>43889</v>
      </c>
      <c r="L1330" s="2">
        <f t="shared" si="184"/>
        <v>28</v>
      </c>
      <c r="M1330" s="2">
        <f t="shared" si="185"/>
        <v>2</v>
      </c>
      <c r="N1330" s="2">
        <f t="shared" si="186"/>
        <v>2020</v>
      </c>
      <c r="O1330" t="s">
        <v>57</v>
      </c>
      <c r="P1330" t="s">
        <v>112</v>
      </c>
      <c r="Q1330" t="s">
        <v>4167</v>
      </c>
      <c r="R1330" t="s">
        <v>31</v>
      </c>
      <c r="S1330" s="5" t="s">
        <v>32</v>
      </c>
      <c r="T1330" s="3">
        <v>94177</v>
      </c>
      <c r="U1330" s="3">
        <f t="shared" si="187"/>
        <v>94177</v>
      </c>
      <c r="V1330" t="s">
        <v>102</v>
      </c>
      <c r="W1330" s="5" t="b">
        <v>1</v>
      </c>
      <c r="X1330" s="5" t="s">
        <v>13363</v>
      </c>
    </row>
    <row r="1331" spans="1:24" x14ac:dyDescent="0.3">
      <c r="A1331">
        <f t="shared" si="188"/>
        <v>1330</v>
      </c>
      <c r="B1331" t="s">
        <v>4168</v>
      </c>
      <c r="D1331" t="str">
        <f t="shared" si="180"/>
        <v xml:space="preserve">Noach </v>
      </c>
      <c r="E1331" s="5" t="s">
        <v>18</v>
      </c>
      <c r="F1331" s="5">
        <v>83</v>
      </c>
      <c r="G1331" s="1">
        <v>43973</v>
      </c>
      <c r="H1331" s="2">
        <f t="shared" si="181"/>
        <v>22</v>
      </c>
      <c r="I1331" s="2">
        <f t="shared" si="182"/>
        <v>5</v>
      </c>
      <c r="J1331" s="2">
        <f t="shared" si="183"/>
        <v>2020</v>
      </c>
      <c r="K1331" s="1">
        <v>44066</v>
      </c>
      <c r="L1331" s="2">
        <f t="shared" si="184"/>
        <v>23</v>
      </c>
      <c r="M1331" s="2">
        <f t="shared" si="185"/>
        <v>8</v>
      </c>
      <c r="N1331" s="2">
        <f t="shared" si="186"/>
        <v>2020</v>
      </c>
      <c r="O1331" t="s">
        <v>19</v>
      </c>
      <c r="P1331" t="s">
        <v>29</v>
      </c>
      <c r="Q1331" t="s">
        <v>4169</v>
      </c>
      <c r="R1331" t="s">
        <v>31</v>
      </c>
      <c r="S1331" s="5" t="s">
        <v>46</v>
      </c>
      <c r="T1331" s="3">
        <v>72885.73</v>
      </c>
      <c r="U1331" s="3">
        <f t="shared" si="187"/>
        <v>72886</v>
      </c>
      <c r="V1331" t="s">
        <v>54</v>
      </c>
      <c r="W1331" s="5" t="s">
        <v>13363</v>
      </c>
      <c r="X1331" s="5" t="b">
        <v>0</v>
      </c>
    </row>
    <row r="1332" spans="1:24" x14ac:dyDescent="0.3">
      <c r="A1332">
        <f t="shared" si="188"/>
        <v>1331</v>
      </c>
      <c r="B1332" t="s">
        <v>4170</v>
      </c>
      <c r="C1332" t="s">
        <v>4171</v>
      </c>
      <c r="D1332" t="str">
        <f t="shared" si="180"/>
        <v>Becka Minci</v>
      </c>
      <c r="E1332" s="5" t="s">
        <v>27</v>
      </c>
      <c r="F1332" s="5">
        <v>62</v>
      </c>
      <c r="G1332" s="1">
        <v>43837</v>
      </c>
      <c r="H1332" s="2">
        <f t="shared" si="181"/>
        <v>7</v>
      </c>
      <c r="I1332" s="2">
        <f t="shared" si="182"/>
        <v>1</v>
      </c>
      <c r="J1332" s="2">
        <f t="shared" si="183"/>
        <v>2020</v>
      </c>
      <c r="K1332" s="1">
        <v>44165</v>
      </c>
      <c r="L1332" s="2">
        <f t="shared" si="184"/>
        <v>30</v>
      </c>
      <c r="M1332" s="2">
        <f t="shared" si="185"/>
        <v>11</v>
      </c>
      <c r="N1332" s="2">
        <f t="shared" si="186"/>
        <v>2020</v>
      </c>
      <c r="O1332" t="s">
        <v>50</v>
      </c>
      <c r="P1332" t="s">
        <v>38</v>
      </c>
      <c r="Q1332" t="s">
        <v>4172</v>
      </c>
      <c r="R1332" t="s">
        <v>31</v>
      </c>
      <c r="S1332" s="5" t="s">
        <v>78</v>
      </c>
      <c r="T1332" s="3">
        <v>45533.73</v>
      </c>
      <c r="U1332" s="3">
        <f t="shared" si="187"/>
        <v>45534</v>
      </c>
      <c r="V1332" t="s">
        <v>412</v>
      </c>
      <c r="W1332" s="5" t="b">
        <v>0</v>
      </c>
      <c r="X1332" s="5" t="b">
        <v>1</v>
      </c>
    </row>
    <row r="1333" spans="1:24" x14ac:dyDescent="0.3">
      <c r="A1333">
        <f t="shared" si="188"/>
        <v>1332</v>
      </c>
      <c r="B1333" t="s">
        <v>4173</v>
      </c>
      <c r="C1333" t="s">
        <v>4174</v>
      </c>
      <c r="D1333" t="str">
        <f t="shared" si="180"/>
        <v>Talya Couser</v>
      </c>
      <c r="E1333" s="5" t="s">
        <v>27</v>
      </c>
      <c r="F1333" s="5">
        <v>81</v>
      </c>
      <c r="G1333" s="1">
        <v>44194</v>
      </c>
      <c r="H1333" s="2">
        <f t="shared" si="181"/>
        <v>29</v>
      </c>
      <c r="I1333" s="2">
        <f t="shared" si="182"/>
        <v>12</v>
      </c>
      <c r="J1333" s="2">
        <f t="shared" si="183"/>
        <v>2020</v>
      </c>
      <c r="K1333" s="1">
        <v>43843</v>
      </c>
      <c r="L1333" s="2">
        <f t="shared" si="184"/>
        <v>13</v>
      </c>
      <c r="M1333" s="2">
        <f t="shared" si="185"/>
        <v>1</v>
      </c>
      <c r="N1333" s="2">
        <f t="shared" si="186"/>
        <v>2020</v>
      </c>
      <c r="O1333" t="s">
        <v>50</v>
      </c>
      <c r="P1333" t="s">
        <v>73</v>
      </c>
      <c r="Q1333" t="s">
        <v>4175</v>
      </c>
      <c r="R1333" t="s">
        <v>69</v>
      </c>
      <c r="S1333" s="5" t="s">
        <v>32</v>
      </c>
      <c r="T1333" s="3">
        <v>26566.76</v>
      </c>
      <c r="U1333" s="3">
        <f t="shared" si="187"/>
        <v>26567</v>
      </c>
      <c r="V1333" t="s">
        <v>709</v>
      </c>
      <c r="W1333" s="5" t="s">
        <v>13363</v>
      </c>
      <c r="X1333" s="5" t="b">
        <v>1</v>
      </c>
    </row>
    <row r="1334" spans="1:24" x14ac:dyDescent="0.3">
      <c r="A1334">
        <f t="shared" si="188"/>
        <v>1333</v>
      </c>
      <c r="B1334" t="s">
        <v>4176</v>
      </c>
      <c r="C1334" t="s">
        <v>4177</v>
      </c>
      <c r="D1334" t="str">
        <f t="shared" si="180"/>
        <v>Curtice Delue</v>
      </c>
      <c r="E1334" s="5" t="s">
        <v>18</v>
      </c>
      <c r="F1334" s="5">
        <v>15</v>
      </c>
      <c r="G1334" s="1">
        <v>43935</v>
      </c>
      <c r="H1334" s="2">
        <f t="shared" si="181"/>
        <v>14</v>
      </c>
      <c r="I1334" s="2">
        <f t="shared" si="182"/>
        <v>4</v>
      </c>
      <c r="J1334" s="2">
        <f t="shared" si="183"/>
        <v>2020</v>
      </c>
      <c r="K1334" s="1">
        <v>43929</v>
      </c>
      <c r="L1334" s="2">
        <f t="shared" si="184"/>
        <v>8</v>
      </c>
      <c r="M1334" s="2">
        <f t="shared" si="185"/>
        <v>4</v>
      </c>
      <c r="N1334" s="2">
        <f t="shared" si="186"/>
        <v>2020</v>
      </c>
      <c r="O1334" t="s">
        <v>50</v>
      </c>
      <c r="P1334" t="s">
        <v>29</v>
      </c>
      <c r="Q1334" t="s">
        <v>4178</v>
      </c>
      <c r="R1334" t="s">
        <v>60</v>
      </c>
      <c r="S1334" s="5" t="s">
        <v>32</v>
      </c>
      <c r="T1334" s="3">
        <v>34922.99</v>
      </c>
      <c r="U1334" s="3">
        <f t="shared" si="187"/>
        <v>34923</v>
      </c>
      <c r="V1334" t="s">
        <v>784</v>
      </c>
      <c r="W1334" s="5" t="b">
        <v>0</v>
      </c>
      <c r="X1334" s="5" t="b">
        <v>1</v>
      </c>
    </row>
    <row r="1335" spans="1:24" x14ac:dyDescent="0.3">
      <c r="A1335">
        <f t="shared" si="188"/>
        <v>1334</v>
      </c>
      <c r="B1335" t="s">
        <v>4179</v>
      </c>
      <c r="C1335" t="s">
        <v>4180</v>
      </c>
      <c r="D1335" t="str">
        <f t="shared" si="180"/>
        <v>Garwin Pautard</v>
      </c>
      <c r="E1335" s="5" t="s">
        <v>18</v>
      </c>
      <c r="F1335" s="5">
        <v>36</v>
      </c>
      <c r="G1335" s="1">
        <v>43901</v>
      </c>
      <c r="H1335" s="2">
        <f t="shared" si="181"/>
        <v>11</v>
      </c>
      <c r="I1335" s="2">
        <f t="shared" si="182"/>
        <v>3</v>
      </c>
      <c r="J1335" s="2">
        <f t="shared" si="183"/>
        <v>2020</v>
      </c>
      <c r="K1335" s="1">
        <v>43853</v>
      </c>
      <c r="L1335" s="2">
        <f t="shared" si="184"/>
        <v>23</v>
      </c>
      <c r="M1335" s="2">
        <f t="shared" si="185"/>
        <v>1</v>
      </c>
      <c r="N1335" s="2">
        <f t="shared" si="186"/>
        <v>2020</v>
      </c>
      <c r="O1335" t="s">
        <v>19</v>
      </c>
      <c r="P1335" t="s">
        <v>20</v>
      </c>
      <c r="Q1335" t="s">
        <v>4181</v>
      </c>
      <c r="R1335" t="s">
        <v>60</v>
      </c>
      <c r="S1335" s="5" t="s">
        <v>13363</v>
      </c>
      <c r="T1335" s="3">
        <v>40803.21</v>
      </c>
      <c r="U1335" s="3">
        <f t="shared" si="187"/>
        <v>40803</v>
      </c>
      <c r="V1335" t="s">
        <v>834</v>
      </c>
      <c r="W1335" s="5" t="s">
        <v>13363</v>
      </c>
      <c r="X1335" s="5" t="b">
        <v>1</v>
      </c>
    </row>
    <row r="1336" spans="1:24" x14ac:dyDescent="0.3">
      <c r="A1336">
        <f t="shared" si="188"/>
        <v>1335</v>
      </c>
      <c r="B1336" t="s">
        <v>4182</v>
      </c>
      <c r="C1336" t="s">
        <v>4183</v>
      </c>
      <c r="D1336" t="str">
        <f t="shared" si="180"/>
        <v>Rosamund Stedman</v>
      </c>
      <c r="E1336" s="5" t="s">
        <v>327</v>
      </c>
      <c r="F1336" s="5">
        <v>67</v>
      </c>
      <c r="G1336" s="1">
        <v>44195</v>
      </c>
      <c r="H1336" s="2">
        <f t="shared" si="181"/>
        <v>30</v>
      </c>
      <c r="I1336" s="2">
        <f t="shared" si="182"/>
        <v>12</v>
      </c>
      <c r="J1336" s="2">
        <f t="shared" si="183"/>
        <v>2020</v>
      </c>
      <c r="K1336" s="1">
        <v>43927</v>
      </c>
      <c r="L1336" s="2">
        <f t="shared" si="184"/>
        <v>6</v>
      </c>
      <c r="M1336" s="2">
        <f t="shared" si="185"/>
        <v>4</v>
      </c>
      <c r="N1336" s="2">
        <f t="shared" si="186"/>
        <v>2020</v>
      </c>
      <c r="O1336" t="s">
        <v>28</v>
      </c>
      <c r="P1336" t="s">
        <v>51</v>
      </c>
      <c r="Q1336" t="s">
        <v>4184</v>
      </c>
      <c r="R1336" t="s">
        <v>40</v>
      </c>
      <c r="S1336" s="5" t="s">
        <v>32</v>
      </c>
      <c r="T1336" s="3">
        <v>38451.03</v>
      </c>
      <c r="U1336" s="3">
        <f t="shared" si="187"/>
        <v>38451</v>
      </c>
      <c r="V1336" t="s">
        <v>1656</v>
      </c>
      <c r="W1336" s="5" t="s">
        <v>13363</v>
      </c>
      <c r="X1336" s="5" t="b">
        <v>1</v>
      </c>
    </row>
    <row r="1337" spans="1:24" x14ac:dyDescent="0.3">
      <c r="A1337">
        <f t="shared" si="188"/>
        <v>1336</v>
      </c>
      <c r="B1337" t="s">
        <v>4185</v>
      </c>
      <c r="C1337" t="s">
        <v>4186</v>
      </c>
      <c r="D1337" t="str">
        <f t="shared" si="180"/>
        <v>Ellen Atherton</v>
      </c>
      <c r="E1337" s="5" t="s">
        <v>27</v>
      </c>
      <c r="F1337" s="5">
        <v>23</v>
      </c>
      <c r="G1337" s="1">
        <v>43857</v>
      </c>
      <c r="H1337" s="2">
        <f t="shared" si="181"/>
        <v>27</v>
      </c>
      <c r="I1337" s="2">
        <f t="shared" si="182"/>
        <v>1</v>
      </c>
      <c r="J1337" s="2">
        <f t="shared" si="183"/>
        <v>2020</v>
      </c>
      <c r="K1337" s="1">
        <v>43885</v>
      </c>
      <c r="L1337" s="2">
        <f t="shared" si="184"/>
        <v>24</v>
      </c>
      <c r="M1337" s="2">
        <f t="shared" si="185"/>
        <v>2</v>
      </c>
      <c r="N1337" s="2">
        <f t="shared" si="186"/>
        <v>2020</v>
      </c>
      <c r="O1337" t="s">
        <v>50</v>
      </c>
      <c r="P1337" t="s">
        <v>163</v>
      </c>
      <c r="Q1337" t="s">
        <v>4187</v>
      </c>
      <c r="R1337" t="s">
        <v>69</v>
      </c>
      <c r="S1337" s="5" t="s">
        <v>165</v>
      </c>
      <c r="T1337" s="3">
        <v>52021.93</v>
      </c>
      <c r="U1337" s="3">
        <f t="shared" si="187"/>
        <v>52022</v>
      </c>
      <c r="V1337" t="s">
        <v>1713</v>
      </c>
      <c r="W1337" s="5" t="b">
        <v>1</v>
      </c>
      <c r="X1337" s="5" t="b">
        <v>1</v>
      </c>
    </row>
    <row r="1338" spans="1:24" x14ac:dyDescent="0.3">
      <c r="A1338">
        <f t="shared" si="188"/>
        <v>1337</v>
      </c>
      <c r="B1338" t="s">
        <v>4188</v>
      </c>
      <c r="C1338" t="s">
        <v>4189</v>
      </c>
      <c r="D1338" t="str">
        <f t="shared" si="180"/>
        <v>Annadiane Darlington</v>
      </c>
      <c r="E1338" s="5" t="s">
        <v>27</v>
      </c>
      <c r="F1338" s="5">
        <v>71</v>
      </c>
      <c r="G1338" s="1">
        <v>44088</v>
      </c>
      <c r="H1338" s="2">
        <f t="shared" si="181"/>
        <v>14</v>
      </c>
      <c r="I1338" s="2">
        <f t="shared" si="182"/>
        <v>9</v>
      </c>
      <c r="J1338" s="2">
        <f t="shared" si="183"/>
        <v>2020</v>
      </c>
      <c r="K1338" s="1">
        <v>43916</v>
      </c>
      <c r="L1338" s="2">
        <f t="shared" si="184"/>
        <v>26</v>
      </c>
      <c r="M1338" s="2">
        <f t="shared" si="185"/>
        <v>3</v>
      </c>
      <c r="N1338" s="2">
        <f t="shared" si="186"/>
        <v>2020</v>
      </c>
      <c r="O1338" t="s">
        <v>50</v>
      </c>
      <c r="P1338" t="s">
        <v>38</v>
      </c>
      <c r="Q1338" t="s">
        <v>4190</v>
      </c>
      <c r="R1338" t="s">
        <v>53</v>
      </c>
      <c r="S1338" s="5" t="s">
        <v>185</v>
      </c>
      <c r="T1338" s="3">
        <v>54440.22</v>
      </c>
      <c r="U1338" s="3">
        <f t="shared" si="187"/>
        <v>54440</v>
      </c>
      <c r="V1338" t="s">
        <v>2302</v>
      </c>
      <c r="W1338" s="5" t="b">
        <v>1</v>
      </c>
      <c r="X1338" s="5" t="b">
        <v>1</v>
      </c>
    </row>
    <row r="1339" spans="1:24" x14ac:dyDescent="0.3">
      <c r="A1339">
        <f t="shared" si="188"/>
        <v>1338</v>
      </c>
      <c r="B1339" t="s">
        <v>4191</v>
      </c>
      <c r="C1339" t="s">
        <v>4192</v>
      </c>
      <c r="D1339" t="str">
        <f t="shared" si="180"/>
        <v>Leeland Moors</v>
      </c>
      <c r="E1339" s="5" t="s">
        <v>18</v>
      </c>
      <c r="F1339" s="5">
        <v>51</v>
      </c>
      <c r="G1339" s="1">
        <v>44146</v>
      </c>
      <c r="H1339" s="2">
        <f t="shared" si="181"/>
        <v>11</v>
      </c>
      <c r="I1339" s="2">
        <f t="shared" si="182"/>
        <v>11</v>
      </c>
      <c r="J1339" s="2">
        <f t="shared" si="183"/>
        <v>2020</v>
      </c>
      <c r="K1339" s="1">
        <v>43911</v>
      </c>
      <c r="L1339" s="2">
        <f t="shared" si="184"/>
        <v>21</v>
      </c>
      <c r="M1339" s="2">
        <f t="shared" si="185"/>
        <v>3</v>
      </c>
      <c r="N1339" s="2">
        <f t="shared" si="186"/>
        <v>2020</v>
      </c>
      <c r="O1339" t="s">
        <v>57</v>
      </c>
      <c r="P1339" t="s">
        <v>100</v>
      </c>
      <c r="Q1339" t="s">
        <v>4193</v>
      </c>
      <c r="R1339" t="s">
        <v>69</v>
      </c>
      <c r="S1339" s="5" t="s">
        <v>78</v>
      </c>
      <c r="T1339" s="3">
        <v>79499.94</v>
      </c>
      <c r="U1339" s="3">
        <f t="shared" si="187"/>
        <v>79500</v>
      </c>
      <c r="V1339" t="s">
        <v>1153</v>
      </c>
      <c r="W1339" s="5" t="b">
        <v>1</v>
      </c>
      <c r="X1339" s="5" t="b">
        <v>0</v>
      </c>
    </row>
    <row r="1340" spans="1:24" x14ac:dyDescent="0.3">
      <c r="A1340">
        <f t="shared" si="188"/>
        <v>1339</v>
      </c>
      <c r="B1340" t="s">
        <v>4194</v>
      </c>
      <c r="C1340" t="s">
        <v>4195</v>
      </c>
      <c r="D1340" t="str">
        <f t="shared" si="180"/>
        <v>Steffie Ferriday</v>
      </c>
      <c r="E1340" s="5" t="s">
        <v>27</v>
      </c>
      <c r="F1340" s="5">
        <v>13</v>
      </c>
      <c r="G1340" s="1">
        <v>43897</v>
      </c>
      <c r="H1340" s="2">
        <f t="shared" si="181"/>
        <v>7</v>
      </c>
      <c r="I1340" s="2">
        <f t="shared" si="182"/>
        <v>3</v>
      </c>
      <c r="J1340" s="2">
        <f t="shared" si="183"/>
        <v>2020</v>
      </c>
      <c r="K1340" s="1">
        <v>44118</v>
      </c>
      <c r="L1340" s="2">
        <f t="shared" si="184"/>
        <v>14</v>
      </c>
      <c r="M1340" s="2">
        <f t="shared" si="185"/>
        <v>10</v>
      </c>
      <c r="N1340" s="2">
        <f t="shared" si="186"/>
        <v>2020</v>
      </c>
      <c r="O1340" t="s">
        <v>57</v>
      </c>
      <c r="P1340" t="s">
        <v>51</v>
      </c>
      <c r="Q1340" t="s">
        <v>4196</v>
      </c>
      <c r="R1340" t="s">
        <v>83</v>
      </c>
      <c r="S1340" s="5" t="s">
        <v>165</v>
      </c>
      <c r="T1340" s="3">
        <v>10273.84</v>
      </c>
      <c r="U1340" s="3">
        <f t="shared" si="187"/>
        <v>10274</v>
      </c>
      <c r="V1340" t="s">
        <v>423</v>
      </c>
      <c r="W1340" s="5" t="s">
        <v>13363</v>
      </c>
      <c r="X1340" s="5" t="b">
        <v>1</v>
      </c>
    </row>
    <row r="1341" spans="1:24" x14ac:dyDescent="0.3">
      <c r="A1341">
        <f t="shared" si="188"/>
        <v>1340</v>
      </c>
      <c r="B1341" t="s">
        <v>4197</v>
      </c>
      <c r="C1341" t="s">
        <v>4198</v>
      </c>
      <c r="D1341" t="str">
        <f t="shared" si="180"/>
        <v>Vernor Ahmed</v>
      </c>
      <c r="E1341" s="5" t="s">
        <v>18</v>
      </c>
      <c r="F1341" s="5">
        <v>87</v>
      </c>
      <c r="G1341" s="1">
        <v>44066</v>
      </c>
      <c r="H1341" s="2">
        <f t="shared" si="181"/>
        <v>23</v>
      </c>
      <c r="I1341" s="2">
        <f t="shared" si="182"/>
        <v>8</v>
      </c>
      <c r="J1341" s="2">
        <f t="shared" si="183"/>
        <v>2020</v>
      </c>
      <c r="K1341" s="1">
        <v>43934</v>
      </c>
      <c r="L1341" s="2">
        <f t="shared" si="184"/>
        <v>13</v>
      </c>
      <c r="M1341" s="2">
        <f t="shared" si="185"/>
        <v>4</v>
      </c>
      <c r="N1341" s="2">
        <f t="shared" si="186"/>
        <v>2020</v>
      </c>
      <c r="O1341" t="s">
        <v>19</v>
      </c>
      <c r="P1341" t="s">
        <v>163</v>
      </c>
      <c r="Q1341" t="s">
        <v>4199</v>
      </c>
      <c r="R1341" t="s">
        <v>60</v>
      </c>
      <c r="S1341" s="5" t="s">
        <v>185</v>
      </c>
      <c r="T1341" s="3">
        <v>10724.42</v>
      </c>
      <c r="U1341" s="3">
        <f t="shared" si="187"/>
        <v>10724</v>
      </c>
      <c r="V1341" t="s">
        <v>1025</v>
      </c>
      <c r="W1341" s="5" t="b">
        <v>0</v>
      </c>
      <c r="X1341" s="5" t="b">
        <v>0</v>
      </c>
    </row>
    <row r="1342" spans="1:24" x14ac:dyDescent="0.3">
      <c r="A1342">
        <f t="shared" si="188"/>
        <v>1341</v>
      </c>
      <c r="B1342" t="s">
        <v>4200</v>
      </c>
      <c r="C1342" t="s">
        <v>4201</v>
      </c>
      <c r="D1342" t="str">
        <f t="shared" si="180"/>
        <v>Michaelina Welldrake</v>
      </c>
      <c r="E1342" s="5" t="s">
        <v>27</v>
      </c>
      <c r="F1342" s="5">
        <v>72</v>
      </c>
      <c r="G1342" s="1">
        <v>43874</v>
      </c>
      <c r="H1342" s="2">
        <f t="shared" si="181"/>
        <v>13</v>
      </c>
      <c r="I1342" s="2">
        <f t="shared" si="182"/>
        <v>2</v>
      </c>
      <c r="J1342" s="2">
        <f t="shared" si="183"/>
        <v>2020</v>
      </c>
      <c r="K1342" s="1">
        <v>44071</v>
      </c>
      <c r="L1342" s="2">
        <f t="shared" si="184"/>
        <v>28</v>
      </c>
      <c r="M1342" s="2">
        <f t="shared" si="185"/>
        <v>8</v>
      </c>
      <c r="N1342" s="2">
        <f t="shared" si="186"/>
        <v>2020</v>
      </c>
      <c r="O1342" t="s">
        <v>37</v>
      </c>
      <c r="P1342" t="s">
        <v>112</v>
      </c>
      <c r="Q1342" t="s">
        <v>4202</v>
      </c>
      <c r="R1342" t="s">
        <v>83</v>
      </c>
      <c r="S1342" s="5" t="s">
        <v>78</v>
      </c>
      <c r="T1342" s="3">
        <v>59714.49</v>
      </c>
      <c r="U1342" s="3">
        <f t="shared" si="187"/>
        <v>59714</v>
      </c>
      <c r="V1342" t="s">
        <v>1713</v>
      </c>
      <c r="W1342" s="5" t="b">
        <v>1</v>
      </c>
      <c r="X1342" s="5" t="b">
        <v>0</v>
      </c>
    </row>
    <row r="1343" spans="1:24" x14ac:dyDescent="0.3">
      <c r="A1343">
        <f t="shared" si="188"/>
        <v>1342</v>
      </c>
      <c r="B1343" t="s">
        <v>4203</v>
      </c>
      <c r="C1343" t="s">
        <v>4204</v>
      </c>
      <c r="D1343" t="str">
        <f t="shared" si="180"/>
        <v>Milo Stook</v>
      </c>
      <c r="E1343" s="5" t="s">
        <v>18</v>
      </c>
      <c r="F1343" s="5">
        <v>80</v>
      </c>
      <c r="G1343" s="1">
        <v>44098</v>
      </c>
      <c r="H1343" s="2">
        <f t="shared" si="181"/>
        <v>24</v>
      </c>
      <c r="I1343" s="2">
        <f t="shared" si="182"/>
        <v>9</v>
      </c>
      <c r="J1343" s="2">
        <f t="shared" si="183"/>
        <v>2020</v>
      </c>
      <c r="K1343" s="1">
        <v>44176</v>
      </c>
      <c r="L1343" s="2">
        <f t="shared" si="184"/>
        <v>11</v>
      </c>
      <c r="M1343" s="2">
        <f t="shared" si="185"/>
        <v>12</v>
      </c>
      <c r="N1343" s="2">
        <f t="shared" si="186"/>
        <v>2020</v>
      </c>
      <c r="O1343" t="s">
        <v>57</v>
      </c>
      <c r="P1343" t="s">
        <v>100</v>
      </c>
      <c r="Q1343" t="s">
        <v>4205</v>
      </c>
      <c r="R1343" t="s">
        <v>60</v>
      </c>
      <c r="S1343" s="5" t="s">
        <v>88</v>
      </c>
      <c r="T1343" s="3">
        <v>35123.25</v>
      </c>
      <c r="U1343" s="3">
        <f t="shared" si="187"/>
        <v>35123</v>
      </c>
      <c r="V1343" t="s">
        <v>1742</v>
      </c>
      <c r="W1343" s="5" t="b">
        <v>1</v>
      </c>
      <c r="X1343" s="5" t="b">
        <v>1</v>
      </c>
    </row>
    <row r="1344" spans="1:24" x14ac:dyDescent="0.3">
      <c r="A1344">
        <f t="shared" si="188"/>
        <v>1343</v>
      </c>
      <c r="B1344" t="s">
        <v>4206</v>
      </c>
      <c r="C1344" t="s">
        <v>4207</v>
      </c>
      <c r="D1344" t="str">
        <f t="shared" si="180"/>
        <v>Vincenz Lante</v>
      </c>
      <c r="E1344" s="5" t="s">
        <v>18</v>
      </c>
      <c r="F1344" s="5">
        <v>2</v>
      </c>
      <c r="G1344" s="1">
        <v>44026</v>
      </c>
      <c r="H1344" s="2">
        <f t="shared" si="181"/>
        <v>14</v>
      </c>
      <c r="I1344" s="2">
        <f t="shared" si="182"/>
        <v>7</v>
      </c>
      <c r="J1344" s="2">
        <f t="shared" si="183"/>
        <v>2020</v>
      </c>
      <c r="K1344" s="1">
        <v>44172</v>
      </c>
      <c r="L1344" s="2">
        <f t="shared" si="184"/>
        <v>7</v>
      </c>
      <c r="M1344" s="2">
        <f t="shared" si="185"/>
        <v>12</v>
      </c>
      <c r="N1344" s="2">
        <f t="shared" si="186"/>
        <v>2020</v>
      </c>
      <c r="O1344" t="s">
        <v>50</v>
      </c>
      <c r="P1344" t="s">
        <v>20</v>
      </c>
      <c r="Q1344" t="s">
        <v>4208</v>
      </c>
      <c r="R1344" t="s">
        <v>60</v>
      </c>
      <c r="S1344" s="5" t="s">
        <v>78</v>
      </c>
      <c r="T1344" s="3">
        <v>32410.54</v>
      </c>
      <c r="U1344" s="3">
        <f t="shared" si="187"/>
        <v>32411</v>
      </c>
      <c r="V1344" t="s">
        <v>1160</v>
      </c>
      <c r="W1344" s="5" t="b">
        <v>1</v>
      </c>
      <c r="X1344" s="5" t="b">
        <v>1</v>
      </c>
    </row>
    <row r="1345" spans="1:24" x14ac:dyDescent="0.3">
      <c r="A1345">
        <f t="shared" si="188"/>
        <v>1344</v>
      </c>
      <c r="B1345" t="s">
        <v>4209</v>
      </c>
      <c r="D1345" t="str">
        <f t="shared" si="180"/>
        <v xml:space="preserve">Marena </v>
      </c>
      <c r="E1345" s="5" t="s">
        <v>27</v>
      </c>
      <c r="F1345" s="5">
        <v>46</v>
      </c>
      <c r="G1345" s="1">
        <v>44155</v>
      </c>
      <c r="H1345" s="2">
        <f t="shared" si="181"/>
        <v>20</v>
      </c>
      <c r="I1345" s="2">
        <f t="shared" si="182"/>
        <v>11</v>
      </c>
      <c r="J1345" s="2">
        <f t="shared" si="183"/>
        <v>2020</v>
      </c>
      <c r="K1345" s="1">
        <v>43923</v>
      </c>
      <c r="L1345" s="2">
        <f t="shared" si="184"/>
        <v>2</v>
      </c>
      <c r="M1345" s="2">
        <f t="shared" si="185"/>
        <v>4</v>
      </c>
      <c r="N1345" s="2">
        <f t="shared" si="186"/>
        <v>2020</v>
      </c>
      <c r="O1345" t="s">
        <v>37</v>
      </c>
      <c r="P1345" t="s">
        <v>73</v>
      </c>
      <c r="Q1345" t="s">
        <v>4210</v>
      </c>
      <c r="R1345" t="s">
        <v>114</v>
      </c>
      <c r="S1345" s="5" t="s">
        <v>78</v>
      </c>
      <c r="T1345" s="3">
        <v>79599.83</v>
      </c>
      <c r="U1345" s="3">
        <f t="shared" si="187"/>
        <v>79600</v>
      </c>
      <c r="V1345" t="s">
        <v>1021</v>
      </c>
      <c r="W1345" s="5" t="s">
        <v>13363</v>
      </c>
      <c r="X1345" s="5" t="b">
        <v>1</v>
      </c>
    </row>
    <row r="1346" spans="1:24" x14ac:dyDescent="0.3">
      <c r="A1346">
        <f t="shared" si="188"/>
        <v>1345</v>
      </c>
      <c r="B1346" t="s">
        <v>387</v>
      </c>
      <c r="C1346" t="s">
        <v>4211</v>
      </c>
      <c r="D1346" t="str">
        <f t="shared" si="180"/>
        <v>Winslow Lacer</v>
      </c>
      <c r="E1346" s="5" t="s">
        <v>18</v>
      </c>
      <c r="F1346" s="5">
        <v>73</v>
      </c>
      <c r="G1346" s="1">
        <v>44131</v>
      </c>
      <c r="H1346" s="2">
        <f t="shared" si="181"/>
        <v>27</v>
      </c>
      <c r="I1346" s="2">
        <f t="shared" si="182"/>
        <v>10</v>
      </c>
      <c r="J1346" s="2">
        <f t="shared" si="183"/>
        <v>2020</v>
      </c>
      <c r="K1346" s="1">
        <v>43993</v>
      </c>
      <c r="L1346" s="2">
        <f t="shared" si="184"/>
        <v>11</v>
      </c>
      <c r="M1346" s="2">
        <f t="shared" si="185"/>
        <v>6</v>
      </c>
      <c r="N1346" s="2">
        <f t="shared" si="186"/>
        <v>2020</v>
      </c>
      <c r="O1346" t="s">
        <v>37</v>
      </c>
      <c r="P1346" t="s">
        <v>73</v>
      </c>
      <c r="Q1346" t="s">
        <v>4212</v>
      </c>
      <c r="R1346" t="s">
        <v>22</v>
      </c>
      <c r="S1346" s="5" t="s">
        <v>205</v>
      </c>
      <c r="T1346" s="3">
        <v>6436.5</v>
      </c>
      <c r="U1346" s="3">
        <f t="shared" si="187"/>
        <v>6437</v>
      </c>
      <c r="V1346" t="s">
        <v>96</v>
      </c>
      <c r="W1346" s="5" t="b">
        <v>1</v>
      </c>
      <c r="X1346" s="5" t="b">
        <v>1</v>
      </c>
    </row>
    <row r="1347" spans="1:24" x14ac:dyDescent="0.3">
      <c r="A1347">
        <f t="shared" si="188"/>
        <v>1346</v>
      </c>
      <c r="B1347" t="s">
        <v>4213</v>
      </c>
      <c r="C1347" t="s">
        <v>4214</v>
      </c>
      <c r="D1347" t="str">
        <f t="shared" ref="D1347:D1410" si="189">B1347&amp; " " &amp;C1347</f>
        <v>Aimil Tincombe</v>
      </c>
      <c r="E1347" s="5" t="s">
        <v>27</v>
      </c>
      <c r="F1347" s="5">
        <v>27</v>
      </c>
      <c r="G1347" s="1">
        <v>43869</v>
      </c>
      <c r="H1347" s="2">
        <f t="shared" ref="H1347:H1410" si="190">DAY(G1347)</f>
        <v>8</v>
      </c>
      <c r="I1347" s="2">
        <f t="shared" ref="I1347:I1410" si="191">MONTH(G1347)</f>
        <v>2</v>
      </c>
      <c r="J1347" s="2">
        <f t="shared" ref="J1347:J1410" si="192">YEAR(G1347)</f>
        <v>2020</v>
      </c>
      <c r="K1347" s="1">
        <v>43866</v>
      </c>
      <c r="L1347" s="2">
        <f t="shared" ref="L1347:L1410" si="193">DAY(K1347)</f>
        <v>5</v>
      </c>
      <c r="M1347" s="2">
        <f t="shared" ref="M1347:M1410" si="194">MONTH(K1347)</f>
        <v>2</v>
      </c>
      <c r="N1347" s="2">
        <f t="shared" ref="N1347:N1410" si="195">YEAR(K1347)</f>
        <v>2020</v>
      </c>
      <c r="O1347" t="s">
        <v>28</v>
      </c>
      <c r="P1347" t="s">
        <v>73</v>
      </c>
      <c r="Q1347" t="s">
        <v>4215</v>
      </c>
      <c r="R1347" t="s">
        <v>40</v>
      </c>
      <c r="S1347" s="5" t="s">
        <v>205</v>
      </c>
      <c r="T1347" s="3">
        <v>13133.93</v>
      </c>
      <c r="U1347" s="3">
        <f t="shared" ref="U1347:U1410" si="196">ROUND(T1347,0)</f>
        <v>13134</v>
      </c>
      <c r="V1347" t="s">
        <v>4216</v>
      </c>
      <c r="W1347" s="5" t="b">
        <v>0</v>
      </c>
      <c r="X1347" s="5" t="b">
        <v>1</v>
      </c>
    </row>
    <row r="1348" spans="1:24" x14ac:dyDescent="0.3">
      <c r="A1348">
        <f t="shared" ref="A1348:A1411" si="197">A1347+1</f>
        <v>1347</v>
      </c>
      <c r="B1348" t="s">
        <v>4217</v>
      </c>
      <c r="C1348" t="s">
        <v>4218</v>
      </c>
      <c r="D1348" t="str">
        <f t="shared" si="189"/>
        <v>Agnesse Comsty</v>
      </c>
      <c r="E1348" s="5" t="s">
        <v>27</v>
      </c>
      <c r="F1348" s="5">
        <v>66</v>
      </c>
      <c r="G1348" s="1">
        <v>43982</v>
      </c>
      <c r="H1348" s="2">
        <f t="shared" si="190"/>
        <v>31</v>
      </c>
      <c r="I1348" s="2">
        <f t="shared" si="191"/>
        <v>5</v>
      </c>
      <c r="J1348" s="2">
        <f t="shared" si="192"/>
        <v>2020</v>
      </c>
      <c r="K1348" s="1">
        <v>43998</v>
      </c>
      <c r="L1348" s="2">
        <f t="shared" si="193"/>
        <v>16</v>
      </c>
      <c r="M1348" s="2">
        <f t="shared" si="194"/>
        <v>6</v>
      </c>
      <c r="N1348" s="2">
        <f t="shared" si="195"/>
        <v>2020</v>
      </c>
      <c r="O1348" t="s">
        <v>28</v>
      </c>
      <c r="P1348" t="s">
        <v>163</v>
      </c>
      <c r="Q1348" t="s">
        <v>4219</v>
      </c>
      <c r="R1348" t="s">
        <v>83</v>
      </c>
      <c r="S1348" s="5" t="s">
        <v>46</v>
      </c>
      <c r="T1348" s="3">
        <v>91641.39</v>
      </c>
      <c r="U1348" s="3">
        <f t="shared" si="196"/>
        <v>91641</v>
      </c>
      <c r="V1348" t="s">
        <v>225</v>
      </c>
      <c r="W1348" s="5" t="s">
        <v>13363</v>
      </c>
      <c r="X1348" s="5" t="b">
        <v>1</v>
      </c>
    </row>
    <row r="1349" spans="1:24" x14ac:dyDescent="0.3">
      <c r="A1349">
        <f t="shared" si="197"/>
        <v>1348</v>
      </c>
      <c r="B1349" t="s">
        <v>4220</v>
      </c>
      <c r="C1349" t="s">
        <v>4221</v>
      </c>
      <c r="D1349" t="str">
        <f t="shared" si="189"/>
        <v>Ashly Kuzma</v>
      </c>
      <c r="E1349" s="5" t="s">
        <v>27</v>
      </c>
      <c r="F1349" s="5">
        <v>54</v>
      </c>
      <c r="G1349" s="1">
        <v>43934</v>
      </c>
      <c r="H1349" s="2">
        <f t="shared" si="190"/>
        <v>13</v>
      </c>
      <c r="I1349" s="2">
        <f t="shared" si="191"/>
        <v>4</v>
      </c>
      <c r="J1349" s="2">
        <f t="shared" si="192"/>
        <v>2020</v>
      </c>
      <c r="K1349" s="1">
        <v>43993</v>
      </c>
      <c r="L1349" s="2">
        <f t="shared" si="193"/>
        <v>11</v>
      </c>
      <c r="M1349" s="2">
        <f t="shared" si="194"/>
        <v>6</v>
      </c>
      <c r="N1349" s="2">
        <f t="shared" si="195"/>
        <v>2020</v>
      </c>
      <c r="O1349" t="s">
        <v>50</v>
      </c>
      <c r="P1349" t="s">
        <v>29</v>
      </c>
      <c r="Q1349" t="s">
        <v>4222</v>
      </c>
      <c r="R1349" t="s">
        <v>69</v>
      </c>
      <c r="S1349" s="5" t="s">
        <v>165</v>
      </c>
      <c r="T1349" s="3">
        <v>19845.02</v>
      </c>
      <c r="U1349" s="3">
        <f t="shared" si="196"/>
        <v>19845</v>
      </c>
      <c r="V1349" t="s">
        <v>4223</v>
      </c>
      <c r="W1349" s="5" t="b">
        <v>1</v>
      </c>
      <c r="X1349" s="5" t="b">
        <v>1</v>
      </c>
    </row>
    <row r="1350" spans="1:24" x14ac:dyDescent="0.3">
      <c r="A1350">
        <f t="shared" si="197"/>
        <v>1349</v>
      </c>
      <c r="B1350" t="s">
        <v>4224</v>
      </c>
      <c r="C1350" t="s">
        <v>4225</v>
      </c>
      <c r="D1350" t="str">
        <f t="shared" si="189"/>
        <v>Larisa Halwill</v>
      </c>
      <c r="E1350" s="5" t="s">
        <v>27</v>
      </c>
      <c r="F1350" s="5">
        <v>71</v>
      </c>
      <c r="G1350" s="1">
        <v>44085</v>
      </c>
      <c r="H1350" s="2">
        <f t="shared" si="190"/>
        <v>11</v>
      </c>
      <c r="I1350" s="2">
        <f t="shared" si="191"/>
        <v>9</v>
      </c>
      <c r="J1350" s="2">
        <f t="shared" si="192"/>
        <v>2020</v>
      </c>
      <c r="K1350" s="1">
        <v>43873</v>
      </c>
      <c r="L1350" s="2">
        <f t="shared" si="193"/>
        <v>12</v>
      </c>
      <c r="M1350" s="2">
        <f t="shared" si="194"/>
        <v>2</v>
      </c>
      <c r="N1350" s="2">
        <f t="shared" si="195"/>
        <v>2020</v>
      </c>
      <c r="O1350" t="s">
        <v>50</v>
      </c>
      <c r="P1350" t="s">
        <v>38</v>
      </c>
      <c r="Q1350" t="s">
        <v>4226</v>
      </c>
      <c r="R1350" t="s">
        <v>151</v>
      </c>
      <c r="S1350" s="5" t="s">
        <v>165</v>
      </c>
      <c r="T1350" s="3">
        <v>23098.5</v>
      </c>
      <c r="U1350" s="3">
        <f t="shared" si="196"/>
        <v>23099</v>
      </c>
      <c r="V1350" t="s">
        <v>1502</v>
      </c>
      <c r="W1350" s="5" t="b">
        <v>1</v>
      </c>
      <c r="X1350" s="5" t="b">
        <v>0</v>
      </c>
    </row>
    <row r="1351" spans="1:24" x14ac:dyDescent="0.3">
      <c r="A1351">
        <f t="shared" si="197"/>
        <v>1350</v>
      </c>
      <c r="B1351" t="s">
        <v>4227</v>
      </c>
      <c r="C1351" t="s">
        <v>4228</v>
      </c>
      <c r="D1351" t="str">
        <f t="shared" si="189"/>
        <v>Orland Coppledike</v>
      </c>
      <c r="E1351" s="5" t="s">
        <v>18</v>
      </c>
      <c r="F1351" s="5">
        <v>93</v>
      </c>
      <c r="G1351" s="1">
        <v>44074</v>
      </c>
      <c r="H1351" s="2">
        <f t="shared" si="190"/>
        <v>31</v>
      </c>
      <c r="I1351" s="2">
        <f t="shared" si="191"/>
        <v>8</v>
      </c>
      <c r="J1351" s="2">
        <f t="shared" si="192"/>
        <v>2020</v>
      </c>
      <c r="K1351" s="1">
        <v>44044</v>
      </c>
      <c r="L1351" s="2">
        <f t="shared" si="193"/>
        <v>1</v>
      </c>
      <c r="M1351" s="2">
        <f t="shared" si="194"/>
        <v>8</v>
      </c>
      <c r="N1351" s="2">
        <f t="shared" si="195"/>
        <v>2020</v>
      </c>
      <c r="O1351" t="s">
        <v>44</v>
      </c>
      <c r="P1351" t="s">
        <v>58</v>
      </c>
      <c r="Q1351" t="s">
        <v>4229</v>
      </c>
      <c r="R1351" t="s">
        <v>60</v>
      </c>
      <c r="S1351" s="5" t="s">
        <v>165</v>
      </c>
      <c r="T1351" s="3">
        <v>50346.59</v>
      </c>
      <c r="U1351" s="3">
        <f t="shared" si="196"/>
        <v>50347</v>
      </c>
      <c r="V1351" t="s">
        <v>3224</v>
      </c>
      <c r="W1351" s="5" t="b">
        <v>0</v>
      </c>
      <c r="X1351" s="5" t="b">
        <v>0</v>
      </c>
    </row>
    <row r="1352" spans="1:24" x14ac:dyDescent="0.3">
      <c r="A1352">
        <f t="shared" si="197"/>
        <v>1351</v>
      </c>
      <c r="B1352" t="s">
        <v>4230</v>
      </c>
      <c r="C1352" t="s">
        <v>4231</v>
      </c>
      <c r="D1352" t="str">
        <f t="shared" si="189"/>
        <v>Linn Ralling</v>
      </c>
      <c r="E1352" s="5" t="s">
        <v>27</v>
      </c>
      <c r="F1352" s="5">
        <v>31</v>
      </c>
      <c r="G1352" s="1">
        <v>43971</v>
      </c>
      <c r="H1352" s="2">
        <f t="shared" si="190"/>
        <v>20</v>
      </c>
      <c r="I1352" s="2">
        <f t="shared" si="191"/>
        <v>5</v>
      </c>
      <c r="J1352" s="2">
        <f t="shared" si="192"/>
        <v>2020</v>
      </c>
      <c r="K1352" s="1">
        <v>43997</v>
      </c>
      <c r="L1352" s="2">
        <f t="shared" si="193"/>
        <v>15</v>
      </c>
      <c r="M1352" s="2">
        <f t="shared" si="194"/>
        <v>6</v>
      </c>
      <c r="N1352" s="2">
        <f t="shared" si="195"/>
        <v>2020</v>
      </c>
      <c r="O1352" t="s">
        <v>19</v>
      </c>
      <c r="P1352" t="s">
        <v>51</v>
      </c>
      <c r="Q1352" t="s">
        <v>4232</v>
      </c>
      <c r="R1352" t="s">
        <v>60</v>
      </c>
      <c r="S1352" s="5" t="s">
        <v>165</v>
      </c>
      <c r="T1352" s="3">
        <v>28584.959999999999</v>
      </c>
      <c r="U1352" s="3">
        <f t="shared" si="196"/>
        <v>28585</v>
      </c>
      <c r="V1352" t="s">
        <v>1121</v>
      </c>
      <c r="W1352" s="5" t="s">
        <v>13363</v>
      </c>
      <c r="X1352" s="5" t="b">
        <v>0</v>
      </c>
    </row>
    <row r="1353" spans="1:24" x14ac:dyDescent="0.3">
      <c r="A1353">
        <f t="shared" si="197"/>
        <v>1352</v>
      </c>
      <c r="B1353" t="s">
        <v>4233</v>
      </c>
      <c r="C1353" t="s">
        <v>4234</v>
      </c>
      <c r="D1353" t="str">
        <f t="shared" si="189"/>
        <v>Gennifer Bebbington</v>
      </c>
      <c r="E1353" s="5" t="s">
        <v>27</v>
      </c>
      <c r="F1353" s="5">
        <v>71</v>
      </c>
      <c r="G1353" s="1">
        <v>44000</v>
      </c>
      <c r="H1353" s="2">
        <f t="shared" si="190"/>
        <v>18</v>
      </c>
      <c r="I1353" s="2">
        <f t="shared" si="191"/>
        <v>6</v>
      </c>
      <c r="J1353" s="2">
        <f t="shared" si="192"/>
        <v>2020</v>
      </c>
      <c r="K1353" s="1">
        <v>44052</v>
      </c>
      <c r="L1353" s="2">
        <f t="shared" si="193"/>
        <v>9</v>
      </c>
      <c r="M1353" s="2">
        <f t="shared" si="194"/>
        <v>8</v>
      </c>
      <c r="N1353" s="2">
        <f t="shared" si="195"/>
        <v>2020</v>
      </c>
      <c r="O1353" t="s">
        <v>37</v>
      </c>
      <c r="P1353" t="s">
        <v>58</v>
      </c>
      <c r="Q1353" t="s">
        <v>4235</v>
      </c>
      <c r="R1353" t="s">
        <v>53</v>
      </c>
      <c r="S1353" s="5" t="s">
        <v>23</v>
      </c>
      <c r="T1353" s="3">
        <v>3954.63</v>
      </c>
      <c r="U1353" s="3">
        <f t="shared" si="196"/>
        <v>3955</v>
      </c>
      <c r="V1353" t="s">
        <v>440</v>
      </c>
      <c r="W1353" s="5" t="s">
        <v>13363</v>
      </c>
      <c r="X1353" s="5" t="b">
        <v>1</v>
      </c>
    </row>
    <row r="1354" spans="1:24" x14ac:dyDescent="0.3">
      <c r="A1354">
        <f t="shared" si="197"/>
        <v>1353</v>
      </c>
      <c r="B1354" t="s">
        <v>4236</v>
      </c>
      <c r="C1354" t="s">
        <v>4237</v>
      </c>
      <c r="D1354" t="str">
        <f t="shared" si="189"/>
        <v>Sadella Sterrie</v>
      </c>
      <c r="E1354" s="5" t="s">
        <v>27</v>
      </c>
      <c r="F1354" s="5">
        <v>1</v>
      </c>
      <c r="G1354" s="1">
        <v>43907</v>
      </c>
      <c r="H1354" s="2">
        <f t="shared" si="190"/>
        <v>17</v>
      </c>
      <c r="I1354" s="2">
        <f t="shared" si="191"/>
        <v>3</v>
      </c>
      <c r="J1354" s="2">
        <f t="shared" si="192"/>
        <v>2020</v>
      </c>
      <c r="K1354" s="1">
        <v>44180</v>
      </c>
      <c r="L1354" s="2">
        <f t="shared" si="193"/>
        <v>15</v>
      </c>
      <c r="M1354" s="2">
        <f t="shared" si="194"/>
        <v>12</v>
      </c>
      <c r="N1354" s="2">
        <f t="shared" si="195"/>
        <v>2020</v>
      </c>
      <c r="O1354" t="s">
        <v>44</v>
      </c>
      <c r="P1354" t="s">
        <v>100</v>
      </c>
      <c r="Q1354" t="s">
        <v>4238</v>
      </c>
      <c r="R1354" t="s">
        <v>53</v>
      </c>
      <c r="S1354" s="5" t="s">
        <v>46</v>
      </c>
      <c r="T1354" s="3">
        <v>44042.05</v>
      </c>
      <c r="U1354" s="3">
        <f t="shared" si="196"/>
        <v>44042</v>
      </c>
      <c r="V1354" t="s">
        <v>1043</v>
      </c>
      <c r="W1354" s="5" t="b">
        <v>1</v>
      </c>
      <c r="X1354" s="5" t="b">
        <v>1</v>
      </c>
    </row>
    <row r="1355" spans="1:24" x14ac:dyDescent="0.3">
      <c r="A1355">
        <f t="shared" si="197"/>
        <v>1354</v>
      </c>
      <c r="B1355" t="s">
        <v>4239</v>
      </c>
      <c r="C1355" t="s">
        <v>4240</v>
      </c>
      <c r="D1355" t="str">
        <f t="shared" si="189"/>
        <v>Vlad Gregh</v>
      </c>
      <c r="E1355" s="5" t="s">
        <v>18</v>
      </c>
      <c r="F1355" s="5">
        <v>51</v>
      </c>
      <c r="G1355" s="1">
        <v>44067</v>
      </c>
      <c r="H1355" s="2">
        <f t="shared" si="190"/>
        <v>24</v>
      </c>
      <c r="I1355" s="2">
        <f t="shared" si="191"/>
        <v>8</v>
      </c>
      <c r="J1355" s="2">
        <f t="shared" si="192"/>
        <v>2020</v>
      </c>
      <c r="K1355" s="1">
        <v>44069</v>
      </c>
      <c r="L1355" s="2">
        <f t="shared" si="193"/>
        <v>26</v>
      </c>
      <c r="M1355" s="2">
        <f t="shared" si="194"/>
        <v>8</v>
      </c>
      <c r="N1355" s="2">
        <f t="shared" si="195"/>
        <v>2020</v>
      </c>
      <c r="O1355" t="s">
        <v>44</v>
      </c>
      <c r="P1355" t="s">
        <v>112</v>
      </c>
      <c r="Q1355" t="s">
        <v>4241</v>
      </c>
      <c r="R1355" t="s">
        <v>114</v>
      </c>
      <c r="S1355" s="5" t="s">
        <v>32</v>
      </c>
      <c r="T1355" s="3">
        <v>69077.53</v>
      </c>
      <c r="U1355" s="3">
        <f t="shared" si="196"/>
        <v>69078</v>
      </c>
      <c r="V1355" t="s">
        <v>448</v>
      </c>
      <c r="W1355" s="5" t="b">
        <v>0</v>
      </c>
      <c r="X1355" s="5" t="b">
        <v>0</v>
      </c>
    </row>
    <row r="1356" spans="1:24" x14ac:dyDescent="0.3">
      <c r="A1356">
        <f t="shared" si="197"/>
        <v>1355</v>
      </c>
      <c r="B1356" t="s">
        <v>3225</v>
      </c>
      <c r="C1356" t="s">
        <v>4242</v>
      </c>
      <c r="D1356" t="str">
        <f t="shared" si="189"/>
        <v>Amara Vahl</v>
      </c>
      <c r="E1356" s="5" t="s">
        <v>27</v>
      </c>
      <c r="F1356" s="5">
        <v>13</v>
      </c>
      <c r="G1356" s="1">
        <v>43951</v>
      </c>
      <c r="H1356" s="2">
        <f t="shared" si="190"/>
        <v>30</v>
      </c>
      <c r="I1356" s="2">
        <f t="shared" si="191"/>
        <v>4</v>
      </c>
      <c r="J1356" s="2">
        <f t="shared" si="192"/>
        <v>2020</v>
      </c>
      <c r="K1356" s="1">
        <v>43938</v>
      </c>
      <c r="L1356" s="2">
        <f t="shared" si="193"/>
        <v>17</v>
      </c>
      <c r="M1356" s="2">
        <f t="shared" si="194"/>
        <v>4</v>
      </c>
      <c r="N1356" s="2">
        <f t="shared" si="195"/>
        <v>2020</v>
      </c>
      <c r="O1356" t="s">
        <v>50</v>
      </c>
      <c r="P1356" t="s">
        <v>51</v>
      </c>
      <c r="Q1356" t="s">
        <v>4243</v>
      </c>
      <c r="R1356" t="s">
        <v>31</v>
      </c>
      <c r="S1356" s="5" t="s">
        <v>23</v>
      </c>
      <c r="T1356" s="3">
        <v>47120.72</v>
      </c>
      <c r="U1356" s="3">
        <f t="shared" si="196"/>
        <v>47121</v>
      </c>
      <c r="V1356" t="s">
        <v>1367</v>
      </c>
      <c r="W1356" s="5" t="b">
        <v>1</v>
      </c>
      <c r="X1356" s="5" t="b">
        <v>1</v>
      </c>
    </row>
    <row r="1357" spans="1:24" x14ac:dyDescent="0.3">
      <c r="A1357">
        <f t="shared" si="197"/>
        <v>1356</v>
      </c>
      <c r="B1357" t="s">
        <v>4244</v>
      </c>
      <c r="D1357" t="str">
        <f t="shared" si="189"/>
        <v xml:space="preserve">Felicle </v>
      </c>
      <c r="E1357" s="5" t="s">
        <v>27</v>
      </c>
      <c r="F1357" s="5">
        <v>70</v>
      </c>
      <c r="G1357" s="1">
        <v>43899</v>
      </c>
      <c r="H1357" s="2">
        <f t="shared" si="190"/>
        <v>9</v>
      </c>
      <c r="I1357" s="2">
        <f t="shared" si="191"/>
        <v>3</v>
      </c>
      <c r="J1357" s="2">
        <f t="shared" si="192"/>
        <v>2020</v>
      </c>
      <c r="K1357" s="1">
        <v>44072</v>
      </c>
      <c r="L1357" s="2">
        <f t="shared" si="193"/>
        <v>29</v>
      </c>
      <c r="M1357" s="2">
        <f t="shared" si="194"/>
        <v>8</v>
      </c>
      <c r="N1357" s="2">
        <f t="shared" si="195"/>
        <v>2020</v>
      </c>
      <c r="O1357" t="s">
        <v>28</v>
      </c>
      <c r="P1357" t="s">
        <v>100</v>
      </c>
      <c r="Q1357" t="s">
        <v>4245</v>
      </c>
      <c r="R1357" t="s">
        <v>22</v>
      </c>
      <c r="S1357" s="5" t="s">
        <v>185</v>
      </c>
      <c r="T1357" s="3">
        <v>83751.23</v>
      </c>
      <c r="U1357" s="3">
        <f t="shared" si="196"/>
        <v>83751</v>
      </c>
      <c r="V1357" t="s">
        <v>462</v>
      </c>
      <c r="W1357" s="5" t="b">
        <v>0</v>
      </c>
      <c r="X1357" s="5" t="b">
        <v>1</v>
      </c>
    </row>
    <row r="1358" spans="1:24" x14ac:dyDescent="0.3">
      <c r="A1358">
        <f t="shared" si="197"/>
        <v>1357</v>
      </c>
      <c r="B1358" t="s">
        <v>4246</v>
      </c>
      <c r="C1358" t="s">
        <v>4247</v>
      </c>
      <c r="D1358" t="str">
        <f t="shared" si="189"/>
        <v>Lacey Kneller</v>
      </c>
      <c r="E1358" s="5" t="s">
        <v>27</v>
      </c>
      <c r="F1358" s="5">
        <v>19</v>
      </c>
      <c r="G1358" s="1">
        <v>44170</v>
      </c>
      <c r="H1358" s="2">
        <f t="shared" si="190"/>
        <v>5</v>
      </c>
      <c r="I1358" s="2">
        <f t="shared" si="191"/>
        <v>12</v>
      </c>
      <c r="J1358" s="2">
        <f t="shared" si="192"/>
        <v>2020</v>
      </c>
      <c r="K1358" s="1">
        <v>44121</v>
      </c>
      <c r="L1358" s="2">
        <f t="shared" si="193"/>
        <v>17</v>
      </c>
      <c r="M1358" s="2">
        <f t="shared" si="194"/>
        <v>10</v>
      </c>
      <c r="N1358" s="2">
        <f t="shared" si="195"/>
        <v>2020</v>
      </c>
      <c r="O1358" t="s">
        <v>28</v>
      </c>
      <c r="P1358" t="s">
        <v>112</v>
      </c>
      <c r="Q1358" t="s">
        <v>4248</v>
      </c>
      <c r="R1358" t="s">
        <v>60</v>
      </c>
      <c r="S1358" s="5" t="s">
        <v>13363</v>
      </c>
      <c r="T1358" s="3">
        <v>4492.1400000000003</v>
      </c>
      <c r="U1358" s="3">
        <f t="shared" si="196"/>
        <v>4492</v>
      </c>
      <c r="V1358" t="s">
        <v>2826</v>
      </c>
      <c r="W1358" s="5" t="b">
        <v>1</v>
      </c>
      <c r="X1358" s="5" t="s">
        <v>13363</v>
      </c>
    </row>
    <row r="1359" spans="1:24" x14ac:dyDescent="0.3">
      <c r="A1359">
        <f t="shared" si="197"/>
        <v>1358</v>
      </c>
      <c r="B1359" t="s">
        <v>4030</v>
      </c>
      <c r="C1359" t="s">
        <v>4249</v>
      </c>
      <c r="D1359" t="str">
        <f t="shared" si="189"/>
        <v>Dari Grigg</v>
      </c>
      <c r="E1359" s="5" t="s">
        <v>27</v>
      </c>
      <c r="F1359" s="5">
        <v>61</v>
      </c>
      <c r="G1359" s="1">
        <v>43853</v>
      </c>
      <c r="H1359" s="2">
        <f t="shared" si="190"/>
        <v>23</v>
      </c>
      <c r="I1359" s="2">
        <f t="shared" si="191"/>
        <v>1</v>
      </c>
      <c r="J1359" s="2">
        <f t="shared" si="192"/>
        <v>2020</v>
      </c>
      <c r="K1359" s="1">
        <v>44139</v>
      </c>
      <c r="L1359" s="2">
        <f t="shared" si="193"/>
        <v>4</v>
      </c>
      <c r="M1359" s="2">
        <f t="shared" si="194"/>
        <v>11</v>
      </c>
      <c r="N1359" s="2">
        <f t="shared" si="195"/>
        <v>2020</v>
      </c>
      <c r="O1359" t="s">
        <v>28</v>
      </c>
      <c r="P1359" t="s">
        <v>100</v>
      </c>
      <c r="Q1359" t="s">
        <v>4250</v>
      </c>
      <c r="R1359" t="s">
        <v>31</v>
      </c>
      <c r="S1359" s="5" t="s">
        <v>23</v>
      </c>
      <c r="T1359" s="3">
        <v>65799.64</v>
      </c>
      <c r="U1359" s="3">
        <f t="shared" si="196"/>
        <v>65800</v>
      </c>
      <c r="V1359" t="s">
        <v>573</v>
      </c>
      <c r="W1359" s="5" t="b">
        <v>1</v>
      </c>
      <c r="X1359" s="5" t="b">
        <v>1</v>
      </c>
    </row>
    <row r="1360" spans="1:24" x14ac:dyDescent="0.3">
      <c r="A1360">
        <f t="shared" si="197"/>
        <v>1359</v>
      </c>
      <c r="B1360" t="s">
        <v>4251</v>
      </c>
      <c r="C1360" t="s">
        <v>4252</v>
      </c>
      <c r="D1360" t="str">
        <f t="shared" si="189"/>
        <v>Frasier Josuweit</v>
      </c>
      <c r="E1360" s="5" t="s">
        <v>18</v>
      </c>
      <c r="F1360" s="5">
        <v>49</v>
      </c>
      <c r="G1360" s="1">
        <v>44044</v>
      </c>
      <c r="H1360" s="2">
        <f t="shared" si="190"/>
        <v>1</v>
      </c>
      <c r="I1360" s="2">
        <f t="shared" si="191"/>
        <v>8</v>
      </c>
      <c r="J1360" s="2">
        <f t="shared" si="192"/>
        <v>2020</v>
      </c>
      <c r="K1360" s="1">
        <v>44195</v>
      </c>
      <c r="L1360" s="2">
        <f t="shared" si="193"/>
        <v>30</v>
      </c>
      <c r="M1360" s="2">
        <f t="shared" si="194"/>
        <v>12</v>
      </c>
      <c r="N1360" s="2">
        <f t="shared" si="195"/>
        <v>2020</v>
      </c>
      <c r="O1360" t="s">
        <v>44</v>
      </c>
      <c r="P1360" t="s">
        <v>29</v>
      </c>
      <c r="Q1360" t="s">
        <v>4253</v>
      </c>
      <c r="R1360" t="s">
        <v>60</v>
      </c>
      <c r="S1360" s="5" t="s">
        <v>205</v>
      </c>
      <c r="T1360" s="3">
        <v>4444.18</v>
      </c>
      <c r="U1360" s="3">
        <f t="shared" si="196"/>
        <v>4444</v>
      </c>
      <c r="V1360" t="s">
        <v>694</v>
      </c>
      <c r="W1360" s="5" t="b">
        <v>1</v>
      </c>
      <c r="X1360" s="5" t="b">
        <v>0</v>
      </c>
    </row>
    <row r="1361" spans="1:24" x14ac:dyDescent="0.3">
      <c r="A1361">
        <f t="shared" si="197"/>
        <v>1360</v>
      </c>
      <c r="B1361" t="s">
        <v>2729</v>
      </c>
      <c r="C1361" t="s">
        <v>4254</v>
      </c>
      <c r="D1361" t="str">
        <f t="shared" si="189"/>
        <v>Robenia Fechnie</v>
      </c>
      <c r="E1361" s="5" t="s">
        <v>27</v>
      </c>
      <c r="F1361" s="5">
        <v>33</v>
      </c>
      <c r="G1361" s="1">
        <v>44078</v>
      </c>
      <c r="H1361" s="2">
        <f t="shared" si="190"/>
        <v>4</v>
      </c>
      <c r="I1361" s="2">
        <f t="shared" si="191"/>
        <v>9</v>
      </c>
      <c r="J1361" s="2">
        <f t="shared" si="192"/>
        <v>2020</v>
      </c>
      <c r="K1361" s="1">
        <v>43909</v>
      </c>
      <c r="L1361" s="2">
        <f t="shared" si="193"/>
        <v>19</v>
      </c>
      <c r="M1361" s="2">
        <f t="shared" si="194"/>
        <v>3</v>
      </c>
      <c r="N1361" s="2">
        <f t="shared" si="195"/>
        <v>2020</v>
      </c>
      <c r="O1361" t="s">
        <v>57</v>
      </c>
      <c r="P1361" t="s">
        <v>100</v>
      </c>
      <c r="Q1361" t="s">
        <v>4255</v>
      </c>
      <c r="R1361" t="s">
        <v>53</v>
      </c>
      <c r="S1361" s="5" t="s">
        <v>185</v>
      </c>
      <c r="T1361" s="3">
        <v>50043.35</v>
      </c>
      <c r="U1361" s="3">
        <f t="shared" si="196"/>
        <v>50043</v>
      </c>
      <c r="V1361" t="s">
        <v>156</v>
      </c>
      <c r="W1361" s="5" t="s">
        <v>13363</v>
      </c>
      <c r="X1361" s="5" t="b">
        <v>1</v>
      </c>
    </row>
    <row r="1362" spans="1:24" x14ac:dyDescent="0.3">
      <c r="A1362">
        <f t="shared" si="197"/>
        <v>1361</v>
      </c>
      <c r="B1362" t="s">
        <v>4256</v>
      </c>
      <c r="C1362" t="s">
        <v>4257</v>
      </c>
      <c r="D1362" t="str">
        <f t="shared" si="189"/>
        <v>Jerrilee Scoon</v>
      </c>
      <c r="E1362" s="5" t="s">
        <v>27</v>
      </c>
      <c r="F1362" s="5">
        <v>13</v>
      </c>
      <c r="G1362" s="1">
        <v>44195</v>
      </c>
      <c r="H1362" s="2">
        <f t="shared" si="190"/>
        <v>30</v>
      </c>
      <c r="I1362" s="2">
        <f t="shared" si="191"/>
        <v>12</v>
      </c>
      <c r="J1362" s="2">
        <f t="shared" si="192"/>
        <v>2020</v>
      </c>
      <c r="K1362" s="1">
        <v>43924</v>
      </c>
      <c r="L1362" s="2">
        <f t="shared" si="193"/>
        <v>3</v>
      </c>
      <c r="M1362" s="2">
        <f t="shared" si="194"/>
        <v>4</v>
      </c>
      <c r="N1362" s="2">
        <f t="shared" si="195"/>
        <v>2020</v>
      </c>
      <c r="O1362" t="s">
        <v>28</v>
      </c>
      <c r="P1362" t="s">
        <v>29</v>
      </c>
      <c r="Q1362" t="s">
        <v>4258</v>
      </c>
      <c r="R1362" t="s">
        <v>69</v>
      </c>
      <c r="S1362" s="5" t="s">
        <v>165</v>
      </c>
      <c r="T1362" s="3">
        <v>70554.78</v>
      </c>
      <c r="U1362" s="3">
        <f t="shared" si="196"/>
        <v>70555</v>
      </c>
      <c r="V1362" t="s">
        <v>2670</v>
      </c>
      <c r="W1362" s="5" t="b">
        <v>0</v>
      </c>
      <c r="X1362" s="5" t="b">
        <v>1</v>
      </c>
    </row>
    <row r="1363" spans="1:24" x14ac:dyDescent="0.3">
      <c r="A1363">
        <f t="shared" si="197"/>
        <v>1362</v>
      </c>
      <c r="B1363" t="s">
        <v>3173</v>
      </c>
      <c r="C1363" t="s">
        <v>4259</v>
      </c>
      <c r="D1363" t="str">
        <f t="shared" si="189"/>
        <v>Wait Greneham</v>
      </c>
      <c r="E1363" s="5" t="s">
        <v>99</v>
      </c>
      <c r="F1363" s="5">
        <v>68</v>
      </c>
      <c r="G1363" s="1">
        <v>44124</v>
      </c>
      <c r="H1363" s="2">
        <f t="shared" si="190"/>
        <v>20</v>
      </c>
      <c r="I1363" s="2">
        <f t="shared" si="191"/>
        <v>10</v>
      </c>
      <c r="J1363" s="2">
        <f t="shared" si="192"/>
        <v>2020</v>
      </c>
      <c r="K1363" s="1">
        <v>43926</v>
      </c>
      <c r="L1363" s="2">
        <f t="shared" si="193"/>
        <v>5</v>
      </c>
      <c r="M1363" s="2">
        <f t="shared" si="194"/>
        <v>4</v>
      </c>
      <c r="N1363" s="2">
        <f t="shared" si="195"/>
        <v>2020</v>
      </c>
      <c r="O1363" t="s">
        <v>50</v>
      </c>
      <c r="P1363" t="s">
        <v>163</v>
      </c>
      <c r="Q1363" t="s">
        <v>4260</v>
      </c>
      <c r="R1363" t="s">
        <v>114</v>
      </c>
      <c r="S1363" s="5" t="s">
        <v>88</v>
      </c>
      <c r="T1363" s="3">
        <v>36441.040000000001</v>
      </c>
      <c r="U1363" s="3">
        <f t="shared" si="196"/>
        <v>36441</v>
      </c>
      <c r="V1363" t="s">
        <v>1191</v>
      </c>
      <c r="W1363" s="5" t="b">
        <v>1</v>
      </c>
      <c r="X1363" s="5" t="b">
        <v>1</v>
      </c>
    </row>
    <row r="1364" spans="1:24" x14ac:dyDescent="0.3">
      <c r="A1364">
        <f t="shared" si="197"/>
        <v>1363</v>
      </c>
      <c r="B1364" t="s">
        <v>4261</v>
      </c>
      <c r="D1364" t="str">
        <f t="shared" si="189"/>
        <v xml:space="preserve">Ingrid </v>
      </c>
      <c r="E1364" s="5" t="s">
        <v>27</v>
      </c>
      <c r="F1364" s="5">
        <v>13</v>
      </c>
      <c r="G1364" s="1">
        <v>43975</v>
      </c>
      <c r="H1364" s="2">
        <f t="shared" si="190"/>
        <v>24</v>
      </c>
      <c r="I1364" s="2">
        <f t="shared" si="191"/>
        <v>5</v>
      </c>
      <c r="J1364" s="2">
        <f t="shared" si="192"/>
        <v>2020</v>
      </c>
      <c r="K1364" s="1">
        <v>44033</v>
      </c>
      <c r="L1364" s="2">
        <f t="shared" si="193"/>
        <v>21</v>
      </c>
      <c r="M1364" s="2">
        <f t="shared" si="194"/>
        <v>7</v>
      </c>
      <c r="N1364" s="2">
        <f t="shared" si="195"/>
        <v>2020</v>
      </c>
      <c r="O1364" t="s">
        <v>28</v>
      </c>
      <c r="P1364" t="s">
        <v>58</v>
      </c>
      <c r="Q1364" t="s">
        <v>4262</v>
      </c>
      <c r="R1364" t="s">
        <v>69</v>
      </c>
      <c r="S1364" s="5" t="s">
        <v>78</v>
      </c>
      <c r="T1364" s="3">
        <v>35383.879999999997</v>
      </c>
      <c r="U1364" s="3">
        <f t="shared" si="196"/>
        <v>35384</v>
      </c>
      <c r="V1364" t="s">
        <v>1742</v>
      </c>
      <c r="W1364" s="5" t="b">
        <v>0</v>
      </c>
      <c r="X1364" s="5" t="b">
        <v>1</v>
      </c>
    </row>
    <row r="1365" spans="1:24" x14ac:dyDescent="0.3">
      <c r="A1365">
        <f t="shared" si="197"/>
        <v>1364</v>
      </c>
      <c r="B1365" t="s">
        <v>4263</v>
      </c>
      <c r="C1365" t="s">
        <v>4034</v>
      </c>
      <c r="D1365" t="str">
        <f t="shared" si="189"/>
        <v>Dore Dunklee</v>
      </c>
      <c r="E1365" s="5" t="s">
        <v>27</v>
      </c>
      <c r="F1365" s="5">
        <v>14</v>
      </c>
      <c r="G1365" s="1">
        <v>43934</v>
      </c>
      <c r="H1365" s="2">
        <f t="shared" si="190"/>
        <v>13</v>
      </c>
      <c r="I1365" s="2">
        <f t="shared" si="191"/>
        <v>4</v>
      </c>
      <c r="J1365" s="2">
        <f t="shared" si="192"/>
        <v>2020</v>
      </c>
      <c r="K1365" s="1">
        <v>44109</v>
      </c>
      <c r="L1365" s="2">
        <f t="shared" si="193"/>
        <v>5</v>
      </c>
      <c r="M1365" s="2">
        <f t="shared" si="194"/>
        <v>10</v>
      </c>
      <c r="N1365" s="2">
        <f t="shared" si="195"/>
        <v>2020</v>
      </c>
      <c r="O1365" t="s">
        <v>28</v>
      </c>
      <c r="P1365" t="s">
        <v>51</v>
      </c>
      <c r="Q1365" t="s">
        <v>4264</v>
      </c>
      <c r="R1365" t="s">
        <v>83</v>
      </c>
      <c r="S1365" s="5" t="s">
        <v>165</v>
      </c>
      <c r="T1365" s="3">
        <v>83201.23</v>
      </c>
      <c r="U1365" s="3">
        <f t="shared" si="196"/>
        <v>83201</v>
      </c>
      <c r="V1365" t="s">
        <v>2115</v>
      </c>
      <c r="W1365" s="5" t="b">
        <v>0</v>
      </c>
      <c r="X1365" s="5" t="b">
        <v>0</v>
      </c>
    </row>
    <row r="1366" spans="1:24" x14ac:dyDescent="0.3">
      <c r="A1366">
        <f t="shared" si="197"/>
        <v>1365</v>
      </c>
      <c r="B1366" t="s">
        <v>4265</v>
      </c>
      <c r="C1366" t="s">
        <v>4266</v>
      </c>
      <c r="D1366" t="str">
        <f t="shared" si="189"/>
        <v>Ali Toomey</v>
      </c>
      <c r="E1366" s="5" t="s">
        <v>27</v>
      </c>
      <c r="F1366" s="5">
        <v>54</v>
      </c>
      <c r="G1366" s="1">
        <v>43922</v>
      </c>
      <c r="H1366" s="2">
        <f t="shared" si="190"/>
        <v>1</v>
      </c>
      <c r="I1366" s="2">
        <f t="shared" si="191"/>
        <v>4</v>
      </c>
      <c r="J1366" s="2">
        <f t="shared" si="192"/>
        <v>2020</v>
      </c>
      <c r="K1366" s="1">
        <v>44138</v>
      </c>
      <c r="L1366" s="2">
        <f t="shared" si="193"/>
        <v>3</v>
      </c>
      <c r="M1366" s="2">
        <f t="shared" si="194"/>
        <v>11</v>
      </c>
      <c r="N1366" s="2">
        <f t="shared" si="195"/>
        <v>2020</v>
      </c>
      <c r="O1366" t="s">
        <v>50</v>
      </c>
      <c r="P1366" t="s">
        <v>29</v>
      </c>
      <c r="Q1366" t="s">
        <v>4267</v>
      </c>
      <c r="R1366" t="s">
        <v>40</v>
      </c>
      <c r="S1366" s="5" t="s">
        <v>13363</v>
      </c>
      <c r="T1366" s="3">
        <v>2224.9699999999998</v>
      </c>
      <c r="U1366" s="3">
        <f t="shared" si="196"/>
        <v>2225</v>
      </c>
      <c r="V1366" t="s">
        <v>569</v>
      </c>
      <c r="W1366" s="5" t="b">
        <v>0</v>
      </c>
      <c r="X1366" s="5" t="b">
        <v>1</v>
      </c>
    </row>
    <row r="1367" spans="1:24" x14ac:dyDescent="0.3">
      <c r="A1367">
        <f t="shared" si="197"/>
        <v>1366</v>
      </c>
      <c r="B1367" t="s">
        <v>4268</v>
      </c>
      <c r="C1367" t="s">
        <v>4269</v>
      </c>
      <c r="D1367" t="str">
        <f t="shared" si="189"/>
        <v>Brett Piet</v>
      </c>
      <c r="E1367" s="5" t="s">
        <v>18</v>
      </c>
      <c r="F1367" s="5">
        <v>63</v>
      </c>
      <c r="G1367" s="1">
        <v>43857</v>
      </c>
      <c r="H1367" s="2">
        <f t="shared" si="190"/>
        <v>27</v>
      </c>
      <c r="I1367" s="2">
        <f t="shared" si="191"/>
        <v>1</v>
      </c>
      <c r="J1367" s="2">
        <f t="shared" si="192"/>
        <v>2020</v>
      </c>
      <c r="K1367" s="1">
        <v>43904</v>
      </c>
      <c r="L1367" s="2">
        <f t="shared" si="193"/>
        <v>14</v>
      </c>
      <c r="M1367" s="2">
        <f t="shared" si="194"/>
        <v>3</v>
      </c>
      <c r="N1367" s="2">
        <f t="shared" si="195"/>
        <v>2020</v>
      </c>
      <c r="O1367" t="s">
        <v>28</v>
      </c>
      <c r="P1367" t="s">
        <v>163</v>
      </c>
      <c r="Q1367" t="s">
        <v>4270</v>
      </c>
      <c r="R1367" t="s">
        <v>31</v>
      </c>
      <c r="S1367" s="5" t="s">
        <v>165</v>
      </c>
      <c r="T1367" s="3">
        <v>49514.18</v>
      </c>
      <c r="U1367" s="3">
        <f t="shared" si="196"/>
        <v>49514</v>
      </c>
      <c r="V1367" t="s">
        <v>1738</v>
      </c>
      <c r="W1367" s="5" t="b">
        <v>1</v>
      </c>
      <c r="X1367" s="5" t="b">
        <v>0</v>
      </c>
    </row>
    <row r="1368" spans="1:24" x14ac:dyDescent="0.3">
      <c r="A1368">
        <f t="shared" si="197"/>
        <v>1367</v>
      </c>
      <c r="B1368" t="s">
        <v>4271</v>
      </c>
      <c r="C1368" t="s">
        <v>4272</v>
      </c>
      <c r="D1368" t="str">
        <f t="shared" si="189"/>
        <v>Nester Charrier</v>
      </c>
      <c r="E1368" s="5" t="s">
        <v>18</v>
      </c>
      <c r="F1368" s="5">
        <v>50</v>
      </c>
      <c r="G1368" s="1">
        <v>43832</v>
      </c>
      <c r="H1368" s="2">
        <f t="shared" si="190"/>
        <v>2</v>
      </c>
      <c r="I1368" s="2">
        <f t="shared" si="191"/>
        <v>1</v>
      </c>
      <c r="J1368" s="2">
        <f t="shared" si="192"/>
        <v>2020</v>
      </c>
      <c r="K1368" s="1">
        <v>44146</v>
      </c>
      <c r="L1368" s="2">
        <f t="shared" si="193"/>
        <v>11</v>
      </c>
      <c r="M1368" s="2">
        <f t="shared" si="194"/>
        <v>11</v>
      </c>
      <c r="N1368" s="2">
        <f t="shared" si="195"/>
        <v>2020</v>
      </c>
      <c r="O1368" t="s">
        <v>44</v>
      </c>
      <c r="P1368" t="s">
        <v>112</v>
      </c>
      <c r="Q1368" t="s">
        <v>4273</v>
      </c>
      <c r="R1368" t="s">
        <v>69</v>
      </c>
      <c r="S1368" s="5" t="s">
        <v>88</v>
      </c>
      <c r="T1368" s="3">
        <v>72089.66</v>
      </c>
      <c r="U1368" s="3">
        <f t="shared" si="196"/>
        <v>72090</v>
      </c>
      <c r="V1368" t="s">
        <v>1444</v>
      </c>
      <c r="W1368" s="5" t="b">
        <v>0</v>
      </c>
      <c r="X1368" s="5" t="b">
        <v>0</v>
      </c>
    </row>
    <row r="1369" spans="1:24" x14ac:dyDescent="0.3">
      <c r="A1369">
        <f t="shared" si="197"/>
        <v>1368</v>
      </c>
      <c r="B1369" t="s">
        <v>4274</v>
      </c>
      <c r="C1369" t="s">
        <v>4275</v>
      </c>
      <c r="D1369" t="str">
        <f t="shared" si="189"/>
        <v>Susanne Pley</v>
      </c>
      <c r="E1369" s="5" t="s">
        <v>27</v>
      </c>
      <c r="F1369" s="5">
        <v>59</v>
      </c>
      <c r="G1369" s="1">
        <v>44094</v>
      </c>
      <c r="H1369" s="2">
        <f t="shared" si="190"/>
        <v>20</v>
      </c>
      <c r="I1369" s="2">
        <f t="shared" si="191"/>
        <v>9</v>
      </c>
      <c r="J1369" s="2">
        <f t="shared" si="192"/>
        <v>2020</v>
      </c>
      <c r="K1369" s="1">
        <v>44182</v>
      </c>
      <c r="L1369" s="2">
        <f t="shared" si="193"/>
        <v>17</v>
      </c>
      <c r="M1369" s="2">
        <f t="shared" si="194"/>
        <v>12</v>
      </c>
      <c r="N1369" s="2">
        <f t="shared" si="195"/>
        <v>2020</v>
      </c>
      <c r="O1369" t="s">
        <v>57</v>
      </c>
      <c r="P1369" t="s">
        <v>29</v>
      </c>
      <c r="Q1369" t="s">
        <v>4276</v>
      </c>
      <c r="R1369" t="s">
        <v>53</v>
      </c>
      <c r="S1369" s="5" t="s">
        <v>46</v>
      </c>
      <c r="T1369" s="3">
        <v>55255.86</v>
      </c>
      <c r="U1369" s="3">
        <f t="shared" si="196"/>
        <v>55256</v>
      </c>
      <c r="V1369" t="s">
        <v>423</v>
      </c>
      <c r="W1369" s="5" t="b">
        <v>0</v>
      </c>
      <c r="X1369" s="5" t="b">
        <v>1</v>
      </c>
    </row>
    <row r="1370" spans="1:24" x14ac:dyDescent="0.3">
      <c r="A1370">
        <f t="shared" si="197"/>
        <v>1369</v>
      </c>
      <c r="B1370" t="s">
        <v>4277</v>
      </c>
      <c r="C1370" t="s">
        <v>4278</v>
      </c>
      <c r="D1370" t="str">
        <f t="shared" si="189"/>
        <v>Helen-elizabeth Dimmock</v>
      </c>
      <c r="E1370" s="5" t="s">
        <v>27</v>
      </c>
      <c r="F1370" s="5">
        <v>45</v>
      </c>
      <c r="G1370" s="1">
        <v>43942</v>
      </c>
      <c r="H1370" s="2">
        <f t="shared" si="190"/>
        <v>21</v>
      </c>
      <c r="I1370" s="2">
        <f t="shared" si="191"/>
        <v>4</v>
      </c>
      <c r="J1370" s="2">
        <f t="shared" si="192"/>
        <v>2020</v>
      </c>
      <c r="K1370" s="1">
        <v>43909</v>
      </c>
      <c r="L1370" s="2">
        <f t="shared" si="193"/>
        <v>19</v>
      </c>
      <c r="M1370" s="2">
        <f t="shared" si="194"/>
        <v>3</v>
      </c>
      <c r="N1370" s="2">
        <f t="shared" si="195"/>
        <v>2020</v>
      </c>
      <c r="O1370" t="s">
        <v>57</v>
      </c>
      <c r="P1370" t="s">
        <v>100</v>
      </c>
      <c r="Q1370" t="s">
        <v>4279</v>
      </c>
      <c r="R1370" t="s">
        <v>60</v>
      </c>
      <c r="S1370" s="5" t="s">
        <v>13363</v>
      </c>
      <c r="T1370" s="3">
        <v>24062.62</v>
      </c>
      <c r="U1370" s="3">
        <f t="shared" si="196"/>
        <v>24063</v>
      </c>
      <c r="V1370" t="s">
        <v>1201</v>
      </c>
      <c r="W1370" s="5" t="b">
        <v>1</v>
      </c>
      <c r="X1370" s="5" t="b">
        <v>1</v>
      </c>
    </row>
    <row r="1371" spans="1:24" x14ac:dyDescent="0.3">
      <c r="A1371">
        <f t="shared" si="197"/>
        <v>1370</v>
      </c>
      <c r="B1371" t="s">
        <v>4280</v>
      </c>
      <c r="D1371" t="str">
        <f t="shared" si="189"/>
        <v xml:space="preserve">Ricki </v>
      </c>
      <c r="E1371" s="5" t="s">
        <v>18</v>
      </c>
      <c r="F1371" s="5">
        <v>8</v>
      </c>
      <c r="G1371" s="1">
        <v>44131</v>
      </c>
      <c r="H1371" s="2">
        <f t="shared" si="190"/>
        <v>27</v>
      </c>
      <c r="I1371" s="2">
        <f t="shared" si="191"/>
        <v>10</v>
      </c>
      <c r="J1371" s="2">
        <f t="shared" si="192"/>
        <v>2020</v>
      </c>
      <c r="K1371" s="1">
        <v>44087</v>
      </c>
      <c r="L1371" s="2">
        <f t="shared" si="193"/>
        <v>13</v>
      </c>
      <c r="M1371" s="2">
        <f t="shared" si="194"/>
        <v>9</v>
      </c>
      <c r="N1371" s="2">
        <f t="shared" si="195"/>
        <v>2020</v>
      </c>
      <c r="O1371" t="s">
        <v>37</v>
      </c>
      <c r="P1371" t="s">
        <v>112</v>
      </c>
      <c r="Q1371" t="s">
        <v>4281</v>
      </c>
      <c r="R1371" t="s">
        <v>69</v>
      </c>
      <c r="S1371" s="5" t="s">
        <v>165</v>
      </c>
      <c r="T1371" s="3">
        <v>12520.1</v>
      </c>
      <c r="U1371" s="3">
        <f t="shared" si="196"/>
        <v>12520</v>
      </c>
      <c r="V1371" t="s">
        <v>123</v>
      </c>
      <c r="W1371" s="5" t="b">
        <v>1</v>
      </c>
      <c r="X1371" s="5" t="b">
        <v>0</v>
      </c>
    </row>
    <row r="1372" spans="1:24" x14ac:dyDescent="0.3">
      <c r="A1372">
        <f t="shared" si="197"/>
        <v>1371</v>
      </c>
      <c r="B1372" t="s">
        <v>4282</v>
      </c>
      <c r="C1372" t="s">
        <v>4283</v>
      </c>
      <c r="D1372" t="str">
        <f t="shared" si="189"/>
        <v>Natka Gorick</v>
      </c>
      <c r="E1372" s="5" t="s">
        <v>284</v>
      </c>
      <c r="F1372" s="5">
        <v>65</v>
      </c>
      <c r="G1372" s="1">
        <v>44062</v>
      </c>
      <c r="H1372" s="2">
        <f t="shared" si="190"/>
        <v>19</v>
      </c>
      <c r="I1372" s="2">
        <f t="shared" si="191"/>
        <v>8</v>
      </c>
      <c r="J1372" s="2">
        <f t="shared" si="192"/>
        <v>2020</v>
      </c>
      <c r="K1372" s="1">
        <v>43957</v>
      </c>
      <c r="L1372" s="2">
        <f t="shared" si="193"/>
        <v>6</v>
      </c>
      <c r="M1372" s="2">
        <f t="shared" si="194"/>
        <v>5</v>
      </c>
      <c r="N1372" s="2">
        <f t="shared" si="195"/>
        <v>2020</v>
      </c>
      <c r="O1372" t="s">
        <v>28</v>
      </c>
      <c r="P1372" t="s">
        <v>38</v>
      </c>
      <c r="Q1372" t="s">
        <v>4284</v>
      </c>
      <c r="R1372" t="s">
        <v>151</v>
      </c>
      <c r="S1372" s="5" t="s">
        <v>88</v>
      </c>
      <c r="T1372" s="3">
        <v>27982.11</v>
      </c>
      <c r="U1372" s="3">
        <f t="shared" si="196"/>
        <v>27982</v>
      </c>
      <c r="V1372" t="s">
        <v>341</v>
      </c>
      <c r="W1372" s="5" t="b">
        <v>1</v>
      </c>
      <c r="X1372" s="5" t="b">
        <v>0</v>
      </c>
    </row>
    <row r="1373" spans="1:24" x14ac:dyDescent="0.3">
      <c r="A1373">
        <f t="shared" si="197"/>
        <v>1372</v>
      </c>
      <c r="B1373" t="s">
        <v>4285</v>
      </c>
      <c r="D1373" t="str">
        <f t="shared" si="189"/>
        <v xml:space="preserve">Gregorius </v>
      </c>
      <c r="E1373" s="5" t="s">
        <v>18</v>
      </c>
      <c r="F1373" s="5">
        <v>85</v>
      </c>
      <c r="G1373" s="1">
        <v>44014</v>
      </c>
      <c r="H1373" s="2">
        <f t="shared" si="190"/>
        <v>2</v>
      </c>
      <c r="I1373" s="2">
        <f t="shared" si="191"/>
        <v>7</v>
      </c>
      <c r="J1373" s="2">
        <f t="shared" si="192"/>
        <v>2020</v>
      </c>
      <c r="K1373" s="1">
        <v>44127</v>
      </c>
      <c r="L1373" s="2">
        <f t="shared" si="193"/>
        <v>23</v>
      </c>
      <c r="M1373" s="2">
        <f t="shared" si="194"/>
        <v>10</v>
      </c>
      <c r="N1373" s="2">
        <f t="shared" si="195"/>
        <v>2020</v>
      </c>
      <c r="O1373" t="s">
        <v>28</v>
      </c>
      <c r="P1373" t="s">
        <v>73</v>
      </c>
      <c r="Q1373" t="s">
        <v>4286</v>
      </c>
      <c r="R1373" t="s">
        <v>22</v>
      </c>
      <c r="S1373" s="5" t="s">
        <v>46</v>
      </c>
      <c r="T1373" s="3">
        <v>74452.53</v>
      </c>
      <c r="U1373" s="3">
        <f t="shared" si="196"/>
        <v>74453</v>
      </c>
      <c r="V1373" t="s">
        <v>444</v>
      </c>
      <c r="W1373" s="5" t="s">
        <v>13363</v>
      </c>
      <c r="X1373" s="5" t="b">
        <v>1</v>
      </c>
    </row>
    <row r="1374" spans="1:24" x14ac:dyDescent="0.3">
      <c r="A1374">
        <f t="shared" si="197"/>
        <v>1373</v>
      </c>
      <c r="B1374" t="s">
        <v>4287</v>
      </c>
      <c r="C1374" t="s">
        <v>4288</v>
      </c>
      <c r="D1374" t="str">
        <f t="shared" si="189"/>
        <v>Umeko Cherm</v>
      </c>
      <c r="E1374" s="5" t="s">
        <v>27</v>
      </c>
      <c r="F1374" s="5">
        <v>47</v>
      </c>
      <c r="G1374" s="1">
        <v>43970</v>
      </c>
      <c r="H1374" s="2">
        <f t="shared" si="190"/>
        <v>19</v>
      </c>
      <c r="I1374" s="2">
        <f t="shared" si="191"/>
        <v>5</v>
      </c>
      <c r="J1374" s="2">
        <f t="shared" si="192"/>
        <v>2020</v>
      </c>
      <c r="K1374" s="1">
        <v>43885</v>
      </c>
      <c r="L1374" s="2">
        <f t="shared" si="193"/>
        <v>24</v>
      </c>
      <c r="M1374" s="2">
        <f t="shared" si="194"/>
        <v>2</v>
      </c>
      <c r="N1374" s="2">
        <f t="shared" si="195"/>
        <v>2020</v>
      </c>
      <c r="O1374" t="s">
        <v>44</v>
      </c>
      <c r="P1374" t="s">
        <v>51</v>
      </c>
      <c r="Q1374" t="s">
        <v>4289</v>
      </c>
      <c r="R1374" t="s">
        <v>69</v>
      </c>
      <c r="S1374" s="5" t="s">
        <v>13363</v>
      </c>
      <c r="T1374" s="3">
        <v>97638.53</v>
      </c>
      <c r="U1374" s="3">
        <f t="shared" si="196"/>
        <v>97639</v>
      </c>
      <c r="V1374" t="s">
        <v>281</v>
      </c>
      <c r="W1374" s="5" t="b">
        <v>1</v>
      </c>
      <c r="X1374" s="5" t="b">
        <v>1</v>
      </c>
    </row>
    <row r="1375" spans="1:24" x14ac:dyDescent="0.3">
      <c r="A1375">
        <f t="shared" si="197"/>
        <v>1374</v>
      </c>
      <c r="B1375" t="s">
        <v>2261</v>
      </c>
      <c r="D1375" t="str">
        <f t="shared" si="189"/>
        <v xml:space="preserve">Seamus </v>
      </c>
      <c r="E1375" s="5" t="s">
        <v>18</v>
      </c>
      <c r="F1375" s="5">
        <v>32</v>
      </c>
      <c r="G1375" s="1">
        <v>44034</v>
      </c>
      <c r="H1375" s="2">
        <f t="shared" si="190"/>
        <v>22</v>
      </c>
      <c r="I1375" s="2">
        <f t="shared" si="191"/>
        <v>7</v>
      </c>
      <c r="J1375" s="2">
        <f t="shared" si="192"/>
        <v>2020</v>
      </c>
      <c r="K1375" s="1">
        <v>44184</v>
      </c>
      <c r="L1375" s="2">
        <f t="shared" si="193"/>
        <v>19</v>
      </c>
      <c r="M1375" s="2">
        <f t="shared" si="194"/>
        <v>12</v>
      </c>
      <c r="N1375" s="2">
        <f t="shared" si="195"/>
        <v>2020</v>
      </c>
      <c r="O1375" t="s">
        <v>50</v>
      </c>
      <c r="P1375" t="s">
        <v>51</v>
      </c>
      <c r="Q1375" t="s">
        <v>4290</v>
      </c>
      <c r="R1375" t="s">
        <v>22</v>
      </c>
      <c r="S1375" s="5" t="s">
        <v>185</v>
      </c>
      <c r="T1375" s="3">
        <v>56397.18</v>
      </c>
      <c r="U1375" s="3">
        <f t="shared" si="196"/>
        <v>56397</v>
      </c>
      <c r="V1375" t="s">
        <v>469</v>
      </c>
      <c r="W1375" s="5" t="s">
        <v>13363</v>
      </c>
      <c r="X1375" s="5" t="b">
        <v>0</v>
      </c>
    </row>
    <row r="1376" spans="1:24" x14ac:dyDescent="0.3">
      <c r="A1376">
        <f t="shared" si="197"/>
        <v>1375</v>
      </c>
      <c r="B1376" t="s">
        <v>4150</v>
      </c>
      <c r="C1376" t="s">
        <v>4291</v>
      </c>
      <c r="D1376" t="str">
        <f t="shared" si="189"/>
        <v>William Kindleside</v>
      </c>
      <c r="E1376" s="5" t="s">
        <v>18</v>
      </c>
      <c r="F1376" s="5">
        <v>95</v>
      </c>
      <c r="G1376" s="1">
        <v>44084</v>
      </c>
      <c r="H1376" s="2">
        <f t="shared" si="190"/>
        <v>10</v>
      </c>
      <c r="I1376" s="2">
        <f t="shared" si="191"/>
        <v>9</v>
      </c>
      <c r="J1376" s="2">
        <f t="shared" si="192"/>
        <v>2020</v>
      </c>
      <c r="K1376" s="1">
        <v>44103</v>
      </c>
      <c r="L1376" s="2">
        <f t="shared" si="193"/>
        <v>29</v>
      </c>
      <c r="M1376" s="2">
        <f t="shared" si="194"/>
        <v>9</v>
      </c>
      <c r="N1376" s="2">
        <f t="shared" si="195"/>
        <v>2020</v>
      </c>
      <c r="O1376" t="s">
        <v>50</v>
      </c>
      <c r="P1376" t="s">
        <v>20</v>
      </c>
      <c r="Q1376" t="s">
        <v>4292</v>
      </c>
      <c r="R1376" t="s">
        <v>69</v>
      </c>
      <c r="S1376" s="5" t="s">
        <v>165</v>
      </c>
      <c r="T1376" s="3">
        <v>38163.82</v>
      </c>
      <c r="U1376" s="3">
        <f t="shared" si="196"/>
        <v>38164</v>
      </c>
      <c r="V1376" t="s">
        <v>3277</v>
      </c>
      <c r="W1376" s="5" t="b">
        <v>1</v>
      </c>
      <c r="X1376" s="5" t="b">
        <v>0</v>
      </c>
    </row>
    <row r="1377" spans="1:24" x14ac:dyDescent="0.3">
      <c r="A1377">
        <f t="shared" si="197"/>
        <v>1376</v>
      </c>
      <c r="B1377" t="s">
        <v>4293</v>
      </c>
      <c r="D1377" t="str">
        <f t="shared" si="189"/>
        <v xml:space="preserve">Simone </v>
      </c>
      <c r="E1377" s="5" t="s">
        <v>18</v>
      </c>
      <c r="F1377" s="5">
        <v>10</v>
      </c>
      <c r="G1377" s="1">
        <v>44070</v>
      </c>
      <c r="H1377" s="2">
        <f t="shared" si="190"/>
        <v>27</v>
      </c>
      <c r="I1377" s="2">
        <f t="shared" si="191"/>
        <v>8</v>
      </c>
      <c r="J1377" s="2">
        <f t="shared" si="192"/>
        <v>2020</v>
      </c>
      <c r="K1377" s="1">
        <v>44054</v>
      </c>
      <c r="L1377" s="2">
        <f t="shared" si="193"/>
        <v>11</v>
      </c>
      <c r="M1377" s="2">
        <f t="shared" si="194"/>
        <v>8</v>
      </c>
      <c r="N1377" s="2">
        <f t="shared" si="195"/>
        <v>2020</v>
      </c>
      <c r="O1377" t="s">
        <v>28</v>
      </c>
      <c r="P1377" t="s">
        <v>38</v>
      </c>
      <c r="Q1377" t="s">
        <v>4294</v>
      </c>
      <c r="R1377" t="s">
        <v>114</v>
      </c>
      <c r="S1377" s="5" t="s">
        <v>78</v>
      </c>
      <c r="T1377" s="3">
        <v>40281.64</v>
      </c>
      <c r="U1377" s="3">
        <f t="shared" si="196"/>
        <v>40282</v>
      </c>
      <c r="V1377" t="s">
        <v>4295</v>
      </c>
      <c r="W1377" s="5" t="b">
        <v>1</v>
      </c>
      <c r="X1377" s="5" t="b">
        <v>1</v>
      </c>
    </row>
    <row r="1378" spans="1:24" x14ac:dyDescent="0.3">
      <c r="A1378">
        <f t="shared" si="197"/>
        <v>1377</v>
      </c>
      <c r="B1378" t="s">
        <v>4296</v>
      </c>
      <c r="C1378" t="s">
        <v>4297</v>
      </c>
      <c r="D1378" t="str">
        <f t="shared" si="189"/>
        <v>Kalli Apfelmann</v>
      </c>
      <c r="E1378" s="5" t="s">
        <v>27</v>
      </c>
      <c r="F1378" s="5">
        <v>55</v>
      </c>
      <c r="G1378" s="1">
        <v>44159</v>
      </c>
      <c r="H1378" s="2">
        <f t="shared" si="190"/>
        <v>24</v>
      </c>
      <c r="I1378" s="2">
        <f t="shared" si="191"/>
        <v>11</v>
      </c>
      <c r="J1378" s="2">
        <f t="shared" si="192"/>
        <v>2020</v>
      </c>
      <c r="K1378" s="1">
        <v>44138</v>
      </c>
      <c r="L1378" s="2">
        <f t="shared" si="193"/>
        <v>3</v>
      </c>
      <c r="M1378" s="2">
        <f t="shared" si="194"/>
        <v>11</v>
      </c>
      <c r="N1378" s="2">
        <f t="shared" si="195"/>
        <v>2020</v>
      </c>
      <c r="O1378" t="s">
        <v>50</v>
      </c>
      <c r="P1378" t="s">
        <v>73</v>
      </c>
      <c r="Q1378" t="s">
        <v>4298</v>
      </c>
      <c r="R1378" t="s">
        <v>22</v>
      </c>
      <c r="S1378" s="5" t="s">
        <v>32</v>
      </c>
      <c r="T1378" s="3">
        <v>8893.16</v>
      </c>
      <c r="U1378" s="3">
        <f t="shared" si="196"/>
        <v>8893</v>
      </c>
      <c r="V1378" t="s">
        <v>1912</v>
      </c>
      <c r="W1378" s="5" t="b">
        <v>1</v>
      </c>
      <c r="X1378" s="5" t="b">
        <v>0</v>
      </c>
    </row>
    <row r="1379" spans="1:24" x14ac:dyDescent="0.3">
      <c r="A1379">
        <f t="shared" si="197"/>
        <v>1378</v>
      </c>
      <c r="B1379" t="s">
        <v>4299</v>
      </c>
      <c r="C1379" t="s">
        <v>4300</v>
      </c>
      <c r="D1379" t="str">
        <f t="shared" si="189"/>
        <v>Janith Duffet</v>
      </c>
      <c r="E1379" s="5" t="s">
        <v>27</v>
      </c>
      <c r="F1379" s="5">
        <v>57</v>
      </c>
      <c r="G1379" s="1">
        <v>44070</v>
      </c>
      <c r="H1379" s="2">
        <f t="shared" si="190"/>
        <v>27</v>
      </c>
      <c r="I1379" s="2">
        <f t="shared" si="191"/>
        <v>8</v>
      </c>
      <c r="J1379" s="2">
        <f t="shared" si="192"/>
        <v>2020</v>
      </c>
      <c r="K1379" s="1">
        <v>43980</v>
      </c>
      <c r="L1379" s="2">
        <f t="shared" si="193"/>
        <v>29</v>
      </c>
      <c r="M1379" s="2">
        <f t="shared" si="194"/>
        <v>5</v>
      </c>
      <c r="N1379" s="2">
        <f t="shared" si="195"/>
        <v>2020</v>
      </c>
      <c r="O1379" t="s">
        <v>44</v>
      </c>
      <c r="P1379" t="s">
        <v>58</v>
      </c>
      <c r="Q1379" t="s">
        <v>4301</v>
      </c>
      <c r="R1379" t="s">
        <v>83</v>
      </c>
      <c r="S1379" s="5" t="s">
        <v>46</v>
      </c>
      <c r="T1379" s="3">
        <v>72214.899999999994</v>
      </c>
      <c r="U1379" s="3">
        <f t="shared" si="196"/>
        <v>72215</v>
      </c>
      <c r="V1379" t="s">
        <v>996</v>
      </c>
      <c r="W1379" s="5" t="s">
        <v>13363</v>
      </c>
      <c r="X1379" s="5" t="b">
        <v>0</v>
      </c>
    </row>
    <row r="1380" spans="1:24" x14ac:dyDescent="0.3">
      <c r="A1380">
        <f t="shared" si="197"/>
        <v>1379</v>
      </c>
      <c r="B1380" t="s">
        <v>2624</v>
      </c>
      <c r="D1380" t="str">
        <f t="shared" si="189"/>
        <v xml:space="preserve">Carling </v>
      </c>
      <c r="E1380" s="5" t="s">
        <v>18</v>
      </c>
      <c r="F1380" s="5">
        <v>31</v>
      </c>
      <c r="G1380" s="1">
        <v>43869</v>
      </c>
      <c r="H1380" s="2">
        <f t="shared" si="190"/>
        <v>8</v>
      </c>
      <c r="I1380" s="2">
        <f t="shared" si="191"/>
        <v>2</v>
      </c>
      <c r="J1380" s="2">
        <f t="shared" si="192"/>
        <v>2020</v>
      </c>
      <c r="K1380" s="1">
        <v>43852</v>
      </c>
      <c r="L1380" s="2">
        <f t="shared" si="193"/>
        <v>22</v>
      </c>
      <c r="M1380" s="2">
        <f t="shared" si="194"/>
        <v>1</v>
      </c>
      <c r="N1380" s="2">
        <f t="shared" si="195"/>
        <v>2020</v>
      </c>
      <c r="O1380" t="s">
        <v>44</v>
      </c>
      <c r="P1380" t="s">
        <v>73</v>
      </c>
      <c r="Q1380" t="s">
        <v>4302</v>
      </c>
      <c r="R1380" t="s">
        <v>83</v>
      </c>
      <c r="S1380" s="5" t="s">
        <v>88</v>
      </c>
      <c r="T1380" s="3">
        <v>21737.58</v>
      </c>
      <c r="U1380" s="3">
        <f t="shared" si="196"/>
        <v>21738</v>
      </c>
      <c r="V1380" t="s">
        <v>652</v>
      </c>
      <c r="W1380" s="5" t="s">
        <v>13363</v>
      </c>
      <c r="X1380" s="5" t="b">
        <v>1</v>
      </c>
    </row>
    <row r="1381" spans="1:24" x14ac:dyDescent="0.3">
      <c r="A1381">
        <f t="shared" si="197"/>
        <v>1380</v>
      </c>
      <c r="B1381" t="s">
        <v>4303</v>
      </c>
      <c r="C1381" t="s">
        <v>4304</v>
      </c>
      <c r="D1381" t="str">
        <f t="shared" si="189"/>
        <v>Ransom Talboy</v>
      </c>
      <c r="E1381" s="5" t="s">
        <v>18</v>
      </c>
      <c r="F1381" s="5">
        <v>43</v>
      </c>
      <c r="G1381" s="1">
        <v>44125</v>
      </c>
      <c r="H1381" s="2">
        <f t="shared" si="190"/>
        <v>21</v>
      </c>
      <c r="I1381" s="2">
        <f t="shared" si="191"/>
        <v>10</v>
      </c>
      <c r="J1381" s="2">
        <f t="shared" si="192"/>
        <v>2020</v>
      </c>
      <c r="K1381" s="1">
        <v>44034</v>
      </c>
      <c r="L1381" s="2">
        <f t="shared" si="193"/>
        <v>22</v>
      </c>
      <c r="M1381" s="2">
        <f t="shared" si="194"/>
        <v>7</v>
      </c>
      <c r="N1381" s="2">
        <f t="shared" si="195"/>
        <v>2020</v>
      </c>
      <c r="O1381" t="s">
        <v>50</v>
      </c>
      <c r="P1381" t="s">
        <v>73</v>
      </c>
      <c r="Q1381" t="s">
        <v>4305</v>
      </c>
      <c r="R1381" t="s">
        <v>83</v>
      </c>
      <c r="S1381" s="5" t="s">
        <v>88</v>
      </c>
      <c r="T1381" s="3">
        <v>99824.23</v>
      </c>
      <c r="U1381" s="3">
        <f t="shared" si="196"/>
        <v>99824</v>
      </c>
      <c r="V1381" t="s">
        <v>313</v>
      </c>
      <c r="W1381" s="5" t="s">
        <v>13363</v>
      </c>
      <c r="X1381" s="5" t="b">
        <v>0</v>
      </c>
    </row>
    <row r="1382" spans="1:24" x14ac:dyDescent="0.3">
      <c r="A1382">
        <f t="shared" si="197"/>
        <v>1381</v>
      </c>
      <c r="B1382" t="s">
        <v>2457</v>
      </c>
      <c r="C1382" t="s">
        <v>4306</v>
      </c>
      <c r="D1382" t="str">
        <f t="shared" si="189"/>
        <v>Corliss Buckett</v>
      </c>
      <c r="E1382" s="5" t="s">
        <v>27</v>
      </c>
      <c r="F1382" s="5">
        <v>72</v>
      </c>
      <c r="G1382" s="1">
        <v>43924</v>
      </c>
      <c r="H1382" s="2">
        <f t="shared" si="190"/>
        <v>3</v>
      </c>
      <c r="I1382" s="2">
        <f t="shared" si="191"/>
        <v>4</v>
      </c>
      <c r="J1382" s="2">
        <f t="shared" si="192"/>
        <v>2020</v>
      </c>
      <c r="K1382" s="1">
        <v>43995</v>
      </c>
      <c r="L1382" s="2">
        <f t="shared" si="193"/>
        <v>13</v>
      </c>
      <c r="M1382" s="2">
        <f t="shared" si="194"/>
        <v>6</v>
      </c>
      <c r="N1382" s="2">
        <f t="shared" si="195"/>
        <v>2020</v>
      </c>
      <c r="O1382" t="s">
        <v>37</v>
      </c>
      <c r="P1382" t="s">
        <v>112</v>
      </c>
      <c r="Q1382" t="s">
        <v>4307</v>
      </c>
      <c r="R1382" t="s">
        <v>53</v>
      </c>
      <c r="S1382" s="5" t="s">
        <v>165</v>
      </c>
      <c r="T1382" s="3">
        <v>1252.8900000000001</v>
      </c>
      <c r="U1382" s="3">
        <f t="shared" si="196"/>
        <v>1253</v>
      </c>
      <c r="V1382" t="s">
        <v>2530</v>
      </c>
      <c r="W1382" s="5" t="b">
        <v>0</v>
      </c>
      <c r="X1382" s="5" t="b">
        <v>0</v>
      </c>
    </row>
    <row r="1383" spans="1:24" x14ac:dyDescent="0.3">
      <c r="A1383">
        <f t="shared" si="197"/>
        <v>1382</v>
      </c>
      <c r="B1383" t="s">
        <v>4308</v>
      </c>
      <c r="C1383" t="s">
        <v>4309</v>
      </c>
      <c r="D1383" t="str">
        <f t="shared" si="189"/>
        <v>Pearl Crowdace</v>
      </c>
      <c r="E1383" s="5" t="s">
        <v>27</v>
      </c>
      <c r="F1383" s="5">
        <v>77</v>
      </c>
      <c r="G1383" s="1">
        <v>43959</v>
      </c>
      <c r="H1383" s="2">
        <f t="shared" si="190"/>
        <v>8</v>
      </c>
      <c r="I1383" s="2">
        <f t="shared" si="191"/>
        <v>5</v>
      </c>
      <c r="J1383" s="2">
        <f t="shared" si="192"/>
        <v>2020</v>
      </c>
      <c r="K1383" s="1">
        <v>43855</v>
      </c>
      <c r="L1383" s="2">
        <f t="shared" si="193"/>
        <v>25</v>
      </c>
      <c r="M1383" s="2">
        <f t="shared" si="194"/>
        <v>1</v>
      </c>
      <c r="N1383" s="2">
        <f t="shared" si="195"/>
        <v>2020</v>
      </c>
      <c r="O1383" t="s">
        <v>28</v>
      </c>
      <c r="P1383" t="s">
        <v>112</v>
      </c>
      <c r="Q1383" t="s">
        <v>4310</v>
      </c>
      <c r="R1383" t="s">
        <v>40</v>
      </c>
      <c r="S1383" s="5" t="s">
        <v>88</v>
      </c>
      <c r="T1383" s="3">
        <v>39000.89</v>
      </c>
      <c r="U1383" s="3">
        <f t="shared" si="196"/>
        <v>39001</v>
      </c>
      <c r="V1383" t="s">
        <v>3654</v>
      </c>
      <c r="W1383" s="5" t="s">
        <v>13363</v>
      </c>
      <c r="X1383" s="5" t="b">
        <v>1</v>
      </c>
    </row>
    <row r="1384" spans="1:24" x14ac:dyDescent="0.3">
      <c r="A1384">
        <f t="shared" si="197"/>
        <v>1383</v>
      </c>
      <c r="B1384" t="s">
        <v>3722</v>
      </c>
      <c r="C1384" t="s">
        <v>4311</v>
      </c>
      <c r="D1384" t="str">
        <f t="shared" si="189"/>
        <v>Romonda Berrick</v>
      </c>
      <c r="E1384" s="5" t="s">
        <v>27</v>
      </c>
      <c r="F1384" s="5">
        <v>42</v>
      </c>
      <c r="G1384" s="1">
        <v>44083</v>
      </c>
      <c r="H1384" s="2">
        <f t="shared" si="190"/>
        <v>9</v>
      </c>
      <c r="I1384" s="2">
        <f t="shared" si="191"/>
        <v>9</v>
      </c>
      <c r="J1384" s="2">
        <f t="shared" si="192"/>
        <v>2020</v>
      </c>
      <c r="K1384" s="1">
        <v>43853</v>
      </c>
      <c r="L1384" s="2">
        <f t="shared" si="193"/>
        <v>23</v>
      </c>
      <c r="M1384" s="2">
        <f t="shared" si="194"/>
        <v>1</v>
      </c>
      <c r="N1384" s="2">
        <f t="shared" si="195"/>
        <v>2020</v>
      </c>
      <c r="O1384" t="s">
        <v>28</v>
      </c>
      <c r="P1384" t="s">
        <v>58</v>
      </c>
      <c r="Q1384" t="s">
        <v>4312</v>
      </c>
      <c r="R1384" t="s">
        <v>53</v>
      </c>
      <c r="S1384" s="5" t="s">
        <v>23</v>
      </c>
      <c r="T1384" s="3">
        <v>26924.49</v>
      </c>
      <c r="U1384" s="3">
        <f t="shared" si="196"/>
        <v>26924</v>
      </c>
      <c r="V1384" t="s">
        <v>4313</v>
      </c>
      <c r="W1384" s="5" t="b">
        <v>0</v>
      </c>
      <c r="X1384" s="5" t="s">
        <v>13363</v>
      </c>
    </row>
    <row r="1385" spans="1:24" x14ac:dyDescent="0.3">
      <c r="A1385">
        <f t="shared" si="197"/>
        <v>1384</v>
      </c>
      <c r="B1385" t="s">
        <v>4314</v>
      </c>
      <c r="C1385" t="s">
        <v>4315</v>
      </c>
      <c r="D1385" t="str">
        <f t="shared" si="189"/>
        <v>Phoebe Girodier</v>
      </c>
      <c r="E1385" s="5" t="s">
        <v>27</v>
      </c>
      <c r="F1385" s="5">
        <v>21</v>
      </c>
      <c r="G1385" s="1">
        <v>43844</v>
      </c>
      <c r="H1385" s="2">
        <f t="shared" si="190"/>
        <v>14</v>
      </c>
      <c r="I1385" s="2">
        <f t="shared" si="191"/>
        <v>1</v>
      </c>
      <c r="J1385" s="2">
        <f t="shared" si="192"/>
        <v>2020</v>
      </c>
      <c r="K1385" s="1">
        <v>44102</v>
      </c>
      <c r="L1385" s="2">
        <f t="shared" si="193"/>
        <v>28</v>
      </c>
      <c r="M1385" s="2">
        <f t="shared" si="194"/>
        <v>9</v>
      </c>
      <c r="N1385" s="2">
        <f t="shared" si="195"/>
        <v>2020</v>
      </c>
      <c r="O1385" t="s">
        <v>44</v>
      </c>
      <c r="P1385" t="s">
        <v>38</v>
      </c>
      <c r="Q1385" t="s">
        <v>4316</v>
      </c>
      <c r="R1385" t="s">
        <v>114</v>
      </c>
      <c r="S1385" s="5" t="s">
        <v>205</v>
      </c>
      <c r="T1385" s="3">
        <v>52978.36</v>
      </c>
      <c r="U1385" s="3">
        <f t="shared" si="196"/>
        <v>52978</v>
      </c>
      <c r="V1385" t="s">
        <v>3698</v>
      </c>
      <c r="W1385" s="5" t="s">
        <v>13363</v>
      </c>
      <c r="X1385" s="5" t="b">
        <v>1</v>
      </c>
    </row>
    <row r="1386" spans="1:24" x14ac:dyDescent="0.3">
      <c r="A1386">
        <f t="shared" si="197"/>
        <v>1385</v>
      </c>
      <c r="B1386" t="s">
        <v>4317</v>
      </c>
      <c r="C1386" t="s">
        <v>4318</v>
      </c>
      <c r="D1386" t="str">
        <f t="shared" si="189"/>
        <v>Dania Dunphy</v>
      </c>
      <c r="E1386" s="5" t="s">
        <v>426</v>
      </c>
      <c r="F1386" s="5">
        <v>86</v>
      </c>
      <c r="G1386" s="1">
        <v>44058</v>
      </c>
      <c r="H1386" s="2">
        <f t="shared" si="190"/>
        <v>15</v>
      </c>
      <c r="I1386" s="2">
        <f t="shared" si="191"/>
        <v>8</v>
      </c>
      <c r="J1386" s="2">
        <f t="shared" si="192"/>
        <v>2020</v>
      </c>
      <c r="K1386" s="1">
        <v>44146</v>
      </c>
      <c r="L1386" s="2">
        <f t="shared" si="193"/>
        <v>11</v>
      </c>
      <c r="M1386" s="2">
        <f t="shared" si="194"/>
        <v>11</v>
      </c>
      <c r="N1386" s="2">
        <f t="shared" si="195"/>
        <v>2020</v>
      </c>
      <c r="O1386" t="s">
        <v>19</v>
      </c>
      <c r="P1386" t="s">
        <v>20</v>
      </c>
      <c r="Q1386" t="s">
        <v>4319</v>
      </c>
      <c r="R1386" t="s">
        <v>114</v>
      </c>
      <c r="S1386" s="5" t="s">
        <v>78</v>
      </c>
      <c r="T1386" s="3">
        <v>55601.1</v>
      </c>
      <c r="U1386" s="3">
        <f t="shared" si="196"/>
        <v>55601</v>
      </c>
      <c r="V1386" t="s">
        <v>2310</v>
      </c>
      <c r="W1386" s="5" t="b">
        <v>1</v>
      </c>
      <c r="X1386" s="5" t="b">
        <v>0</v>
      </c>
    </row>
    <row r="1387" spans="1:24" x14ac:dyDescent="0.3">
      <c r="A1387">
        <f t="shared" si="197"/>
        <v>1386</v>
      </c>
      <c r="B1387" t="s">
        <v>4320</v>
      </c>
      <c r="C1387" t="s">
        <v>4321</v>
      </c>
      <c r="D1387" t="str">
        <f t="shared" si="189"/>
        <v>Garner Stiegars</v>
      </c>
      <c r="E1387" s="5" t="s">
        <v>18</v>
      </c>
      <c r="F1387" s="5">
        <v>58</v>
      </c>
      <c r="G1387" s="1">
        <v>44014</v>
      </c>
      <c r="H1387" s="2">
        <f t="shared" si="190"/>
        <v>2</v>
      </c>
      <c r="I1387" s="2">
        <f t="shared" si="191"/>
        <v>7</v>
      </c>
      <c r="J1387" s="2">
        <f t="shared" si="192"/>
        <v>2020</v>
      </c>
      <c r="K1387" s="1">
        <v>44167</v>
      </c>
      <c r="L1387" s="2">
        <f t="shared" si="193"/>
        <v>2</v>
      </c>
      <c r="M1387" s="2">
        <f t="shared" si="194"/>
        <v>12</v>
      </c>
      <c r="N1387" s="2">
        <f t="shared" si="195"/>
        <v>2020</v>
      </c>
      <c r="O1387" t="s">
        <v>57</v>
      </c>
      <c r="P1387" t="s">
        <v>51</v>
      </c>
      <c r="Q1387" t="s">
        <v>4322</v>
      </c>
      <c r="R1387" t="s">
        <v>40</v>
      </c>
      <c r="S1387" s="5" t="s">
        <v>205</v>
      </c>
      <c r="T1387" s="3">
        <v>52394.87</v>
      </c>
      <c r="U1387" s="3">
        <f t="shared" si="196"/>
        <v>52395</v>
      </c>
      <c r="V1387" t="s">
        <v>341</v>
      </c>
      <c r="W1387" s="5" t="b">
        <v>1</v>
      </c>
      <c r="X1387" s="5" t="b">
        <v>1</v>
      </c>
    </row>
    <row r="1388" spans="1:24" x14ac:dyDescent="0.3">
      <c r="A1388">
        <f t="shared" si="197"/>
        <v>1387</v>
      </c>
      <c r="B1388" t="s">
        <v>4323</v>
      </c>
      <c r="C1388" t="s">
        <v>4324</v>
      </c>
      <c r="D1388" t="str">
        <f t="shared" si="189"/>
        <v>Celle Sweeten</v>
      </c>
      <c r="E1388" s="5" t="s">
        <v>27</v>
      </c>
      <c r="F1388" s="5">
        <v>55</v>
      </c>
      <c r="G1388" s="1">
        <v>43893</v>
      </c>
      <c r="H1388" s="2">
        <f t="shared" si="190"/>
        <v>3</v>
      </c>
      <c r="I1388" s="2">
        <f t="shared" si="191"/>
        <v>3</v>
      </c>
      <c r="J1388" s="2">
        <f t="shared" si="192"/>
        <v>2020</v>
      </c>
      <c r="K1388" s="1">
        <v>43904</v>
      </c>
      <c r="L1388" s="2">
        <f t="shared" si="193"/>
        <v>14</v>
      </c>
      <c r="M1388" s="2">
        <f t="shared" si="194"/>
        <v>3</v>
      </c>
      <c r="N1388" s="2">
        <f t="shared" si="195"/>
        <v>2020</v>
      </c>
      <c r="O1388" t="s">
        <v>19</v>
      </c>
      <c r="P1388" t="s">
        <v>163</v>
      </c>
      <c r="Q1388" t="s">
        <v>4325</v>
      </c>
      <c r="R1388" t="s">
        <v>31</v>
      </c>
      <c r="S1388" s="5" t="s">
        <v>165</v>
      </c>
      <c r="T1388" s="3">
        <v>16947.13</v>
      </c>
      <c r="U1388" s="3">
        <f t="shared" si="196"/>
        <v>16947</v>
      </c>
      <c r="V1388" t="s">
        <v>615</v>
      </c>
      <c r="W1388" s="5" t="b">
        <v>1</v>
      </c>
      <c r="X1388" s="5" t="b">
        <v>0</v>
      </c>
    </row>
    <row r="1389" spans="1:24" x14ac:dyDescent="0.3">
      <c r="A1389">
        <f t="shared" si="197"/>
        <v>1388</v>
      </c>
      <c r="B1389" t="s">
        <v>4326</v>
      </c>
      <c r="C1389" t="s">
        <v>4327</v>
      </c>
      <c r="D1389" t="str">
        <f t="shared" si="189"/>
        <v>Vincents Mulles</v>
      </c>
      <c r="E1389" s="5" t="s">
        <v>18</v>
      </c>
      <c r="F1389" s="5">
        <v>25</v>
      </c>
      <c r="G1389" s="1">
        <v>44058</v>
      </c>
      <c r="H1389" s="2">
        <f t="shared" si="190"/>
        <v>15</v>
      </c>
      <c r="I1389" s="2">
        <f t="shared" si="191"/>
        <v>8</v>
      </c>
      <c r="J1389" s="2">
        <f t="shared" si="192"/>
        <v>2020</v>
      </c>
      <c r="K1389" s="1">
        <v>43854</v>
      </c>
      <c r="L1389" s="2">
        <f t="shared" si="193"/>
        <v>24</v>
      </c>
      <c r="M1389" s="2">
        <f t="shared" si="194"/>
        <v>1</v>
      </c>
      <c r="N1389" s="2">
        <f t="shared" si="195"/>
        <v>2020</v>
      </c>
      <c r="O1389" t="s">
        <v>37</v>
      </c>
      <c r="P1389" t="s">
        <v>163</v>
      </c>
      <c r="Q1389" t="s">
        <v>4328</v>
      </c>
      <c r="R1389" t="s">
        <v>69</v>
      </c>
      <c r="S1389" s="5" t="s">
        <v>78</v>
      </c>
      <c r="T1389" s="3">
        <v>46211.56</v>
      </c>
      <c r="U1389" s="3">
        <f t="shared" si="196"/>
        <v>46212</v>
      </c>
      <c r="V1389" t="s">
        <v>3029</v>
      </c>
      <c r="W1389" s="5" t="s">
        <v>13363</v>
      </c>
      <c r="X1389" s="5" t="b">
        <v>0</v>
      </c>
    </row>
    <row r="1390" spans="1:24" x14ac:dyDescent="0.3">
      <c r="A1390">
        <f t="shared" si="197"/>
        <v>1389</v>
      </c>
      <c r="B1390" t="s">
        <v>4329</v>
      </c>
      <c r="C1390" t="s">
        <v>4330</v>
      </c>
      <c r="D1390" t="str">
        <f t="shared" si="189"/>
        <v>Burr Marks</v>
      </c>
      <c r="E1390" s="5" t="s">
        <v>18</v>
      </c>
      <c r="F1390" s="5">
        <v>12</v>
      </c>
      <c r="G1390" s="1">
        <v>44010</v>
      </c>
      <c r="H1390" s="2">
        <f t="shared" si="190"/>
        <v>28</v>
      </c>
      <c r="I1390" s="2">
        <f t="shared" si="191"/>
        <v>6</v>
      </c>
      <c r="J1390" s="2">
        <f t="shared" si="192"/>
        <v>2020</v>
      </c>
      <c r="K1390" s="1">
        <v>43914</v>
      </c>
      <c r="L1390" s="2">
        <f t="shared" si="193"/>
        <v>24</v>
      </c>
      <c r="M1390" s="2">
        <f t="shared" si="194"/>
        <v>3</v>
      </c>
      <c r="N1390" s="2">
        <f t="shared" si="195"/>
        <v>2020</v>
      </c>
      <c r="O1390" t="s">
        <v>50</v>
      </c>
      <c r="P1390" t="s">
        <v>29</v>
      </c>
      <c r="Q1390" t="s">
        <v>4331</v>
      </c>
      <c r="R1390" t="s">
        <v>151</v>
      </c>
      <c r="S1390" s="5" t="s">
        <v>46</v>
      </c>
      <c r="T1390" s="3">
        <v>5575.22</v>
      </c>
      <c r="U1390" s="3">
        <f t="shared" si="196"/>
        <v>5575</v>
      </c>
      <c r="V1390" t="s">
        <v>1640</v>
      </c>
      <c r="W1390" s="5" t="b">
        <v>1</v>
      </c>
      <c r="X1390" s="5" t="b">
        <v>1</v>
      </c>
    </row>
    <row r="1391" spans="1:24" x14ac:dyDescent="0.3">
      <c r="A1391">
        <f t="shared" si="197"/>
        <v>1390</v>
      </c>
      <c r="B1391" t="s">
        <v>4332</v>
      </c>
      <c r="C1391" t="s">
        <v>4333</v>
      </c>
      <c r="D1391" t="str">
        <f t="shared" si="189"/>
        <v>Keelby Barrowcliff</v>
      </c>
      <c r="E1391" s="5" t="s">
        <v>36</v>
      </c>
      <c r="F1391" s="5">
        <v>17</v>
      </c>
      <c r="G1391" s="1">
        <v>43877</v>
      </c>
      <c r="H1391" s="2">
        <f t="shared" si="190"/>
        <v>16</v>
      </c>
      <c r="I1391" s="2">
        <f t="shared" si="191"/>
        <v>2</v>
      </c>
      <c r="J1391" s="2">
        <f t="shared" si="192"/>
        <v>2020</v>
      </c>
      <c r="K1391" s="1">
        <v>43844</v>
      </c>
      <c r="L1391" s="2">
        <f t="shared" si="193"/>
        <v>14</v>
      </c>
      <c r="M1391" s="2">
        <f t="shared" si="194"/>
        <v>1</v>
      </c>
      <c r="N1391" s="2">
        <f t="shared" si="195"/>
        <v>2020</v>
      </c>
      <c r="O1391" t="s">
        <v>44</v>
      </c>
      <c r="P1391" t="s">
        <v>163</v>
      </c>
      <c r="Q1391" t="s">
        <v>4334</v>
      </c>
      <c r="R1391" t="s">
        <v>22</v>
      </c>
      <c r="S1391" s="5" t="s">
        <v>32</v>
      </c>
      <c r="T1391" s="3">
        <v>83614.149999999994</v>
      </c>
      <c r="U1391" s="3">
        <f t="shared" si="196"/>
        <v>83614</v>
      </c>
      <c r="V1391" t="s">
        <v>1764</v>
      </c>
      <c r="W1391" s="5" t="b">
        <v>1</v>
      </c>
      <c r="X1391" s="5" t="b">
        <v>0</v>
      </c>
    </row>
    <row r="1392" spans="1:24" x14ac:dyDescent="0.3">
      <c r="A1392">
        <f t="shared" si="197"/>
        <v>1391</v>
      </c>
      <c r="B1392" t="s">
        <v>4335</v>
      </c>
      <c r="C1392" t="s">
        <v>4336</v>
      </c>
      <c r="D1392" t="str">
        <f t="shared" si="189"/>
        <v>Elli Stilgo</v>
      </c>
      <c r="E1392" s="5" t="s">
        <v>27</v>
      </c>
      <c r="F1392" s="5">
        <v>41</v>
      </c>
      <c r="G1392" s="1">
        <v>44134</v>
      </c>
      <c r="H1392" s="2">
        <f t="shared" si="190"/>
        <v>30</v>
      </c>
      <c r="I1392" s="2">
        <f t="shared" si="191"/>
        <v>10</v>
      </c>
      <c r="J1392" s="2">
        <f t="shared" si="192"/>
        <v>2020</v>
      </c>
      <c r="K1392" s="1">
        <v>43886</v>
      </c>
      <c r="L1392" s="2">
        <f t="shared" si="193"/>
        <v>25</v>
      </c>
      <c r="M1392" s="2">
        <f t="shared" si="194"/>
        <v>2</v>
      </c>
      <c r="N1392" s="2">
        <f t="shared" si="195"/>
        <v>2020</v>
      </c>
      <c r="O1392" t="s">
        <v>19</v>
      </c>
      <c r="P1392" t="s">
        <v>58</v>
      </c>
      <c r="Q1392" t="s">
        <v>4337</v>
      </c>
      <c r="R1392" t="s">
        <v>22</v>
      </c>
      <c r="S1392" s="5" t="s">
        <v>46</v>
      </c>
      <c r="T1392" s="3">
        <v>90228.61</v>
      </c>
      <c r="U1392" s="3">
        <f t="shared" si="196"/>
        <v>90229</v>
      </c>
      <c r="V1392" t="s">
        <v>1517</v>
      </c>
      <c r="W1392" s="5" t="b">
        <v>0</v>
      </c>
      <c r="X1392" s="5" t="b">
        <v>0</v>
      </c>
    </row>
    <row r="1393" spans="1:24" x14ac:dyDescent="0.3">
      <c r="A1393">
        <f t="shared" si="197"/>
        <v>1392</v>
      </c>
      <c r="B1393" t="s">
        <v>4338</v>
      </c>
      <c r="C1393" t="s">
        <v>4339</v>
      </c>
      <c r="D1393" t="str">
        <f t="shared" si="189"/>
        <v>Emanuele Kropach</v>
      </c>
      <c r="E1393" s="5" t="s">
        <v>18</v>
      </c>
      <c r="F1393" s="5">
        <v>49</v>
      </c>
      <c r="G1393" s="1">
        <v>43911</v>
      </c>
      <c r="H1393" s="2">
        <f t="shared" si="190"/>
        <v>21</v>
      </c>
      <c r="I1393" s="2">
        <f t="shared" si="191"/>
        <v>3</v>
      </c>
      <c r="J1393" s="2">
        <f t="shared" si="192"/>
        <v>2020</v>
      </c>
      <c r="K1393" s="1">
        <v>44012</v>
      </c>
      <c r="L1393" s="2">
        <f t="shared" si="193"/>
        <v>30</v>
      </c>
      <c r="M1393" s="2">
        <f t="shared" si="194"/>
        <v>6</v>
      </c>
      <c r="N1393" s="2">
        <f t="shared" si="195"/>
        <v>2020</v>
      </c>
      <c r="O1393" t="s">
        <v>19</v>
      </c>
      <c r="P1393" t="s">
        <v>100</v>
      </c>
      <c r="Q1393" t="s">
        <v>4340</v>
      </c>
      <c r="R1393" t="s">
        <v>31</v>
      </c>
      <c r="S1393" s="5" t="s">
        <v>32</v>
      </c>
      <c r="T1393" s="3">
        <v>65448.09</v>
      </c>
      <c r="U1393" s="3">
        <f t="shared" si="196"/>
        <v>65448</v>
      </c>
      <c r="V1393" t="s">
        <v>4341</v>
      </c>
      <c r="W1393" s="5" t="b">
        <v>0</v>
      </c>
      <c r="X1393" s="5" t="b">
        <v>0</v>
      </c>
    </row>
    <row r="1394" spans="1:24" x14ac:dyDescent="0.3">
      <c r="A1394">
        <f t="shared" si="197"/>
        <v>1393</v>
      </c>
      <c r="B1394" t="s">
        <v>3290</v>
      </c>
      <c r="C1394" t="s">
        <v>4342</v>
      </c>
      <c r="D1394" t="str">
        <f t="shared" si="189"/>
        <v>Winnie Benzi</v>
      </c>
      <c r="E1394" s="5" t="s">
        <v>18</v>
      </c>
      <c r="F1394" s="5">
        <v>28</v>
      </c>
      <c r="G1394" s="1">
        <v>44159</v>
      </c>
      <c r="H1394" s="2">
        <f t="shared" si="190"/>
        <v>24</v>
      </c>
      <c r="I1394" s="2">
        <f t="shared" si="191"/>
        <v>11</v>
      </c>
      <c r="J1394" s="2">
        <f t="shared" si="192"/>
        <v>2020</v>
      </c>
      <c r="K1394" s="1">
        <v>43884</v>
      </c>
      <c r="L1394" s="2">
        <f t="shared" si="193"/>
        <v>23</v>
      </c>
      <c r="M1394" s="2">
        <f t="shared" si="194"/>
        <v>2</v>
      </c>
      <c r="N1394" s="2">
        <f t="shared" si="195"/>
        <v>2020</v>
      </c>
      <c r="O1394" t="s">
        <v>50</v>
      </c>
      <c r="P1394" t="s">
        <v>112</v>
      </c>
      <c r="Q1394" t="s">
        <v>4343</v>
      </c>
      <c r="R1394" t="s">
        <v>53</v>
      </c>
      <c r="S1394" s="5" t="s">
        <v>46</v>
      </c>
      <c r="T1394" s="3">
        <v>50195.48</v>
      </c>
      <c r="U1394" s="3">
        <f t="shared" si="196"/>
        <v>50195</v>
      </c>
      <c r="V1394" t="s">
        <v>1108</v>
      </c>
      <c r="W1394" s="5" t="b">
        <v>1</v>
      </c>
      <c r="X1394" s="5" t="b">
        <v>0</v>
      </c>
    </row>
    <row r="1395" spans="1:24" x14ac:dyDescent="0.3">
      <c r="A1395">
        <f t="shared" si="197"/>
        <v>1394</v>
      </c>
      <c r="B1395" t="s">
        <v>4344</v>
      </c>
      <c r="C1395" t="s">
        <v>4345</v>
      </c>
      <c r="D1395" t="str">
        <f t="shared" si="189"/>
        <v>Norine Grainger</v>
      </c>
      <c r="E1395" s="5" t="s">
        <v>27</v>
      </c>
      <c r="F1395" s="5">
        <v>37</v>
      </c>
      <c r="G1395" s="1">
        <v>43892</v>
      </c>
      <c r="H1395" s="2">
        <f t="shared" si="190"/>
        <v>2</v>
      </c>
      <c r="I1395" s="2">
        <f t="shared" si="191"/>
        <v>3</v>
      </c>
      <c r="J1395" s="2">
        <f t="shared" si="192"/>
        <v>2020</v>
      </c>
      <c r="K1395" s="1">
        <v>44146</v>
      </c>
      <c r="L1395" s="2">
        <f t="shared" si="193"/>
        <v>11</v>
      </c>
      <c r="M1395" s="2">
        <f t="shared" si="194"/>
        <v>11</v>
      </c>
      <c r="N1395" s="2">
        <f t="shared" si="195"/>
        <v>2020</v>
      </c>
      <c r="O1395" t="s">
        <v>50</v>
      </c>
      <c r="P1395" t="s">
        <v>51</v>
      </c>
      <c r="Q1395" t="s">
        <v>4346</v>
      </c>
      <c r="R1395" t="s">
        <v>22</v>
      </c>
      <c r="S1395" s="5" t="s">
        <v>78</v>
      </c>
      <c r="T1395" s="3">
        <v>74398.539999999994</v>
      </c>
      <c r="U1395" s="3">
        <f t="shared" si="196"/>
        <v>74399</v>
      </c>
      <c r="V1395" t="s">
        <v>1418</v>
      </c>
      <c r="W1395" s="5" t="s">
        <v>13363</v>
      </c>
      <c r="X1395" s="5" t="b">
        <v>1</v>
      </c>
    </row>
    <row r="1396" spans="1:24" x14ac:dyDescent="0.3">
      <c r="A1396">
        <f t="shared" si="197"/>
        <v>1395</v>
      </c>
      <c r="B1396" t="s">
        <v>4347</v>
      </c>
      <c r="C1396" t="s">
        <v>4348</v>
      </c>
      <c r="D1396" t="str">
        <f t="shared" si="189"/>
        <v>Sara-ann Goodwill</v>
      </c>
      <c r="E1396" s="5" t="s">
        <v>27</v>
      </c>
      <c r="F1396" s="5">
        <v>99</v>
      </c>
      <c r="G1396" s="1">
        <v>44119</v>
      </c>
      <c r="H1396" s="2">
        <f t="shared" si="190"/>
        <v>15</v>
      </c>
      <c r="I1396" s="2">
        <f t="shared" si="191"/>
        <v>10</v>
      </c>
      <c r="J1396" s="2">
        <f t="shared" si="192"/>
        <v>2020</v>
      </c>
      <c r="K1396" s="1">
        <v>43860</v>
      </c>
      <c r="L1396" s="2">
        <f t="shared" si="193"/>
        <v>30</v>
      </c>
      <c r="M1396" s="2">
        <f t="shared" si="194"/>
        <v>1</v>
      </c>
      <c r="N1396" s="2">
        <f t="shared" si="195"/>
        <v>2020</v>
      </c>
      <c r="O1396" t="s">
        <v>57</v>
      </c>
      <c r="P1396" t="s">
        <v>20</v>
      </c>
      <c r="Q1396" t="s">
        <v>4349</v>
      </c>
      <c r="R1396" t="s">
        <v>40</v>
      </c>
      <c r="S1396" s="5" t="s">
        <v>32</v>
      </c>
      <c r="T1396" s="3">
        <v>24829.63</v>
      </c>
      <c r="U1396" s="3">
        <f t="shared" si="196"/>
        <v>24830</v>
      </c>
      <c r="V1396" t="s">
        <v>253</v>
      </c>
      <c r="W1396" s="5" t="b">
        <v>1</v>
      </c>
      <c r="X1396" s="5" t="b">
        <v>0</v>
      </c>
    </row>
    <row r="1397" spans="1:24" x14ac:dyDescent="0.3">
      <c r="A1397">
        <f t="shared" si="197"/>
        <v>1396</v>
      </c>
      <c r="B1397" t="s">
        <v>4350</v>
      </c>
      <c r="C1397" t="s">
        <v>4351</v>
      </c>
      <c r="D1397" t="str">
        <f t="shared" si="189"/>
        <v>Demeter Kleszinski</v>
      </c>
      <c r="E1397" s="5" t="s">
        <v>27</v>
      </c>
      <c r="F1397" s="5">
        <v>69</v>
      </c>
      <c r="G1397" s="1">
        <v>43851</v>
      </c>
      <c r="H1397" s="2">
        <f t="shared" si="190"/>
        <v>21</v>
      </c>
      <c r="I1397" s="2">
        <f t="shared" si="191"/>
        <v>1</v>
      </c>
      <c r="J1397" s="2">
        <f t="shared" si="192"/>
        <v>2020</v>
      </c>
      <c r="K1397" s="1">
        <v>44103</v>
      </c>
      <c r="L1397" s="2">
        <f t="shared" si="193"/>
        <v>29</v>
      </c>
      <c r="M1397" s="2">
        <f t="shared" si="194"/>
        <v>9</v>
      </c>
      <c r="N1397" s="2">
        <f t="shared" si="195"/>
        <v>2020</v>
      </c>
      <c r="O1397" t="s">
        <v>28</v>
      </c>
      <c r="P1397" t="s">
        <v>100</v>
      </c>
      <c r="Q1397" t="s">
        <v>4352</v>
      </c>
      <c r="R1397" t="s">
        <v>151</v>
      </c>
      <c r="S1397" s="5" t="s">
        <v>205</v>
      </c>
      <c r="T1397" s="3">
        <v>91034.83</v>
      </c>
      <c r="U1397" s="3">
        <f t="shared" si="196"/>
        <v>91035</v>
      </c>
      <c r="V1397" t="s">
        <v>996</v>
      </c>
      <c r="W1397" s="5" t="b">
        <v>0</v>
      </c>
      <c r="X1397" s="5" t="b">
        <v>1</v>
      </c>
    </row>
    <row r="1398" spans="1:24" x14ac:dyDescent="0.3">
      <c r="A1398">
        <f t="shared" si="197"/>
        <v>1397</v>
      </c>
      <c r="B1398" t="s">
        <v>4353</v>
      </c>
      <c r="C1398" t="s">
        <v>4354</v>
      </c>
      <c r="D1398" t="str">
        <f t="shared" si="189"/>
        <v>Melany Bruinemann</v>
      </c>
      <c r="E1398" s="5" t="s">
        <v>27</v>
      </c>
      <c r="F1398" s="5">
        <v>58</v>
      </c>
      <c r="G1398" s="1">
        <v>43911</v>
      </c>
      <c r="H1398" s="2">
        <f t="shared" si="190"/>
        <v>21</v>
      </c>
      <c r="I1398" s="2">
        <f t="shared" si="191"/>
        <v>3</v>
      </c>
      <c r="J1398" s="2">
        <f t="shared" si="192"/>
        <v>2020</v>
      </c>
      <c r="K1398" s="1">
        <v>43927</v>
      </c>
      <c r="L1398" s="2">
        <f t="shared" si="193"/>
        <v>6</v>
      </c>
      <c r="M1398" s="2">
        <f t="shared" si="194"/>
        <v>4</v>
      </c>
      <c r="N1398" s="2">
        <f t="shared" si="195"/>
        <v>2020</v>
      </c>
      <c r="O1398" t="s">
        <v>19</v>
      </c>
      <c r="P1398" t="s">
        <v>38</v>
      </c>
      <c r="Q1398" t="s">
        <v>4355</v>
      </c>
      <c r="R1398" t="s">
        <v>60</v>
      </c>
      <c r="S1398" s="5" t="s">
        <v>46</v>
      </c>
      <c r="T1398" s="3">
        <v>34799.61</v>
      </c>
      <c r="U1398" s="3">
        <f t="shared" si="196"/>
        <v>34800</v>
      </c>
      <c r="V1398" t="s">
        <v>473</v>
      </c>
      <c r="W1398" s="5" t="b">
        <v>1</v>
      </c>
      <c r="X1398" s="5" t="b">
        <v>1</v>
      </c>
    </row>
    <row r="1399" spans="1:24" x14ac:dyDescent="0.3">
      <c r="A1399">
        <f t="shared" si="197"/>
        <v>1398</v>
      </c>
      <c r="B1399" t="s">
        <v>4356</v>
      </c>
      <c r="C1399" t="s">
        <v>4357</v>
      </c>
      <c r="D1399" t="str">
        <f t="shared" si="189"/>
        <v>Loralyn Tink</v>
      </c>
      <c r="E1399" s="5" t="s">
        <v>327</v>
      </c>
      <c r="F1399" s="5">
        <v>17</v>
      </c>
      <c r="G1399" s="1">
        <v>44014</v>
      </c>
      <c r="H1399" s="2">
        <f t="shared" si="190"/>
        <v>2</v>
      </c>
      <c r="I1399" s="2">
        <f t="shared" si="191"/>
        <v>7</v>
      </c>
      <c r="J1399" s="2">
        <f t="shared" si="192"/>
        <v>2020</v>
      </c>
      <c r="K1399" s="1">
        <v>43939</v>
      </c>
      <c r="L1399" s="2">
        <f t="shared" si="193"/>
        <v>18</v>
      </c>
      <c r="M1399" s="2">
        <f t="shared" si="194"/>
        <v>4</v>
      </c>
      <c r="N1399" s="2">
        <f t="shared" si="195"/>
        <v>2020</v>
      </c>
      <c r="O1399" t="s">
        <v>44</v>
      </c>
      <c r="P1399" t="s">
        <v>73</v>
      </c>
      <c r="Q1399" t="s">
        <v>4358</v>
      </c>
      <c r="R1399" t="s">
        <v>114</v>
      </c>
      <c r="S1399" s="5" t="s">
        <v>185</v>
      </c>
      <c r="T1399" s="3">
        <v>44752.34</v>
      </c>
      <c r="U1399" s="3">
        <f t="shared" si="196"/>
        <v>44752</v>
      </c>
      <c r="V1399" t="s">
        <v>269</v>
      </c>
      <c r="W1399" s="5" t="s">
        <v>13363</v>
      </c>
      <c r="X1399" s="5" t="b">
        <v>1</v>
      </c>
    </row>
    <row r="1400" spans="1:24" x14ac:dyDescent="0.3">
      <c r="A1400">
        <f t="shared" si="197"/>
        <v>1399</v>
      </c>
      <c r="B1400" t="s">
        <v>4359</v>
      </c>
      <c r="C1400" t="s">
        <v>4360</v>
      </c>
      <c r="D1400" t="str">
        <f t="shared" si="189"/>
        <v>Valaree Heeley</v>
      </c>
      <c r="E1400" s="5" t="s">
        <v>426</v>
      </c>
      <c r="F1400" s="5">
        <v>19</v>
      </c>
      <c r="G1400" s="1">
        <v>44081</v>
      </c>
      <c r="H1400" s="2">
        <f t="shared" si="190"/>
        <v>7</v>
      </c>
      <c r="I1400" s="2">
        <f t="shared" si="191"/>
        <v>9</v>
      </c>
      <c r="J1400" s="2">
        <f t="shared" si="192"/>
        <v>2020</v>
      </c>
      <c r="K1400" s="1">
        <v>43957</v>
      </c>
      <c r="L1400" s="2">
        <f t="shared" si="193"/>
        <v>6</v>
      </c>
      <c r="M1400" s="2">
        <f t="shared" si="194"/>
        <v>5</v>
      </c>
      <c r="N1400" s="2">
        <f t="shared" si="195"/>
        <v>2020</v>
      </c>
      <c r="O1400" t="s">
        <v>57</v>
      </c>
      <c r="P1400" t="s">
        <v>73</v>
      </c>
      <c r="Q1400" t="s">
        <v>4361</v>
      </c>
      <c r="R1400" t="s">
        <v>31</v>
      </c>
      <c r="S1400" s="5" t="s">
        <v>46</v>
      </c>
      <c r="T1400" s="3">
        <v>50199.26</v>
      </c>
      <c r="U1400" s="3">
        <f t="shared" si="196"/>
        <v>50199</v>
      </c>
      <c r="V1400" t="s">
        <v>1840</v>
      </c>
      <c r="W1400" s="5" t="b">
        <v>1</v>
      </c>
      <c r="X1400" s="5" t="b">
        <v>1</v>
      </c>
    </row>
    <row r="1401" spans="1:24" x14ac:dyDescent="0.3">
      <c r="A1401">
        <f t="shared" si="197"/>
        <v>1400</v>
      </c>
      <c r="B1401" t="s">
        <v>4362</v>
      </c>
      <c r="C1401" t="s">
        <v>4363</v>
      </c>
      <c r="D1401" t="str">
        <f t="shared" si="189"/>
        <v>Erl Weetch</v>
      </c>
      <c r="E1401" s="5" t="s">
        <v>18</v>
      </c>
      <c r="F1401" s="5">
        <v>39</v>
      </c>
      <c r="G1401" s="1">
        <v>44026</v>
      </c>
      <c r="H1401" s="2">
        <f t="shared" si="190"/>
        <v>14</v>
      </c>
      <c r="I1401" s="2">
        <f t="shared" si="191"/>
        <v>7</v>
      </c>
      <c r="J1401" s="2">
        <f t="shared" si="192"/>
        <v>2020</v>
      </c>
      <c r="K1401" s="1">
        <v>43850</v>
      </c>
      <c r="L1401" s="2">
        <f t="shared" si="193"/>
        <v>20</v>
      </c>
      <c r="M1401" s="2">
        <f t="shared" si="194"/>
        <v>1</v>
      </c>
      <c r="N1401" s="2">
        <f t="shared" si="195"/>
        <v>2020</v>
      </c>
      <c r="O1401" t="s">
        <v>57</v>
      </c>
      <c r="P1401" t="s">
        <v>112</v>
      </c>
      <c r="Q1401" t="s">
        <v>4364</v>
      </c>
      <c r="R1401" t="s">
        <v>31</v>
      </c>
      <c r="S1401" s="5" t="s">
        <v>46</v>
      </c>
      <c r="T1401" s="3">
        <v>83055.03</v>
      </c>
      <c r="U1401" s="3">
        <f t="shared" si="196"/>
        <v>83055</v>
      </c>
      <c r="V1401" t="s">
        <v>886</v>
      </c>
      <c r="W1401" s="5" t="b">
        <v>0</v>
      </c>
      <c r="X1401" s="5" t="b">
        <v>0</v>
      </c>
    </row>
    <row r="1402" spans="1:24" x14ac:dyDescent="0.3">
      <c r="A1402">
        <f t="shared" si="197"/>
        <v>1401</v>
      </c>
      <c r="B1402" t="s">
        <v>4365</v>
      </c>
      <c r="C1402" t="s">
        <v>4366</v>
      </c>
      <c r="D1402" t="str">
        <f t="shared" si="189"/>
        <v>Daune Byrnes</v>
      </c>
      <c r="E1402" s="5" t="s">
        <v>27</v>
      </c>
      <c r="F1402" s="5">
        <v>94</v>
      </c>
      <c r="G1402" s="1">
        <v>44109</v>
      </c>
      <c r="H1402" s="2">
        <f t="shared" si="190"/>
        <v>5</v>
      </c>
      <c r="I1402" s="2">
        <f t="shared" si="191"/>
        <v>10</v>
      </c>
      <c r="J1402" s="2">
        <f t="shared" si="192"/>
        <v>2020</v>
      </c>
      <c r="K1402" s="1">
        <v>44146</v>
      </c>
      <c r="L1402" s="2">
        <f t="shared" si="193"/>
        <v>11</v>
      </c>
      <c r="M1402" s="2">
        <f t="shared" si="194"/>
        <v>11</v>
      </c>
      <c r="N1402" s="2">
        <f t="shared" si="195"/>
        <v>2020</v>
      </c>
      <c r="O1402" t="s">
        <v>57</v>
      </c>
      <c r="P1402" t="s">
        <v>20</v>
      </c>
      <c r="Q1402" t="s">
        <v>4367</v>
      </c>
      <c r="R1402" t="s">
        <v>53</v>
      </c>
      <c r="S1402" s="5" t="s">
        <v>32</v>
      </c>
      <c r="T1402" s="3">
        <v>274.81</v>
      </c>
      <c r="U1402" s="3">
        <f t="shared" si="196"/>
        <v>275</v>
      </c>
      <c r="V1402" t="s">
        <v>3698</v>
      </c>
      <c r="W1402" s="5" t="b">
        <v>0</v>
      </c>
      <c r="X1402" s="5" t="b">
        <v>1</v>
      </c>
    </row>
    <row r="1403" spans="1:24" x14ac:dyDescent="0.3">
      <c r="A1403">
        <f t="shared" si="197"/>
        <v>1402</v>
      </c>
      <c r="B1403" t="s">
        <v>4368</v>
      </c>
      <c r="C1403" t="s">
        <v>4369</v>
      </c>
      <c r="D1403" t="str">
        <f t="shared" si="189"/>
        <v>Dulcinea Itter</v>
      </c>
      <c r="E1403" s="5" t="s">
        <v>27</v>
      </c>
      <c r="F1403" s="5">
        <v>82</v>
      </c>
      <c r="G1403" s="1">
        <v>44012</v>
      </c>
      <c r="H1403" s="2">
        <f t="shared" si="190"/>
        <v>30</v>
      </c>
      <c r="I1403" s="2">
        <f t="shared" si="191"/>
        <v>6</v>
      </c>
      <c r="J1403" s="2">
        <f t="shared" si="192"/>
        <v>2020</v>
      </c>
      <c r="K1403" s="1">
        <v>44182</v>
      </c>
      <c r="L1403" s="2">
        <f t="shared" si="193"/>
        <v>17</v>
      </c>
      <c r="M1403" s="2">
        <f t="shared" si="194"/>
        <v>12</v>
      </c>
      <c r="N1403" s="2">
        <f t="shared" si="195"/>
        <v>2020</v>
      </c>
      <c r="O1403" t="s">
        <v>37</v>
      </c>
      <c r="P1403" t="s">
        <v>38</v>
      </c>
      <c r="Q1403" t="s">
        <v>4370</v>
      </c>
      <c r="R1403" t="s">
        <v>114</v>
      </c>
      <c r="S1403" s="5" t="s">
        <v>23</v>
      </c>
      <c r="T1403" s="3">
        <v>70088.289999999994</v>
      </c>
      <c r="U1403" s="3">
        <f t="shared" si="196"/>
        <v>70088</v>
      </c>
      <c r="V1403" t="s">
        <v>619</v>
      </c>
      <c r="W1403" s="5" t="b">
        <v>1</v>
      </c>
      <c r="X1403" s="5" t="b">
        <v>0</v>
      </c>
    </row>
    <row r="1404" spans="1:24" x14ac:dyDescent="0.3">
      <c r="A1404">
        <f t="shared" si="197"/>
        <v>1403</v>
      </c>
      <c r="B1404" t="s">
        <v>4371</v>
      </c>
      <c r="D1404" t="str">
        <f t="shared" si="189"/>
        <v xml:space="preserve">Gilbertine </v>
      </c>
      <c r="E1404" s="5" t="s">
        <v>27</v>
      </c>
      <c r="F1404" s="5">
        <v>84</v>
      </c>
      <c r="G1404" s="1">
        <v>43899</v>
      </c>
      <c r="H1404" s="2">
        <f t="shared" si="190"/>
        <v>9</v>
      </c>
      <c r="I1404" s="2">
        <f t="shared" si="191"/>
        <v>3</v>
      </c>
      <c r="J1404" s="2">
        <f t="shared" si="192"/>
        <v>2020</v>
      </c>
      <c r="K1404" s="1">
        <v>43957</v>
      </c>
      <c r="L1404" s="2">
        <f t="shared" si="193"/>
        <v>6</v>
      </c>
      <c r="M1404" s="2">
        <f t="shared" si="194"/>
        <v>5</v>
      </c>
      <c r="N1404" s="2">
        <f t="shared" si="195"/>
        <v>2020</v>
      </c>
      <c r="O1404" t="s">
        <v>28</v>
      </c>
      <c r="P1404" t="s">
        <v>112</v>
      </c>
      <c r="Q1404" t="s">
        <v>4372</v>
      </c>
      <c r="R1404" t="s">
        <v>22</v>
      </c>
      <c r="S1404" s="5" t="s">
        <v>78</v>
      </c>
      <c r="T1404" s="3">
        <v>40103.379999999997</v>
      </c>
      <c r="U1404" s="3">
        <f t="shared" si="196"/>
        <v>40103</v>
      </c>
      <c r="V1404" t="s">
        <v>79</v>
      </c>
      <c r="W1404" s="5" t="b">
        <v>1</v>
      </c>
      <c r="X1404" s="5" t="b">
        <v>1</v>
      </c>
    </row>
    <row r="1405" spans="1:24" x14ac:dyDescent="0.3">
      <c r="A1405">
        <f t="shared" si="197"/>
        <v>1404</v>
      </c>
      <c r="B1405" t="s">
        <v>4373</v>
      </c>
      <c r="C1405" t="s">
        <v>3751</v>
      </c>
      <c r="D1405" t="str">
        <f t="shared" si="189"/>
        <v>Burk Grove</v>
      </c>
      <c r="E1405" s="5" t="s">
        <v>18</v>
      </c>
      <c r="F1405" s="5">
        <v>18</v>
      </c>
      <c r="G1405" s="1">
        <v>43898</v>
      </c>
      <c r="H1405" s="2">
        <f t="shared" si="190"/>
        <v>8</v>
      </c>
      <c r="I1405" s="2">
        <f t="shared" si="191"/>
        <v>3</v>
      </c>
      <c r="J1405" s="2">
        <f t="shared" si="192"/>
        <v>2020</v>
      </c>
      <c r="K1405" s="1">
        <v>44019</v>
      </c>
      <c r="L1405" s="2">
        <f t="shared" si="193"/>
        <v>7</v>
      </c>
      <c r="M1405" s="2">
        <f t="shared" si="194"/>
        <v>7</v>
      </c>
      <c r="N1405" s="2">
        <f t="shared" si="195"/>
        <v>2020</v>
      </c>
      <c r="O1405" t="s">
        <v>28</v>
      </c>
      <c r="P1405" t="s">
        <v>20</v>
      </c>
      <c r="Q1405" t="s">
        <v>4374</v>
      </c>
      <c r="R1405" t="s">
        <v>60</v>
      </c>
      <c r="S1405" s="5" t="s">
        <v>88</v>
      </c>
      <c r="T1405" s="3">
        <v>61102.33</v>
      </c>
      <c r="U1405" s="3">
        <f t="shared" si="196"/>
        <v>61102</v>
      </c>
      <c r="V1405" t="s">
        <v>1451</v>
      </c>
      <c r="W1405" s="5" t="b">
        <v>0</v>
      </c>
      <c r="X1405" s="5" t="b">
        <v>1</v>
      </c>
    </row>
    <row r="1406" spans="1:24" x14ac:dyDescent="0.3">
      <c r="A1406">
        <f t="shared" si="197"/>
        <v>1405</v>
      </c>
      <c r="B1406" t="s">
        <v>4375</v>
      </c>
      <c r="C1406" t="s">
        <v>4376</v>
      </c>
      <c r="D1406" t="str">
        <f t="shared" si="189"/>
        <v>Rutherford Ondrich</v>
      </c>
      <c r="E1406" s="5" t="s">
        <v>18</v>
      </c>
      <c r="F1406" s="5">
        <v>21</v>
      </c>
      <c r="G1406" s="1">
        <v>44027</v>
      </c>
      <c r="H1406" s="2">
        <f t="shared" si="190"/>
        <v>15</v>
      </c>
      <c r="I1406" s="2">
        <f t="shared" si="191"/>
        <v>7</v>
      </c>
      <c r="J1406" s="2">
        <f t="shared" si="192"/>
        <v>2020</v>
      </c>
      <c r="K1406" s="1">
        <v>44047</v>
      </c>
      <c r="L1406" s="2">
        <f t="shared" si="193"/>
        <v>4</v>
      </c>
      <c r="M1406" s="2">
        <f t="shared" si="194"/>
        <v>8</v>
      </c>
      <c r="N1406" s="2">
        <f t="shared" si="195"/>
        <v>2020</v>
      </c>
      <c r="O1406" t="s">
        <v>44</v>
      </c>
      <c r="P1406" t="s">
        <v>20</v>
      </c>
      <c r="Q1406" t="s">
        <v>4377</v>
      </c>
      <c r="R1406" t="s">
        <v>60</v>
      </c>
      <c r="S1406" s="5" t="s">
        <v>46</v>
      </c>
      <c r="T1406" s="3">
        <v>96217.78</v>
      </c>
      <c r="U1406" s="3">
        <f t="shared" si="196"/>
        <v>96218</v>
      </c>
      <c r="V1406" t="s">
        <v>1764</v>
      </c>
      <c r="W1406" s="5" t="b">
        <v>0</v>
      </c>
      <c r="X1406" s="5" t="b">
        <v>0</v>
      </c>
    </row>
    <row r="1407" spans="1:24" x14ac:dyDescent="0.3">
      <c r="A1407">
        <f t="shared" si="197"/>
        <v>1406</v>
      </c>
      <c r="B1407" t="s">
        <v>4378</v>
      </c>
      <c r="C1407" t="s">
        <v>4379</v>
      </c>
      <c r="D1407" t="str">
        <f t="shared" si="189"/>
        <v>Angeli Baskwell</v>
      </c>
      <c r="E1407" s="5" t="s">
        <v>18</v>
      </c>
      <c r="F1407" s="5">
        <v>83</v>
      </c>
      <c r="G1407" s="1">
        <v>43951</v>
      </c>
      <c r="H1407" s="2">
        <f t="shared" si="190"/>
        <v>30</v>
      </c>
      <c r="I1407" s="2">
        <f t="shared" si="191"/>
        <v>4</v>
      </c>
      <c r="J1407" s="2">
        <f t="shared" si="192"/>
        <v>2020</v>
      </c>
      <c r="K1407" s="1">
        <v>44005</v>
      </c>
      <c r="L1407" s="2">
        <f t="shared" si="193"/>
        <v>23</v>
      </c>
      <c r="M1407" s="2">
        <f t="shared" si="194"/>
        <v>6</v>
      </c>
      <c r="N1407" s="2">
        <f t="shared" si="195"/>
        <v>2020</v>
      </c>
      <c r="O1407" t="s">
        <v>50</v>
      </c>
      <c r="P1407" t="s">
        <v>51</v>
      </c>
      <c r="Q1407" t="s">
        <v>4380</v>
      </c>
      <c r="R1407" t="s">
        <v>22</v>
      </c>
      <c r="S1407" s="5" t="s">
        <v>205</v>
      </c>
      <c r="T1407" s="3">
        <v>19481.05</v>
      </c>
      <c r="U1407" s="3">
        <f t="shared" si="196"/>
        <v>19481</v>
      </c>
      <c r="V1407" t="s">
        <v>440</v>
      </c>
      <c r="W1407" s="5" t="b">
        <v>0</v>
      </c>
      <c r="X1407" s="5" t="b">
        <v>1</v>
      </c>
    </row>
    <row r="1408" spans="1:24" x14ac:dyDescent="0.3">
      <c r="A1408">
        <f t="shared" si="197"/>
        <v>1407</v>
      </c>
      <c r="B1408" t="s">
        <v>4381</v>
      </c>
      <c r="C1408" t="s">
        <v>4382</v>
      </c>
      <c r="D1408" t="str">
        <f t="shared" si="189"/>
        <v>Jamal Hunnicot</v>
      </c>
      <c r="E1408" s="5" t="s">
        <v>18</v>
      </c>
      <c r="F1408" s="5">
        <v>75</v>
      </c>
      <c r="G1408" s="1">
        <v>44036</v>
      </c>
      <c r="H1408" s="2">
        <f t="shared" si="190"/>
        <v>24</v>
      </c>
      <c r="I1408" s="2">
        <f t="shared" si="191"/>
        <v>7</v>
      </c>
      <c r="J1408" s="2">
        <f t="shared" si="192"/>
        <v>2020</v>
      </c>
      <c r="K1408" s="1">
        <v>43891</v>
      </c>
      <c r="L1408" s="2">
        <f t="shared" si="193"/>
        <v>1</v>
      </c>
      <c r="M1408" s="2">
        <f t="shared" si="194"/>
        <v>3</v>
      </c>
      <c r="N1408" s="2">
        <f t="shared" si="195"/>
        <v>2020</v>
      </c>
      <c r="O1408" t="s">
        <v>50</v>
      </c>
      <c r="P1408" t="s">
        <v>51</v>
      </c>
      <c r="Q1408" t="s">
        <v>4383</v>
      </c>
      <c r="R1408" t="s">
        <v>83</v>
      </c>
      <c r="S1408" s="5" t="s">
        <v>32</v>
      </c>
      <c r="T1408" s="3">
        <v>5016.26</v>
      </c>
      <c r="U1408" s="3">
        <f t="shared" si="196"/>
        <v>5016</v>
      </c>
      <c r="V1408" t="s">
        <v>908</v>
      </c>
      <c r="W1408" s="5" t="b">
        <v>0</v>
      </c>
      <c r="X1408" s="5" t="b">
        <v>1</v>
      </c>
    </row>
    <row r="1409" spans="1:24" x14ac:dyDescent="0.3">
      <c r="A1409">
        <f t="shared" si="197"/>
        <v>1408</v>
      </c>
      <c r="B1409" t="s">
        <v>4384</v>
      </c>
      <c r="C1409" t="s">
        <v>4385</v>
      </c>
      <c r="D1409" t="str">
        <f t="shared" si="189"/>
        <v>Lane Roylance</v>
      </c>
      <c r="E1409" s="5" t="s">
        <v>27</v>
      </c>
      <c r="F1409" s="5">
        <v>38</v>
      </c>
      <c r="G1409" s="1">
        <v>44027</v>
      </c>
      <c r="H1409" s="2">
        <f t="shared" si="190"/>
        <v>15</v>
      </c>
      <c r="I1409" s="2">
        <f t="shared" si="191"/>
        <v>7</v>
      </c>
      <c r="J1409" s="2">
        <f t="shared" si="192"/>
        <v>2020</v>
      </c>
      <c r="K1409" s="1">
        <v>43957</v>
      </c>
      <c r="L1409" s="2">
        <f t="shared" si="193"/>
        <v>6</v>
      </c>
      <c r="M1409" s="2">
        <f t="shared" si="194"/>
        <v>5</v>
      </c>
      <c r="N1409" s="2">
        <f t="shared" si="195"/>
        <v>2020</v>
      </c>
      <c r="O1409" t="s">
        <v>44</v>
      </c>
      <c r="P1409" t="s">
        <v>29</v>
      </c>
      <c r="Q1409" t="s">
        <v>4386</v>
      </c>
      <c r="R1409" t="s">
        <v>114</v>
      </c>
      <c r="S1409" s="5" t="s">
        <v>32</v>
      </c>
      <c r="T1409" s="3">
        <v>3543.94</v>
      </c>
      <c r="U1409" s="3">
        <f t="shared" si="196"/>
        <v>3544</v>
      </c>
      <c r="V1409" t="s">
        <v>1296</v>
      </c>
      <c r="W1409" s="5" t="b">
        <v>0</v>
      </c>
      <c r="X1409" s="5" t="b">
        <v>1</v>
      </c>
    </row>
    <row r="1410" spans="1:24" x14ac:dyDescent="0.3">
      <c r="A1410">
        <f t="shared" si="197"/>
        <v>1409</v>
      </c>
      <c r="B1410" t="s">
        <v>4387</v>
      </c>
      <c r="C1410" t="s">
        <v>4388</v>
      </c>
      <c r="D1410" t="str">
        <f t="shared" si="189"/>
        <v>Bernhard Zealander</v>
      </c>
      <c r="E1410" s="5" t="s">
        <v>18</v>
      </c>
      <c r="F1410" s="5">
        <v>25</v>
      </c>
      <c r="G1410" s="1">
        <v>43994</v>
      </c>
      <c r="H1410" s="2">
        <f t="shared" si="190"/>
        <v>12</v>
      </c>
      <c r="I1410" s="2">
        <f t="shared" si="191"/>
        <v>6</v>
      </c>
      <c r="J1410" s="2">
        <f t="shared" si="192"/>
        <v>2020</v>
      </c>
      <c r="K1410" s="1">
        <v>44068</v>
      </c>
      <c r="L1410" s="2">
        <f t="shared" si="193"/>
        <v>25</v>
      </c>
      <c r="M1410" s="2">
        <f t="shared" si="194"/>
        <v>8</v>
      </c>
      <c r="N1410" s="2">
        <f t="shared" si="195"/>
        <v>2020</v>
      </c>
      <c r="O1410" t="s">
        <v>57</v>
      </c>
      <c r="P1410" t="s">
        <v>38</v>
      </c>
      <c r="Q1410" t="s">
        <v>4389</v>
      </c>
      <c r="R1410" t="s">
        <v>40</v>
      </c>
      <c r="S1410" s="5" t="s">
        <v>23</v>
      </c>
      <c r="T1410" s="3">
        <v>28529.75</v>
      </c>
      <c r="U1410" s="3">
        <f t="shared" si="196"/>
        <v>28530</v>
      </c>
      <c r="V1410" t="s">
        <v>601</v>
      </c>
      <c r="W1410" s="5" t="b">
        <v>0</v>
      </c>
      <c r="X1410" s="5" t="b">
        <v>0</v>
      </c>
    </row>
    <row r="1411" spans="1:24" x14ac:dyDescent="0.3">
      <c r="A1411">
        <f t="shared" si="197"/>
        <v>1410</v>
      </c>
      <c r="B1411" t="s">
        <v>4390</v>
      </c>
      <c r="C1411" t="s">
        <v>4391</v>
      </c>
      <c r="D1411" t="str">
        <f t="shared" ref="D1411:D1474" si="198">B1411&amp; " " &amp;C1411</f>
        <v>Obed Martill</v>
      </c>
      <c r="E1411" s="5" t="s">
        <v>327</v>
      </c>
      <c r="F1411" s="5">
        <v>71</v>
      </c>
      <c r="G1411" s="1">
        <v>44044</v>
      </c>
      <c r="H1411" s="2">
        <f t="shared" ref="H1411:H1474" si="199">DAY(G1411)</f>
        <v>1</v>
      </c>
      <c r="I1411" s="2">
        <f t="shared" ref="I1411:I1474" si="200">MONTH(G1411)</f>
        <v>8</v>
      </c>
      <c r="J1411" s="2">
        <f t="shared" ref="J1411:J1474" si="201">YEAR(G1411)</f>
        <v>2020</v>
      </c>
      <c r="K1411" s="1">
        <v>43947</v>
      </c>
      <c r="L1411" s="2">
        <f t="shared" ref="L1411:L1474" si="202">DAY(K1411)</f>
        <v>26</v>
      </c>
      <c r="M1411" s="2">
        <f t="shared" ref="M1411:M1474" si="203">MONTH(K1411)</f>
        <v>4</v>
      </c>
      <c r="N1411" s="2">
        <f t="shared" ref="N1411:N1474" si="204">YEAR(K1411)</f>
        <v>2020</v>
      </c>
      <c r="O1411" t="s">
        <v>28</v>
      </c>
      <c r="P1411" t="s">
        <v>163</v>
      </c>
      <c r="Q1411" t="s">
        <v>4392</v>
      </c>
      <c r="R1411" t="s">
        <v>22</v>
      </c>
      <c r="S1411" s="5" t="s">
        <v>205</v>
      </c>
      <c r="T1411" s="3">
        <v>16548.75</v>
      </c>
      <c r="U1411" s="3">
        <f t="shared" ref="U1411:U1474" si="205">ROUND(T1411,0)</f>
        <v>16549</v>
      </c>
      <c r="V1411" t="s">
        <v>2334</v>
      </c>
      <c r="W1411" s="5" t="b">
        <v>0</v>
      </c>
      <c r="X1411" s="5" t="b">
        <v>1</v>
      </c>
    </row>
    <row r="1412" spans="1:24" x14ac:dyDescent="0.3">
      <c r="A1412">
        <f t="shared" ref="A1412:A1475" si="206">A1411+1</f>
        <v>1411</v>
      </c>
      <c r="B1412" t="s">
        <v>4393</v>
      </c>
      <c r="C1412" t="s">
        <v>4394</v>
      </c>
      <c r="D1412" t="str">
        <f t="shared" si="198"/>
        <v>Liesa Radclyffe</v>
      </c>
      <c r="E1412" s="5" t="s">
        <v>172</v>
      </c>
      <c r="F1412" s="5">
        <v>31</v>
      </c>
      <c r="G1412" s="1">
        <v>43989</v>
      </c>
      <c r="H1412" s="2">
        <f t="shared" si="199"/>
        <v>7</v>
      </c>
      <c r="I1412" s="2">
        <f t="shared" si="200"/>
        <v>6</v>
      </c>
      <c r="J1412" s="2">
        <f t="shared" si="201"/>
        <v>2020</v>
      </c>
      <c r="K1412" s="1">
        <v>43939</v>
      </c>
      <c r="L1412" s="2">
        <f t="shared" si="202"/>
        <v>18</v>
      </c>
      <c r="M1412" s="2">
        <f t="shared" si="203"/>
        <v>4</v>
      </c>
      <c r="N1412" s="2">
        <f t="shared" si="204"/>
        <v>2020</v>
      </c>
      <c r="O1412" t="s">
        <v>37</v>
      </c>
      <c r="P1412" t="s">
        <v>100</v>
      </c>
      <c r="Q1412" t="s">
        <v>4395</v>
      </c>
      <c r="R1412" t="s">
        <v>114</v>
      </c>
      <c r="S1412" s="5" t="s">
        <v>88</v>
      </c>
      <c r="T1412" s="3">
        <v>23997.84</v>
      </c>
      <c r="U1412" s="3">
        <f t="shared" si="205"/>
        <v>23998</v>
      </c>
      <c r="V1412" t="s">
        <v>851</v>
      </c>
      <c r="W1412" s="5" t="b">
        <v>0</v>
      </c>
      <c r="X1412" s="5" t="b">
        <v>0</v>
      </c>
    </row>
    <row r="1413" spans="1:24" x14ac:dyDescent="0.3">
      <c r="A1413">
        <f t="shared" si="206"/>
        <v>1412</v>
      </c>
      <c r="B1413" t="s">
        <v>2161</v>
      </c>
      <c r="D1413" t="str">
        <f t="shared" si="198"/>
        <v xml:space="preserve">Briney </v>
      </c>
      <c r="E1413" s="5" t="s">
        <v>27</v>
      </c>
      <c r="F1413" s="5">
        <v>49</v>
      </c>
      <c r="G1413" s="1">
        <v>44012</v>
      </c>
      <c r="H1413" s="2">
        <f t="shared" si="199"/>
        <v>30</v>
      </c>
      <c r="I1413" s="2">
        <f t="shared" si="200"/>
        <v>6</v>
      </c>
      <c r="J1413" s="2">
        <f t="shared" si="201"/>
        <v>2020</v>
      </c>
      <c r="K1413" s="1">
        <v>44037</v>
      </c>
      <c r="L1413" s="2">
        <f t="shared" si="202"/>
        <v>25</v>
      </c>
      <c r="M1413" s="2">
        <f t="shared" si="203"/>
        <v>7</v>
      </c>
      <c r="N1413" s="2">
        <f t="shared" si="204"/>
        <v>2020</v>
      </c>
      <c r="O1413" t="s">
        <v>57</v>
      </c>
      <c r="P1413" t="s">
        <v>20</v>
      </c>
      <c r="Q1413" t="s">
        <v>4396</v>
      </c>
      <c r="R1413" t="s">
        <v>69</v>
      </c>
      <c r="S1413" s="5" t="s">
        <v>165</v>
      </c>
      <c r="T1413" s="3">
        <v>18902.64</v>
      </c>
      <c r="U1413" s="3">
        <f t="shared" si="205"/>
        <v>18903</v>
      </c>
      <c r="V1413" t="s">
        <v>4313</v>
      </c>
      <c r="W1413" s="5" t="b">
        <v>1</v>
      </c>
      <c r="X1413" s="5" t="b">
        <v>0</v>
      </c>
    </row>
    <row r="1414" spans="1:24" x14ac:dyDescent="0.3">
      <c r="A1414">
        <f t="shared" si="206"/>
        <v>1413</v>
      </c>
      <c r="B1414" t="s">
        <v>4397</v>
      </c>
      <c r="C1414" t="s">
        <v>4398</v>
      </c>
      <c r="D1414" t="str">
        <f t="shared" si="198"/>
        <v>Della Pardey</v>
      </c>
      <c r="E1414" s="5" t="s">
        <v>27</v>
      </c>
      <c r="F1414" s="5">
        <v>95</v>
      </c>
      <c r="G1414" s="1">
        <v>44166</v>
      </c>
      <c r="H1414" s="2">
        <f t="shared" si="199"/>
        <v>1</v>
      </c>
      <c r="I1414" s="2">
        <f t="shared" si="200"/>
        <v>12</v>
      </c>
      <c r="J1414" s="2">
        <f t="shared" si="201"/>
        <v>2020</v>
      </c>
      <c r="K1414" s="1">
        <v>44108</v>
      </c>
      <c r="L1414" s="2">
        <f t="shared" si="202"/>
        <v>4</v>
      </c>
      <c r="M1414" s="2">
        <f t="shared" si="203"/>
        <v>10</v>
      </c>
      <c r="N1414" s="2">
        <f t="shared" si="204"/>
        <v>2020</v>
      </c>
      <c r="O1414" t="s">
        <v>37</v>
      </c>
      <c r="P1414" t="s">
        <v>29</v>
      </c>
      <c r="Q1414" t="s">
        <v>4399</v>
      </c>
      <c r="R1414" t="s">
        <v>60</v>
      </c>
      <c r="S1414" s="5" t="s">
        <v>78</v>
      </c>
      <c r="T1414" s="3">
        <v>85999.1</v>
      </c>
      <c r="U1414" s="3">
        <f t="shared" si="205"/>
        <v>85999</v>
      </c>
      <c r="V1414" t="s">
        <v>1734</v>
      </c>
      <c r="W1414" s="5" t="b">
        <v>0</v>
      </c>
      <c r="X1414" s="5" t="b">
        <v>1</v>
      </c>
    </row>
    <row r="1415" spans="1:24" x14ac:dyDescent="0.3">
      <c r="A1415">
        <f t="shared" si="206"/>
        <v>1414</v>
      </c>
      <c r="B1415" t="s">
        <v>4400</v>
      </c>
      <c r="C1415" t="s">
        <v>4401</v>
      </c>
      <c r="D1415" t="str">
        <f t="shared" si="198"/>
        <v>Tito Minerdo</v>
      </c>
      <c r="E1415" s="5" t="s">
        <v>18</v>
      </c>
      <c r="F1415" s="5">
        <v>51</v>
      </c>
      <c r="G1415" s="1">
        <v>43960</v>
      </c>
      <c r="H1415" s="2">
        <f t="shared" si="199"/>
        <v>9</v>
      </c>
      <c r="I1415" s="2">
        <f t="shared" si="200"/>
        <v>5</v>
      </c>
      <c r="J1415" s="2">
        <f t="shared" si="201"/>
        <v>2020</v>
      </c>
      <c r="K1415" s="1">
        <v>44095</v>
      </c>
      <c r="L1415" s="2">
        <f t="shared" si="202"/>
        <v>21</v>
      </c>
      <c r="M1415" s="2">
        <f t="shared" si="203"/>
        <v>9</v>
      </c>
      <c r="N1415" s="2">
        <f t="shared" si="204"/>
        <v>2020</v>
      </c>
      <c r="O1415" t="s">
        <v>57</v>
      </c>
      <c r="P1415" t="s">
        <v>29</v>
      </c>
      <c r="Q1415" t="s">
        <v>4402</v>
      </c>
      <c r="R1415" t="s">
        <v>60</v>
      </c>
      <c r="S1415" s="5" t="s">
        <v>205</v>
      </c>
      <c r="T1415" s="3">
        <v>34683.760000000002</v>
      </c>
      <c r="U1415" s="3">
        <f t="shared" si="205"/>
        <v>34684</v>
      </c>
      <c r="V1415" t="s">
        <v>181</v>
      </c>
      <c r="W1415" s="5" t="b">
        <v>1</v>
      </c>
      <c r="X1415" s="5" t="b">
        <v>1</v>
      </c>
    </row>
    <row r="1416" spans="1:24" x14ac:dyDescent="0.3">
      <c r="A1416">
        <f t="shared" si="206"/>
        <v>1415</v>
      </c>
      <c r="B1416" t="s">
        <v>4403</v>
      </c>
      <c r="C1416" t="s">
        <v>4404</v>
      </c>
      <c r="D1416" t="str">
        <f t="shared" si="198"/>
        <v>Omero Abbison</v>
      </c>
      <c r="E1416" s="5" t="s">
        <v>18</v>
      </c>
      <c r="F1416" s="5">
        <v>24</v>
      </c>
      <c r="G1416" s="1">
        <v>44105</v>
      </c>
      <c r="H1416" s="2">
        <f t="shared" si="199"/>
        <v>1</v>
      </c>
      <c r="I1416" s="2">
        <f t="shared" si="200"/>
        <v>10</v>
      </c>
      <c r="J1416" s="2">
        <f t="shared" si="201"/>
        <v>2020</v>
      </c>
      <c r="K1416" s="1">
        <v>43943</v>
      </c>
      <c r="L1416" s="2">
        <f t="shared" si="202"/>
        <v>22</v>
      </c>
      <c r="M1416" s="2">
        <f t="shared" si="203"/>
        <v>4</v>
      </c>
      <c r="N1416" s="2">
        <f t="shared" si="204"/>
        <v>2020</v>
      </c>
      <c r="O1416" t="s">
        <v>50</v>
      </c>
      <c r="P1416" t="s">
        <v>20</v>
      </c>
      <c r="Q1416" t="s">
        <v>4405</v>
      </c>
      <c r="R1416" t="s">
        <v>114</v>
      </c>
      <c r="S1416" s="5" t="s">
        <v>88</v>
      </c>
      <c r="T1416" s="3">
        <v>49784.84</v>
      </c>
      <c r="U1416" s="3">
        <f t="shared" si="205"/>
        <v>49785</v>
      </c>
      <c r="V1416" t="s">
        <v>4406</v>
      </c>
      <c r="W1416" s="5" t="s">
        <v>13363</v>
      </c>
      <c r="X1416" s="5" t="b">
        <v>1</v>
      </c>
    </row>
    <row r="1417" spans="1:24" x14ac:dyDescent="0.3">
      <c r="A1417">
        <f t="shared" si="206"/>
        <v>1416</v>
      </c>
      <c r="B1417" t="s">
        <v>4407</v>
      </c>
      <c r="C1417" t="s">
        <v>4408</v>
      </c>
      <c r="D1417" t="str">
        <f t="shared" si="198"/>
        <v>Johnnie Pregel</v>
      </c>
      <c r="E1417" s="5" t="s">
        <v>18</v>
      </c>
      <c r="F1417" s="5">
        <v>9</v>
      </c>
      <c r="G1417" s="1">
        <v>44150</v>
      </c>
      <c r="H1417" s="2">
        <f t="shared" si="199"/>
        <v>15</v>
      </c>
      <c r="I1417" s="2">
        <f t="shared" si="200"/>
        <v>11</v>
      </c>
      <c r="J1417" s="2">
        <f t="shared" si="201"/>
        <v>2020</v>
      </c>
      <c r="K1417" s="1">
        <v>43881</v>
      </c>
      <c r="L1417" s="2">
        <f t="shared" si="202"/>
        <v>20</v>
      </c>
      <c r="M1417" s="2">
        <f t="shared" si="203"/>
        <v>2</v>
      </c>
      <c r="N1417" s="2">
        <f t="shared" si="204"/>
        <v>2020</v>
      </c>
      <c r="O1417" t="s">
        <v>57</v>
      </c>
      <c r="P1417" t="s">
        <v>38</v>
      </c>
      <c r="Q1417" t="s">
        <v>4409</v>
      </c>
      <c r="R1417" t="s">
        <v>114</v>
      </c>
      <c r="S1417" s="5" t="s">
        <v>165</v>
      </c>
      <c r="T1417" s="3">
        <v>48981.09</v>
      </c>
      <c r="U1417" s="3">
        <f t="shared" si="205"/>
        <v>48981</v>
      </c>
      <c r="V1417" t="s">
        <v>3277</v>
      </c>
      <c r="W1417" s="5" t="b">
        <v>1</v>
      </c>
      <c r="X1417" s="5" t="b">
        <v>1</v>
      </c>
    </row>
    <row r="1418" spans="1:24" x14ac:dyDescent="0.3">
      <c r="A1418">
        <f t="shared" si="206"/>
        <v>1417</v>
      </c>
      <c r="B1418" t="s">
        <v>4410</v>
      </c>
      <c r="C1418" t="s">
        <v>4411</v>
      </c>
      <c r="D1418" t="str">
        <f t="shared" si="198"/>
        <v>Nelia Wasielewicz</v>
      </c>
      <c r="E1418" s="5" t="s">
        <v>27</v>
      </c>
      <c r="F1418" s="5">
        <v>85</v>
      </c>
      <c r="G1418" s="1">
        <v>44145</v>
      </c>
      <c r="H1418" s="2">
        <f t="shared" si="199"/>
        <v>10</v>
      </c>
      <c r="I1418" s="2">
        <f t="shared" si="200"/>
        <v>11</v>
      </c>
      <c r="J1418" s="2">
        <f t="shared" si="201"/>
        <v>2020</v>
      </c>
      <c r="K1418" s="1">
        <v>44146</v>
      </c>
      <c r="L1418" s="2">
        <f t="shared" si="202"/>
        <v>11</v>
      </c>
      <c r="M1418" s="2">
        <f t="shared" si="203"/>
        <v>11</v>
      </c>
      <c r="N1418" s="2">
        <f t="shared" si="204"/>
        <v>2020</v>
      </c>
      <c r="O1418" t="s">
        <v>57</v>
      </c>
      <c r="P1418" t="s">
        <v>73</v>
      </c>
      <c r="Q1418" t="s">
        <v>4412</v>
      </c>
      <c r="R1418" t="s">
        <v>40</v>
      </c>
      <c r="S1418" s="5" t="s">
        <v>13363</v>
      </c>
      <c r="T1418" s="3">
        <v>63005.02</v>
      </c>
      <c r="U1418" s="3">
        <f t="shared" si="205"/>
        <v>63005</v>
      </c>
      <c r="V1418" t="s">
        <v>397</v>
      </c>
      <c r="W1418" s="5" t="b">
        <v>0</v>
      </c>
      <c r="X1418" s="5" t="b">
        <v>1</v>
      </c>
    </row>
    <row r="1419" spans="1:24" x14ac:dyDescent="0.3">
      <c r="A1419">
        <f t="shared" si="206"/>
        <v>1418</v>
      </c>
      <c r="B1419" t="s">
        <v>3236</v>
      </c>
      <c r="D1419" t="str">
        <f t="shared" si="198"/>
        <v xml:space="preserve">Rey </v>
      </c>
      <c r="E1419" s="5" t="s">
        <v>18</v>
      </c>
      <c r="F1419" s="5">
        <v>25</v>
      </c>
      <c r="G1419" s="1">
        <v>44013</v>
      </c>
      <c r="H1419" s="2">
        <f t="shared" si="199"/>
        <v>1</v>
      </c>
      <c r="I1419" s="2">
        <f t="shared" si="200"/>
        <v>7</v>
      </c>
      <c r="J1419" s="2">
        <f t="shared" si="201"/>
        <v>2020</v>
      </c>
      <c r="K1419" s="1">
        <v>43938</v>
      </c>
      <c r="L1419" s="2">
        <f t="shared" si="202"/>
        <v>17</v>
      </c>
      <c r="M1419" s="2">
        <f t="shared" si="203"/>
        <v>4</v>
      </c>
      <c r="N1419" s="2">
        <f t="shared" si="204"/>
        <v>2020</v>
      </c>
      <c r="O1419" t="s">
        <v>37</v>
      </c>
      <c r="P1419" t="s">
        <v>112</v>
      </c>
      <c r="Q1419" t="s">
        <v>4413</v>
      </c>
      <c r="R1419" t="s">
        <v>69</v>
      </c>
      <c r="S1419" s="5" t="s">
        <v>165</v>
      </c>
      <c r="T1419" s="3">
        <v>48379.59</v>
      </c>
      <c r="U1419" s="3">
        <f t="shared" si="205"/>
        <v>48380</v>
      </c>
      <c r="V1419" t="s">
        <v>812</v>
      </c>
      <c r="W1419" s="5" t="b">
        <v>0</v>
      </c>
      <c r="X1419" s="5" t="b">
        <v>0</v>
      </c>
    </row>
    <row r="1420" spans="1:24" x14ac:dyDescent="0.3">
      <c r="A1420">
        <f t="shared" si="206"/>
        <v>1419</v>
      </c>
      <c r="B1420" t="s">
        <v>4414</v>
      </c>
      <c r="C1420" t="s">
        <v>4415</v>
      </c>
      <c r="D1420" t="str">
        <f t="shared" si="198"/>
        <v>Darelle Frammingham</v>
      </c>
      <c r="E1420" s="5" t="s">
        <v>27</v>
      </c>
      <c r="F1420" s="5">
        <v>65</v>
      </c>
      <c r="G1420" s="1">
        <v>43956</v>
      </c>
      <c r="H1420" s="2">
        <f t="shared" si="199"/>
        <v>5</v>
      </c>
      <c r="I1420" s="2">
        <f t="shared" si="200"/>
        <v>5</v>
      </c>
      <c r="J1420" s="2">
        <f t="shared" si="201"/>
        <v>2020</v>
      </c>
      <c r="K1420" s="1">
        <v>43927</v>
      </c>
      <c r="L1420" s="2">
        <f t="shared" si="202"/>
        <v>6</v>
      </c>
      <c r="M1420" s="2">
        <f t="shared" si="203"/>
        <v>4</v>
      </c>
      <c r="N1420" s="2">
        <f t="shared" si="204"/>
        <v>2020</v>
      </c>
      <c r="O1420" t="s">
        <v>50</v>
      </c>
      <c r="P1420" t="s">
        <v>73</v>
      </c>
      <c r="Q1420" t="s">
        <v>4416</v>
      </c>
      <c r="R1420" t="s">
        <v>69</v>
      </c>
      <c r="S1420" s="5" t="s">
        <v>23</v>
      </c>
      <c r="T1420" s="3">
        <v>3243.71</v>
      </c>
      <c r="U1420" s="3">
        <f t="shared" si="205"/>
        <v>3244</v>
      </c>
      <c r="V1420" t="s">
        <v>1084</v>
      </c>
      <c r="W1420" s="5" t="b">
        <v>0</v>
      </c>
      <c r="X1420" s="5" t="b">
        <v>0</v>
      </c>
    </row>
    <row r="1421" spans="1:24" x14ac:dyDescent="0.3">
      <c r="A1421">
        <f t="shared" si="206"/>
        <v>1420</v>
      </c>
      <c r="B1421" t="s">
        <v>4417</v>
      </c>
      <c r="C1421" t="s">
        <v>4418</v>
      </c>
      <c r="D1421" t="str">
        <f t="shared" si="198"/>
        <v>Lauren Murrey</v>
      </c>
      <c r="E1421" s="5" t="s">
        <v>18</v>
      </c>
      <c r="F1421" s="5">
        <v>26</v>
      </c>
      <c r="G1421" s="1">
        <v>44026</v>
      </c>
      <c r="H1421" s="2">
        <f t="shared" si="199"/>
        <v>14</v>
      </c>
      <c r="I1421" s="2">
        <f t="shared" si="200"/>
        <v>7</v>
      </c>
      <c r="J1421" s="2">
        <f t="shared" si="201"/>
        <v>2020</v>
      </c>
      <c r="K1421" s="1">
        <v>43853</v>
      </c>
      <c r="L1421" s="2">
        <f t="shared" si="202"/>
        <v>23</v>
      </c>
      <c r="M1421" s="2">
        <f t="shared" si="203"/>
        <v>1</v>
      </c>
      <c r="N1421" s="2">
        <f t="shared" si="204"/>
        <v>2020</v>
      </c>
      <c r="O1421" t="s">
        <v>37</v>
      </c>
      <c r="P1421" t="s">
        <v>20</v>
      </c>
      <c r="Q1421" t="s">
        <v>4419</v>
      </c>
      <c r="R1421" t="s">
        <v>53</v>
      </c>
      <c r="S1421" s="5" t="s">
        <v>32</v>
      </c>
      <c r="T1421" s="3">
        <v>59574.62</v>
      </c>
      <c r="U1421" s="3">
        <f t="shared" si="205"/>
        <v>59575</v>
      </c>
      <c r="V1421" t="s">
        <v>4420</v>
      </c>
      <c r="W1421" s="5" t="b">
        <v>1</v>
      </c>
      <c r="X1421" s="5" t="b">
        <v>1</v>
      </c>
    </row>
    <row r="1422" spans="1:24" x14ac:dyDescent="0.3">
      <c r="A1422">
        <f t="shared" si="206"/>
        <v>1421</v>
      </c>
      <c r="B1422" t="s">
        <v>2881</v>
      </c>
      <c r="C1422" t="s">
        <v>4421</v>
      </c>
      <c r="D1422" t="str">
        <f t="shared" si="198"/>
        <v>Warner Arson</v>
      </c>
      <c r="E1422" s="5" t="s">
        <v>18</v>
      </c>
      <c r="F1422" s="5">
        <v>71</v>
      </c>
      <c r="G1422" s="1">
        <v>44097</v>
      </c>
      <c r="H1422" s="2">
        <f t="shared" si="199"/>
        <v>23</v>
      </c>
      <c r="I1422" s="2">
        <f t="shared" si="200"/>
        <v>9</v>
      </c>
      <c r="J1422" s="2">
        <f t="shared" si="201"/>
        <v>2020</v>
      </c>
      <c r="K1422" s="1">
        <v>44029</v>
      </c>
      <c r="L1422" s="2">
        <f t="shared" si="202"/>
        <v>17</v>
      </c>
      <c r="M1422" s="2">
        <f t="shared" si="203"/>
        <v>7</v>
      </c>
      <c r="N1422" s="2">
        <f t="shared" si="204"/>
        <v>2020</v>
      </c>
      <c r="O1422" t="s">
        <v>57</v>
      </c>
      <c r="P1422" t="s">
        <v>29</v>
      </c>
      <c r="Q1422" t="s">
        <v>4422</v>
      </c>
      <c r="R1422" t="s">
        <v>22</v>
      </c>
      <c r="S1422" s="5" t="s">
        <v>165</v>
      </c>
      <c r="T1422" s="3">
        <v>93852.43</v>
      </c>
      <c r="U1422" s="3">
        <f t="shared" si="205"/>
        <v>93852</v>
      </c>
      <c r="V1422" t="s">
        <v>633</v>
      </c>
      <c r="W1422" s="5" t="b">
        <v>1</v>
      </c>
      <c r="X1422" s="5" t="b">
        <v>1</v>
      </c>
    </row>
    <row r="1423" spans="1:24" x14ac:dyDescent="0.3">
      <c r="A1423">
        <f t="shared" si="206"/>
        <v>1422</v>
      </c>
      <c r="B1423" t="s">
        <v>4423</v>
      </c>
      <c r="C1423" t="s">
        <v>4424</v>
      </c>
      <c r="D1423" t="str">
        <f t="shared" si="198"/>
        <v>Stu Jorio</v>
      </c>
      <c r="E1423" s="5" t="s">
        <v>18</v>
      </c>
      <c r="F1423" s="5">
        <v>100</v>
      </c>
      <c r="G1423" s="1">
        <v>44099</v>
      </c>
      <c r="H1423" s="2">
        <f t="shared" si="199"/>
        <v>25</v>
      </c>
      <c r="I1423" s="2">
        <f t="shared" si="200"/>
        <v>9</v>
      </c>
      <c r="J1423" s="2">
        <f t="shared" si="201"/>
        <v>2020</v>
      </c>
      <c r="K1423" s="1">
        <v>43953</v>
      </c>
      <c r="L1423" s="2">
        <f t="shared" si="202"/>
        <v>2</v>
      </c>
      <c r="M1423" s="2">
        <f t="shared" si="203"/>
        <v>5</v>
      </c>
      <c r="N1423" s="2">
        <f t="shared" si="204"/>
        <v>2020</v>
      </c>
      <c r="O1423" t="s">
        <v>37</v>
      </c>
      <c r="P1423" t="s">
        <v>58</v>
      </c>
      <c r="Q1423" t="s">
        <v>4425</v>
      </c>
      <c r="R1423" t="s">
        <v>60</v>
      </c>
      <c r="S1423" s="5" t="s">
        <v>13363</v>
      </c>
      <c r="T1423" s="3">
        <v>40028.99</v>
      </c>
      <c r="U1423" s="3">
        <f t="shared" si="205"/>
        <v>40029</v>
      </c>
      <c r="V1423" t="s">
        <v>345</v>
      </c>
      <c r="W1423" s="5" t="b">
        <v>0</v>
      </c>
      <c r="X1423" s="5" t="s">
        <v>13363</v>
      </c>
    </row>
    <row r="1424" spans="1:24" x14ac:dyDescent="0.3">
      <c r="A1424">
        <f t="shared" si="206"/>
        <v>1423</v>
      </c>
      <c r="B1424" t="s">
        <v>4426</v>
      </c>
      <c r="C1424" t="s">
        <v>4427</v>
      </c>
      <c r="D1424" t="str">
        <f t="shared" si="198"/>
        <v>Frankie Meneghelli</v>
      </c>
      <c r="E1424" s="5" t="s">
        <v>27</v>
      </c>
      <c r="F1424" s="5">
        <v>29</v>
      </c>
      <c r="G1424" s="1">
        <v>43948</v>
      </c>
      <c r="H1424" s="2">
        <f t="shared" si="199"/>
        <v>27</v>
      </c>
      <c r="I1424" s="2">
        <f t="shared" si="200"/>
        <v>4</v>
      </c>
      <c r="J1424" s="2">
        <f t="shared" si="201"/>
        <v>2020</v>
      </c>
      <c r="K1424" s="1">
        <v>44051</v>
      </c>
      <c r="L1424" s="2">
        <f t="shared" si="202"/>
        <v>8</v>
      </c>
      <c r="M1424" s="2">
        <f t="shared" si="203"/>
        <v>8</v>
      </c>
      <c r="N1424" s="2">
        <f t="shared" si="204"/>
        <v>2020</v>
      </c>
      <c r="O1424" t="s">
        <v>44</v>
      </c>
      <c r="P1424" t="s">
        <v>100</v>
      </c>
      <c r="Q1424" t="s">
        <v>4428</v>
      </c>
      <c r="R1424" t="s">
        <v>31</v>
      </c>
      <c r="S1424" s="5" t="s">
        <v>46</v>
      </c>
      <c r="T1424" s="3">
        <v>68000.86</v>
      </c>
      <c r="U1424" s="3">
        <f t="shared" si="205"/>
        <v>68001</v>
      </c>
      <c r="V1424" t="s">
        <v>1331</v>
      </c>
      <c r="W1424" s="5" t="b">
        <v>1</v>
      </c>
      <c r="X1424" s="5" t="b">
        <v>1</v>
      </c>
    </row>
    <row r="1425" spans="1:24" x14ac:dyDescent="0.3">
      <c r="A1425">
        <f t="shared" si="206"/>
        <v>1424</v>
      </c>
      <c r="B1425" t="s">
        <v>4429</v>
      </c>
      <c r="C1425" t="s">
        <v>4430</v>
      </c>
      <c r="D1425" t="str">
        <f t="shared" si="198"/>
        <v>Goldia Wrotchford</v>
      </c>
      <c r="E1425" s="5" t="s">
        <v>27</v>
      </c>
      <c r="F1425" s="5">
        <v>52</v>
      </c>
      <c r="G1425" s="1">
        <v>44056</v>
      </c>
      <c r="H1425" s="2">
        <f t="shared" si="199"/>
        <v>13</v>
      </c>
      <c r="I1425" s="2">
        <f t="shared" si="200"/>
        <v>8</v>
      </c>
      <c r="J1425" s="2">
        <f t="shared" si="201"/>
        <v>2020</v>
      </c>
      <c r="K1425" s="1">
        <v>44022</v>
      </c>
      <c r="L1425" s="2">
        <f t="shared" si="202"/>
        <v>10</v>
      </c>
      <c r="M1425" s="2">
        <f t="shared" si="203"/>
        <v>7</v>
      </c>
      <c r="N1425" s="2">
        <f t="shared" si="204"/>
        <v>2020</v>
      </c>
      <c r="O1425" t="s">
        <v>57</v>
      </c>
      <c r="P1425" t="s">
        <v>100</v>
      </c>
      <c r="Q1425" t="s">
        <v>4431</v>
      </c>
      <c r="R1425" t="s">
        <v>40</v>
      </c>
      <c r="S1425" s="5" t="s">
        <v>205</v>
      </c>
      <c r="T1425" s="3">
        <v>10312.76</v>
      </c>
      <c r="U1425" s="3">
        <f t="shared" si="205"/>
        <v>10313</v>
      </c>
      <c r="V1425" t="s">
        <v>900</v>
      </c>
      <c r="W1425" s="5" t="b">
        <v>1</v>
      </c>
      <c r="X1425" s="5" t="b">
        <v>1</v>
      </c>
    </row>
    <row r="1426" spans="1:24" x14ac:dyDescent="0.3">
      <c r="A1426">
        <f t="shared" si="206"/>
        <v>1425</v>
      </c>
      <c r="B1426" t="s">
        <v>4432</v>
      </c>
      <c r="C1426" t="s">
        <v>4433</v>
      </c>
      <c r="D1426" t="str">
        <f t="shared" si="198"/>
        <v>Nana Dingwall</v>
      </c>
      <c r="E1426" s="5" t="s">
        <v>27</v>
      </c>
      <c r="F1426" s="5">
        <v>58</v>
      </c>
      <c r="G1426" s="1">
        <v>44172</v>
      </c>
      <c r="H1426" s="2">
        <f t="shared" si="199"/>
        <v>7</v>
      </c>
      <c r="I1426" s="2">
        <f t="shared" si="200"/>
        <v>12</v>
      </c>
      <c r="J1426" s="2">
        <f t="shared" si="201"/>
        <v>2020</v>
      </c>
      <c r="K1426" s="1">
        <v>43953</v>
      </c>
      <c r="L1426" s="2">
        <f t="shared" si="202"/>
        <v>2</v>
      </c>
      <c r="M1426" s="2">
        <f t="shared" si="203"/>
        <v>5</v>
      </c>
      <c r="N1426" s="2">
        <f t="shared" si="204"/>
        <v>2020</v>
      </c>
      <c r="O1426" t="s">
        <v>50</v>
      </c>
      <c r="P1426" t="s">
        <v>20</v>
      </c>
      <c r="Q1426" t="s">
        <v>4434</v>
      </c>
      <c r="R1426" t="s">
        <v>22</v>
      </c>
      <c r="S1426" s="5" t="s">
        <v>88</v>
      </c>
      <c r="T1426" s="3">
        <v>57073.86</v>
      </c>
      <c r="U1426" s="3">
        <f t="shared" si="205"/>
        <v>57074</v>
      </c>
      <c r="V1426" t="s">
        <v>3812</v>
      </c>
      <c r="W1426" s="5" t="b">
        <v>1</v>
      </c>
      <c r="X1426" s="5" t="b">
        <v>0</v>
      </c>
    </row>
    <row r="1427" spans="1:24" x14ac:dyDescent="0.3">
      <c r="A1427">
        <f t="shared" si="206"/>
        <v>1426</v>
      </c>
      <c r="B1427" t="s">
        <v>4435</v>
      </c>
      <c r="C1427" t="s">
        <v>4436</v>
      </c>
      <c r="D1427" t="str">
        <f t="shared" si="198"/>
        <v>Bentley Betho</v>
      </c>
      <c r="E1427" s="5" t="s">
        <v>18</v>
      </c>
      <c r="F1427" s="5">
        <v>51</v>
      </c>
      <c r="G1427" s="1">
        <v>44183</v>
      </c>
      <c r="H1427" s="2">
        <f t="shared" si="199"/>
        <v>18</v>
      </c>
      <c r="I1427" s="2">
        <f t="shared" si="200"/>
        <v>12</v>
      </c>
      <c r="J1427" s="2">
        <f t="shared" si="201"/>
        <v>2020</v>
      </c>
      <c r="K1427" s="1">
        <v>44180</v>
      </c>
      <c r="L1427" s="2">
        <f t="shared" si="202"/>
        <v>15</v>
      </c>
      <c r="M1427" s="2">
        <f t="shared" si="203"/>
        <v>12</v>
      </c>
      <c r="N1427" s="2">
        <f t="shared" si="204"/>
        <v>2020</v>
      </c>
      <c r="O1427" t="s">
        <v>57</v>
      </c>
      <c r="P1427" t="s">
        <v>29</v>
      </c>
      <c r="Q1427" t="s">
        <v>4437</v>
      </c>
      <c r="R1427" t="s">
        <v>151</v>
      </c>
      <c r="S1427" s="5" t="s">
        <v>78</v>
      </c>
      <c r="T1427" s="3">
        <v>40775</v>
      </c>
      <c r="U1427" s="3">
        <f t="shared" si="205"/>
        <v>40775</v>
      </c>
      <c r="V1427" t="s">
        <v>166</v>
      </c>
      <c r="W1427" s="5" t="b">
        <v>0</v>
      </c>
      <c r="X1427" s="5" t="b">
        <v>1</v>
      </c>
    </row>
    <row r="1428" spans="1:24" x14ac:dyDescent="0.3">
      <c r="A1428">
        <f t="shared" si="206"/>
        <v>1427</v>
      </c>
      <c r="B1428" t="s">
        <v>4438</v>
      </c>
      <c r="C1428" t="s">
        <v>4439</v>
      </c>
      <c r="D1428" t="str">
        <f t="shared" si="198"/>
        <v>Karrie Cadwaladr</v>
      </c>
      <c r="E1428" s="5" t="s">
        <v>27</v>
      </c>
      <c r="F1428" s="5">
        <v>91</v>
      </c>
      <c r="G1428" s="1">
        <v>44061</v>
      </c>
      <c r="H1428" s="2">
        <f t="shared" si="199"/>
        <v>18</v>
      </c>
      <c r="I1428" s="2">
        <f t="shared" si="200"/>
        <v>8</v>
      </c>
      <c r="J1428" s="2">
        <f t="shared" si="201"/>
        <v>2020</v>
      </c>
      <c r="K1428" s="1">
        <v>43953</v>
      </c>
      <c r="L1428" s="2">
        <f t="shared" si="202"/>
        <v>2</v>
      </c>
      <c r="M1428" s="2">
        <f t="shared" si="203"/>
        <v>5</v>
      </c>
      <c r="N1428" s="2">
        <f t="shared" si="204"/>
        <v>2020</v>
      </c>
      <c r="O1428" t="s">
        <v>37</v>
      </c>
      <c r="P1428" t="s">
        <v>112</v>
      </c>
      <c r="Q1428" t="s">
        <v>4440</v>
      </c>
      <c r="R1428" t="s">
        <v>40</v>
      </c>
      <c r="S1428" s="5" t="s">
        <v>46</v>
      </c>
      <c r="T1428" s="3">
        <v>37896.660000000003</v>
      </c>
      <c r="U1428" s="3">
        <f t="shared" si="205"/>
        <v>37897</v>
      </c>
      <c r="V1428" t="s">
        <v>583</v>
      </c>
      <c r="W1428" s="5" t="b">
        <v>0</v>
      </c>
      <c r="X1428" s="5" t="b">
        <v>1</v>
      </c>
    </row>
    <row r="1429" spans="1:24" x14ac:dyDescent="0.3">
      <c r="A1429">
        <f t="shared" si="206"/>
        <v>1428</v>
      </c>
      <c r="B1429" t="s">
        <v>536</v>
      </c>
      <c r="C1429" t="s">
        <v>4441</v>
      </c>
      <c r="D1429" t="str">
        <f t="shared" si="198"/>
        <v>Alexandr Ellissen</v>
      </c>
      <c r="E1429" s="5" t="s">
        <v>18</v>
      </c>
      <c r="F1429" s="5">
        <v>35</v>
      </c>
      <c r="G1429" s="1">
        <v>44118</v>
      </c>
      <c r="H1429" s="2">
        <f t="shared" si="199"/>
        <v>14</v>
      </c>
      <c r="I1429" s="2">
        <f t="shared" si="200"/>
        <v>10</v>
      </c>
      <c r="J1429" s="2">
        <f t="shared" si="201"/>
        <v>2020</v>
      </c>
      <c r="K1429" s="1">
        <v>43966</v>
      </c>
      <c r="L1429" s="2">
        <f t="shared" si="202"/>
        <v>15</v>
      </c>
      <c r="M1429" s="2">
        <f t="shared" si="203"/>
        <v>5</v>
      </c>
      <c r="N1429" s="2">
        <f t="shared" si="204"/>
        <v>2020</v>
      </c>
      <c r="O1429" t="s">
        <v>19</v>
      </c>
      <c r="P1429" t="s">
        <v>38</v>
      </c>
      <c r="Q1429" t="s">
        <v>4442</v>
      </c>
      <c r="R1429" t="s">
        <v>53</v>
      </c>
      <c r="S1429" s="5" t="s">
        <v>185</v>
      </c>
      <c r="T1429" s="3">
        <v>80870.710000000006</v>
      </c>
      <c r="U1429" s="3">
        <f t="shared" si="205"/>
        <v>80871</v>
      </c>
      <c r="V1429" t="s">
        <v>3385</v>
      </c>
      <c r="W1429" s="5" t="b">
        <v>1</v>
      </c>
      <c r="X1429" s="5" t="b">
        <v>1</v>
      </c>
    </row>
    <row r="1430" spans="1:24" x14ac:dyDescent="0.3">
      <c r="A1430">
        <f t="shared" si="206"/>
        <v>1429</v>
      </c>
      <c r="B1430" t="s">
        <v>4443</v>
      </c>
      <c r="C1430" t="s">
        <v>4444</v>
      </c>
      <c r="D1430" t="str">
        <f t="shared" si="198"/>
        <v>Adella Embury</v>
      </c>
      <c r="E1430" s="5" t="s">
        <v>172</v>
      </c>
      <c r="F1430" s="5">
        <v>92</v>
      </c>
      <c r="G1430" s="1">
        <v>44171</v>
      </c>
      <c r="H1430" s="2">
        <f t="shared" si="199"/>
        <v>6</v>
      </c>
      <c r="I1430" s="2">
        <f t="shared" si="200"/>
        <v>12</v>
      </c>
      <c r="J1430" s="2">
        <f t="shared" si="201"/>
        <v>2020</v>
      </c>
      <c r="K1430" s="1">
        <v>44165</v>
      </c>
      <c r="L1430" s="2">
        <f t="shared" si="202"/>
        <v>30</v>
      </c>
      <c r="M1430" s="2">
        <f t="shared" si="203"/>
        <v>11</v>
      </c>
      <c r="N1430" s="2">
        <f t="shared" si="204"/>
        <v>2020</v>
      </c>
      <c r="O1430" t="s">
        <v>28</v>
      </c>
      <c r="P1430" t="s">
        <v>51</v>
      </c>
      <c r="Q1430" t="s">
        <v>4445</v>
      </c>
      <c r="R1430" t="s">
        <v>31</v>
      </c>
      <c r="S1430" s="5" t="s">
        <v>23</v>
      </c>
      <c r="T1430" s="3">
        <v>28257.759999999998</v>
      </c>
      <c r="U1430" s="3">
        <f t="shared" si="205"/>
        <v>28258</v>
      </c>
      <c r="V1430" t="s">
        <v>3897</v>
      </c>
      <c r="W1430" s="5" t="b">
        <v>0</v>
      </c>
      <c r="X1430" s="5" t="b">
        <v>1</v>
      </c>
    </row>
    <row r="1431" spans="1:24" x14ac:dyDescent="0.3">
      <c r="A1431">
        <f t="shared" si="206"/>
        <v>1430</v>
      </c>
      <c r="B1431" t="s">
        <v>4446</v>
      </c>
      <c r="C1431" t="s">
        <v>4447</v>
      </c>
      <c r="D1431" t="str">
        <f t="shared" si="198"/>
        <v>Aurlie Cominello</v>
      </c>
      <c r="E1431" s="5" t="s">
        <v>27</v>
      </c>
      <c r="F1431" s="5">
        <v>80</v>
      </c>
      <c r="G1431" s="1">
        <v>44117</v>
      </c>
      <c r="H1431" s="2">
        <f t="shared" si="199"/>
        <v>13</v>
      </c>
      <c r="I1431" s="2">
        <f t="shared" si="200"/>
        <v>10</v>
      </c>
      <c r="J1431" s="2">
        <f t="shared" si="201"/>
        <v>2020</v>
      </c>
      <c r="K1431" s="1">
        <v>43879</v>
      </c>
      <c r="L1431" s="2">
        <f t="shared" si="202"/>
        <v>18</v>
      </c>
      <c r="M1431" s="2">
        <f t="shared" si="203"/>
        <v>2</v>
      </c>
      <c r="N1431" s="2">
        <f t="shared" si="204"/>
        <v>2020</v>
      </c>
      <c r="O1431" t="s">
        <v>44</v>
      </c>
      <c r="P1431" t="s">
        <v>20</v>
      </c>
      <c r="Q1431" t="s">
        <v>4448</v>
      </c>
      <c r="R1431" t="s">
        <v>40</v>
      </c>
      <c r="S1431" s="5" t="s">
        <v>32</v>
      </c>
      <c r="T1431" s="3">
        <v>31016.3</v>
      </c>
      <c r="U1431" s="3">
        <f t="shared" si="205"/>
        <v>31016</v>
      </c>
      <c r="V1431" t="s">
        <v>3439</v>
      </c>
      <c r="W1431" s="5" t="b">
        <v>0</v>
      </c>
      <c r="X1431" s="5" t="b">
        <v>0</v>
      </c>
    </row>
    <row r="1432" spans="1:24" x14ac:dyDescent="0.3">
      <c r="A1432">
        <f t="shared" si="206"/>
        <v>1431</v>
      </c>
      <c r="B1432" t="s">
        <v>4449</v>
      </c>
      <c r="C1432" t="s">
        <v>4450</v>
      </c>
      <c r="D1432" t="str">
        <f t="shared" si="198"/>
        <v>Theresa Iacobassi</v>
      </c>
      <c r="E1432" s="5" t="s">
        <v>27</v>
      </c>
      <c r="F1432" s="5">
        <v>51</v>
      </c>
      <c r="G1432" s="1">
        <v>44161</v>
      </c>
      <c r="H1432" s="2">
        <f t="shared" si="199"/>
        <v>26</v>
      </c>
      <c r="I1432" s="2">
        <f t="shared" si="200"/>
        <v>11</v>
      </c>
      <c r="J1432" s="2">
        <f t="shared" si="201"/>
        <v>2020</v>
      </c>
      <c r="K1432" s="1">
        <v>44056</v>
      </c>
      <c r="L1432" s="2">
        <f t="shared" si="202"/>
        <v>13</v>
      </c>
      <c r="M1432" s="2">
        <f t="shared" si="203"/>
        <v>8</v>
      </c>
      <c r="N1432" s="2">
        <f t="shared" si="204"/>
        <v>2020</v>
      </c>
      <c r="O1432" t="s">
        <v>57</v>
      </c>
      <c r="P1432" t="s">
        <v>29</v>
      </c>
      <c r="Q1432" t="s">
        <v>4451</v>
      </c>
      <c r="R1432" t="s">
        <v>53</v>
      </c>
      <c r="S1432" s="5" t="s">
        <v>46</v>
      </c>
      <c r="T1432" s="3">
        <v>95731.11</v>
      </c>
      <c r="U1432" s="3">
        <f t="shared" si="205"/>
        <v>95731</v>
      </c>
      <c r="V1432" t="s">
        <v>656</v>
      </c>
      <c r="W1432" s="5" t="b">
        <v>0</v>
      </c>
      <c r="X1432" s="5" t="b">
        <v>0</v>
      </c>
    </row>
    <row r="1433" spans="1:24" x14ac:dyDescent="0.3">
      <c r="A1433">
        <f t="shared" si="206"/>
        <v>1432</v>
      </c>
      <c r="B1433" t="s">
        <v>4452</v>
      </c>
      <c r="C1433" t="s">
        <v>4453</v>
      </c>
      <c r="D1433" t="str">
        <f t="shared" si="198"/>
        <v>Constancia Killiner</v>
      </c>
      <c r="E1433" s="5" t="s">
        <v>36</v>
      </c>
      <c r="F1433" s="5">
        <v>10</v>
      </c>
      <c r="G1433" s="1">
        <v>43994</v>
      </c>
      <c r="H1433" s="2">
        <f t="shared" si="199"/>
        <v>12</v>
      </c>
      <c r="I1433" s="2">
        <f t="shared" si="200"/>
        <v>6</v>
      </c>
      <c r="J1433" s="2">
        <f t="shared" si="201"/>
        <v>2020</v>
      </c>
      <c r="K1433" s="1">
        <v>43847</v>
      </c>
      <c r="L1433" s="2">
        <f t="shared" si="202"/>
        <v>17</v>
      </c>
      <c r="M1433" s="2">
        <f t="shared" si="203"/>
        <v>1</v>
      </c>
      <c r="N1433" s="2">
        <f t="shared" si="204"/>
        <v>2020</v>
      </c>
      <c r="O1433" t="s">
        <v>50</v>
      </c>
      <c r="P1433" t="s">
        <v>100</v>
      </c>
      <c r="Q1433" t="s">
        <v>4454</v>
      </c>
      <c r="R1433" t="s">
        <v>69</v>
      </c>
      <c r="S1433" s="5" t="s">
        <v>185</v>
      </c>
      <c r="T1433" s="3">
        <v>71858.25</v>
      </c>
      <c r="U1433" s="3">
        <f t="shared" si="205"/>
        <v>71858</v>
      </c>
      <c r="V1433" t="s">
        <v>1201</v>
      </c>
      <c r="W1433" s="5" t="s">
        <v>13363</v>
      </c>
      <c r="X1433" s="5" t="s">
        <v>13363</v>
      </c>
    </row>
    <row r="1434" spans="1:24" x14ac:dyDescent="0.3">
      <c r="A1434">
        <f t="shared" si="206"/>
        <v>1433</v>
      </c>
      <c r="B1434" t="s">
        <v>4455</v>
      </c>
      <c r="D1434" t="str">
        <f t="shared" si="198"/>
        <v xml:space="preserve">Colman </v>
      </c>
      <c r="E1434" s="5" t="s">
        <v>18</v>
      </c>
      <c r="F1434" s="5">
        <v>91</v>
      </c>
      <c r="G1434" s="1">
        <v>43851</v>
      </c>
      <c r="H1434" s="2">
        <f t="shared" si="199"/>
        <v>21</v>
      </c>
      <c r="I1434" s="2">
        <f t="shared" si="200"/>
        <v>1</v>
      </c>
      <c r="J1434" s="2">
        <f t="shared" si="201"/>
        <v>2020</v>
      </c>
      <c r="K1434" s="1">
        <v>43986</v>
      </c>
      <c r="L1434" s="2">
        <f t="shared" si="202"/>
        <v>4</v>
      </c>
      <c r="M1434" s="2">
        <f t="shared" si="203"/>
        <v>6</v>
      </c>
      <c r="N1434" s="2">
        <f t="shared" si="204"/>
        <v>2020</v>
      </c>
      <c r="O1434" t="s">
        <v>50</v>
      </c>
      <c r="P1434" t="s">
        <v>163</v>
      </c>
      <c r="Q1434" t="s">
        <v>4456</v>
      </c>
      <c r="R1434" t="s">
        <v>53</v>
      </c>
      <c r="S1434" s="5" t="s">
        <v>165</v>
      </c>
      <c r="T1434" s="3">
        <v>53173.09</v>
      </c>
      <c r="U1434" s="3">
        <f t="shared" si="205"/>
        <v>53173</v>
      </c>
      <c r="V1434" t="s">
        <v>3094</v>
      </c>
      <c r="W1434" s="5" t="b">
        <v>0</v>
      </c>
      <c r="X1434" s="5" t="b">
        <v>0</v>
      </c>
    </row>
    <row r="1435" spans="1:24" x14ac:dyDescent="0.3">
      <c r="A1435">
        <f t="shared" si="206"/>
        <v>1434</v>
      </c>
      <c r="B1435" t="s">
        <v>4457</v>
      </c>
      <c r="C1435" t="s">
        <v>4458</v>
      </c>
      <c r="D1435" t="str">
        <f t="shared" si="198"/>
        <v>Roman Frie</v>
      </c>
      <c r="E1435" s="5" t="s">
        <v>18</v>
      </c>
      <c r="F1435" s="5">
        <v>86</v>
      </c>
      <c r="G1435" s="1">
        <v>44015</v>
      </c>
      <c r="H1435" s="2">
        <f t="shared" si="199"/>
        <v>3</v>
      </c>
      <c r="I1435" s="2">
        <f t="shared" si="200"/>
        <v>7</v>
      </c>
      <c r="J1435" s="2">
        <f t="shared" si="201"/>
        <v>2020</v>
      </c>
      <c r="K1435" s="1">
        <v>44060</v>
      </c>
      <c r="L1435" s="2">
        <f t="shared" si="202"/>
        <v>17</v>
      </c>
      <c r="M1435" s="2">
        <f t="shared" si="203"/>
        <v>8</v>
      </c>
      <c r="N1435" s="2">
        <f t="shared" si="204"/>
        <v>2020</v>
      </c>
      <c r="O1435" t="s">
        <v>57</v>
      </c>
      <c r="P1435" t="s">
        <v>112</v>
      </c>
      <c r="Q1435" t="s">
        <v>4459</v>
      </c>
      <c r="R1435" t="s">
        <v>114</v>
      </c>
      <c r="S1435" s="5" t="s">
        <v>23</v>
      </c>
      <c r="T1435" s="3">
        <v>18595.12</v>
      </c>
      <c r="U1435" s="3">
        <f t="shared" si="205"/>
        <v>18595</v>
      </c>
      <c r="V1435" t="s">
        <v>41</v>
      </c>
      <c r="W1435" s="5" t="b">
        <v>0</v>
      </c>
      <c r="X1435" s="5" t="b">
        <v>0</v>
      </c>
    </row>
    <row r="1436" spans="1:24" x14ac:dyDescent="0.3">
      <c r="A1436">
        <f t="shared" si="206"/>
        <v>1435</v>
      </c>
      <c r="B1436" t="s">
        <v>4460</v>
      </c>
      <c r="C1436" t="s">
        <v>4461</v>
      </c>
      <c r="D1436" t="str">
        <f t="shared" si="198"/>
        <v>Dorris Willatts</v>
      </c>
      <c r="E1436" s="5" t="s">
        <v>27</v>
      </c>
      <c r="F1436" s="5">
        <v>20</v>
      </c>
      <c r="G1436" s="1">
        <v>43961</v>
      </c>
      <c r="H1436" s="2">
        <f t="shared" si="199"/>
        <v>10</v>
      </c>
      <c r="I1436" s="2">
        <f t="shared" si="200"/>
        <v>5</v>
      </c>
      <c r="J1436" s="2">
        <f t="shared" si="201"/>
        <v>2020</v>
      </c>
      <c r="K1436" s="1">
        <v>44047</v>
      </c>
      <c r="L1436" s="2">
        <f t="shared" si="202"/>
        <v>4</v>
      </c>
      <c r="M1436" s="2">
        <f t="shared" si="203"/>
        <v>8</v>
      </c>
      <c r="N1436" s="2">
        <f t="shared" si="204"/>
        <v>2020</v>
      </c>
      <c r="O1436" t="s">
        <v>57</v>
      </c>
      <c r="P1436" t="s">
        <v>51</v>
      </c>
      <c r="Q1436" t="s">
        <v>4462</v>
      </c>
      <c r="R1436" t="s">
        <v>83</v>
      </c>
      <c r="S1436" s="5" t="s">
        <v>88</v>
      </c>
      <c r="T1436" s="3">
        <v>85875.33</v>
      </c>
      <c r="U1436" s="3">
        <f t="shared" si="205"/>
        <v>85875</v>
      </c>
      <c r="V1436" t="s">
        <v>397</v>
      </c>
      <c r="W1436" s="5" t="b">
        <v>1</v>
      </c>
      <c r="X1436" s="5" t="b">
        <v>0</v>
      </c>
    </row>
    <row r="1437" spans="1:24" x14ac:dyDescent="0.3">
      <c r="A1437">
        <f t="shared" si="206"/>
        <v>1436</v>
      </c>
      <c r="B1437" t="s">
        <v>4463</v>
      </c>
      <c r="C1437" t="s">
        <v>4464</v>
      </c>
      <c r="D1437" t="str">
        <f t="shared" si="198"/>
        <v>Belva Rideout</v>
      </c>
      <c r="E1437" s="5" t="s">
        <v>27</v>
      </c>
      <c r="F1437" s="5">
        <v>91</v>
      </c>
      <c r="G1437" s="1">
        <v>44024</v>
      </c>
      <c r="H1437" s="2">
        <f t="shared" si="199"/>
        <v>12</v>
      </c>
      <c r="I1437" s="2">
        <f t="shared" si="200"/>
        <v>7</v>
      </c>
      <c r="J1437" s="2">
        <f t="shared" si="201"/>
        <v>2020</v>
      </c>
      <c r="K1437" s="1">
        <v>43902</v>
      </c>
      <c r="L1437" s="2">
        <f t="shared" si="202"/>
        <v>12</v>
      </c>
      <c r="M1437" s="2">
        <f t="shared" si="203"/>
        <v>3</v>
      </c>
      <c r="N1437" s="2">
        <f t="shared" si="204"/>
        <v>2020</v>
      </c>
      <c r="O1437" t="s">
        <v>44</v>
      </c>
      <c r="P1437" t="s">
        <v>38</v>
      </c>
      <c r="Q1437" t="s">
        <v>4465</v>
      </c>
      <c r="R1437" t="s">
        <v>151</v>
      </c>
      <c r="S1437" s="5" t="s">
        <v>185</v>
      </c>
      <c r="T1437" s="3">
        <v>31185.71</v>
      </c>
      <c r="U1437" s="3">
        <f t="shared" si="205"/>
        <v>31186</v>
      </c>
      <c r="V1437" t="s">
        <v>952</v>
      </c>
      <c r="W1437" s="5" t="b">
        <v>1</v>
      </c>
      <c r="X1437" s="5" t="b">
        <v>1</v>
      </c>
    </row>
    <row r="1438" spans="1:24" x14ac:dyDescent="0.3">
      <c r="A1438">
        <f t="shared" si="206"/>
        <v>1437</v>
      </c>
      <c r="B1438" t="s">
        <v>4466</v>
      </c>
      <c r="C1438" t="s">
        <v>4467</v>
      </c>
      <c r="D1438" t="str">
        <f t="shared" si="198"/>
        <v>Sanders Spowart</v>
      </c>
      <c r="E1438" s="5" t="s">
        <v>18</v>
      </c>
      <c r="F1438" s="5">
        <v>78</v>
      </c>
      <c r="G1438" s="1">
        <v>43983</v>
      </c>
      <c r="H1438" s="2">
        <f t="shared" si="199"/>
        <v>1</v>
      </c>
      <c r="I1438" s="2">
        <f t="shared" si="200"/>
        <v>6</v>
      </c>
      <c r="J1438" s="2">
        <f t="shared" si="201"/>
        <v>2020</v>
      </c>
      <c r="K1438" s="1">
        <v>43920</v>
      </c>
      <c r="L1438" s="2">
        <f t="shared" si="202"/>
        <v>30</v>
      </c>
      <c r="M1438" s="2">
        <f t="shared" si="203"/>
        <v>3</v>
      </c>
      <c r="N1438" s="2">
        <f t="shared" si="204"/>
        <v>2020</v>
      </c>
      <c r="O1438" t="s">
        <v>19</v>
      </c>
      <c r="P1438" t="s">
        <v>58</v>
      </c>
      <c r="Q1438" t="s">
        <v>4468</v>
      </c>
      <c r="R1438" t="s">
        <v>53</v>
      </c>
      <c r="S1438" s="5" t="s">
        <v>46</v>
      </c>
      <c r="T1438" s="3">
        <v>39287.730000000003</v>
      </c>
      <c r="U1438" s="3">
        <f t="shared" si="205"/>
        <v>39288</v>
      </c>
      <c r="V1438" t="s">
        <v>1063</v>
      </c>
      <c r="W1438" s="5" t="b">
        <v>1</v>
      </c>
      <c r="X1438" s="5" t="s">
        <v>13363</v>
      </c>
    </row>
    <row r="1439" spans="1:24" x14ac:dyDescent="0.3">
      <c r="A1439">
        <f t="shared" si="206"/>
        <v>1438</v>
      </c>
      <c r="B1439" t="s">
        <v>4469</v>
      </c>
      <c r="C1439" t="s">
        <v>4470</v>
      </c>
      <c r="D1439" t="str">
        <f t="shared" si="198"/>
        <v>Ellene Handscomb</v>
      </c>
      <c r="E1439" s="5" t="s">
        <v>27</v>
      </c>
      <c r="F1439" s="5">
        <v>35</v>
      </c>
      <c r="G1439" s="1">
        <v>44099</v>
      </c>
      <c r="H1439" s="2">
        <f t="shared" si="199"/>
        <v>25</v>
      </c>
      <c r="I1439" s="2">
        <f t="shared" si="200"/>
        <v>9</v>
      </c>
      <c r="J1439" s="2">
        <f t="shared" si="201"/>
        <v>2020</v>
      </c>
      <c r="K1439" s="1">
        <v>43943</v>
      </c>
      <c r="L1439" s="2">
        <f t="shared" si="202"/>
        <v>22</v>
      </c>
      <c r="M1439" s="2">
        <f t="shared" si="203"/>
        <v>4</v>
      </c>
      <c r="N1439" s="2">
        <f t="shared" si="204"/>
        <v>2020</v>
      </c>
      <c r="O1439" t="s">
        <v>44</v>
      </c>
      <c r="P1439" t="s">
        <v>29</v>
      </c>
      <c r="Q1439" t="s">
        <v>4471</v>
      </c>
      <c r="R1439" t="s">
        <v>31</v>
      </c>
      <c r="S1439" s="5" t="s">
        <v>13363</v>
      </c>
      <c r="T1439" s="3">
        <v>40616.550000000003</v>
      </c>
      <c r="U1439" s="3">
        <f t="shared" si="205"/>
        <v>40617</v>
      </c>
      <c r="V1439" t="s">
        <v>152</v>
      </c>
      <c r="W1439" s="5" t="b">
        <v>1</v>
      </c>
      <c r="X1439" s="5" t="b">
        <v>0</v>
      </c>
    </row>
    <row r="1440" spans="1:24" x14ac:dyDescent="0.3">
      <c r="A1440">
        <f t="shared" si="206"/>
        <v>1439</v>
      </c>
      <c r="B1440" t="s">
        <v>3616</v>
      </c>
      <c r="C1440" t="s">
        <v>4472</v>
      </c>
      <c r="D1440" t="str">
        <f t="shared" si="198"/>
        <v>Dale Lackington</v>
      </c>
      <c r="E1440" s="5" t="s">
        <v>27</v>
      </c>
      <c r="F1440" s="5">
        <v>61</v>
      </c>
      <c r="G1440" s="1">
        <v>44116</v>
      </c>
      <c r="H1440" s="2">
        <f t="shared" si="199"/>
        <v>12</v>
      </c>
      <c r="I1440" s="2">
        <f t="shared" si="200"/>
        <v>10</v>
      </c>
      <c r="J1440" s="2">
        <f t="shared" si="201"/>
        <v>2020</v>
      </c>
      <c r="K1440" s="1">
        <v>44153</v>
      </c>
      <c r="L1440" s="2">
        <f t="shared" si="202"/>
        <v>18</v>
      </c>
      <c r="M1440" s="2">
        <f t="shared" si="203"/>
        <v>11</v>
      </c>
      <c r="N1440" s="2">
        <f t="shared" si="204"/>
        <v>2020</v>
      </c>
      <c r="O1440" t="s">
        <v>44</v>
      </c>
      <c r="P1440" t="s">
        <v>20</v>
      </c>
      <c r="Q1440" t="s">
        <v>4473</v>
      </c>
      <c r="R1440" t="s">
        <v>114</v>
      </c>
      <c r="S1440" s="5" t="s">
        <v>185</v>
      </c>
      <c r="T1440" s="3">
        <v>59041.42</v>
      </c>
      <c r="U1440" s="3">
        <f t="shared" si="205"/>
        <v>59041</v>
      </c>
      <c r="V1440" t="s">
        <v>397</v>
      </c>
      <c r="W1440" s="5" t="b">
        <v>1</v>
      </c>
      <c r="X1440" s="5" t="b">
        <v>0</v>
      </c>
    </row>
    <row r="1441" spans="1:24" x14ac:dyDescent="0.3">
      <c r="A1441">
        <f t="shared" si="206"/>
        <v>1440</v>
      </c>
      <c r="B1441" t="s">
        <v>4474</v>
      </c>
      <c r="C1441" t="s">
        <v>4475</v>
      </c>
      <c r="D1441" t="str">
        <f t="shared" si="198"/>
        <v>Meyer Huggill</v>
      </c>
      <c r="E1441" s="5" t="s">
        <v>18</v>
      </c>
      <c r="F1441" s="5">
        <v>7</v>
      </c>
      <c r="G1441" s="1">
        <v>43990</v>
      </c>
      <c r="H1441" s="2">
        <f t="shared" si="199"/>
        <v>8</v>
      </c>
      <c r="I1441" s="2">
        <f t="shared" si="200"/>
        <v>6</v>
      </c>
      <c r="J1441" s="2">
        <f t="shared" si="201"/>
        <v>2020</v>
      </c>
      <c r="K1441" s="1">
        <v>43917</v>
      </c>
      <c r="L1441" s="2">
        <f t="shared" si="202"/>
        <v>27</v>
      </c>
      <c r="M1441" s="2">
        <f t="shared" si="203"/>
        <v>3</v>
      </c>
      <c r="N1441" s="2">
        <f t="shared" si="204"/>
        <v>2020</v>
      </c>
      <c r="O1441" t="s">
        <v>28</v>
      </c>
      <c r="P1441" t="s">
        <v>163</v>
      </c>
      <c r="Q1441" t="s">
        <v>4476</v>
      </c>
      <c r="R1441" t="s">
        <v>40</v>
      </c>
      <c r="S1441" s="5" t="s">
        <v>88</v>
      </c>
      <c r="T1441" s="3">
        <v>38681.65</v>
      </c>
      <c r="U1441" s="3">
        <f t="shared" si="205"/>
        <v>38682</v>
      </c>
      <c r="V1441" t="s">
        <v>4341</v>
      </c>
      <c r="W1441" s="5" t="b">
        <v>1</v>
      </c>
      <c r="X1441" s="5" t="b">
        <v>0</v>
      </c>
    </row>
    <row r="1442" spans="1:24" x14ac:dyDescent="0.3">
      <c r="A1442">
        <f t="shared" si="206"/>
        <v>1441</v>
      </c>
      <c r="B1442" t="s">
        <v>4477</v>
      </c>
      <c r="C1442" t="s">
        <v>4478</v>
      </c>
      <c r="D1442" t="str">
        <f t="shared" si="198"/>
        <v>Ashely Court</v>
      </c>
      <c r="E1442" s="5" t="s">
        <v>27</v>
      </c>
      <c r="F1442" s="5">
        <v>98</v>
      </c>
      <c r="G1442" s="1">
        <v>44137</v>
      </c>
      <c r="H1442" s="2">
        <f t="shared" si="199"/>
        <v>2</v>
      </c>
      <c r="I1442" s="2">
        <f t="shared" si="200"/>
        <v>11</v>
      </c>
      <c r="J1442" s="2">
        <f t="shared" si="201"/>
        <v>2020</v>
      </c>
      <c r="K1442" s="1">
        <v>44079</v>
      </c>
      <c r="L1442" s="2">
        <f t="shared" si="202"/>
        <v>5</v>
      </c>
      <c r="M1442" s="2">
        <f t="shared" si="203"/>
        <v>9</v>
      </c>
      <c r="N1442" s="2">
        <f t="shared" si="204"/>
        <v>2020</v>
      </c>
      <c r="O1442" t="s">
        <v>37</v>
      </c>
      <c r="P1442" t="s">
        <v>163</v>
      </c>
      <c r="Q1442" t="s">
        <v>4479</v>
      </c>
      <c r="R1442" t="s">
        <v>60</v>
      </c>
      <c r="S1442" s="5" t="s">
        <v>13363</v>
      </c>
      <c r="T1442" s="3">
        <v>78930.990000000005</v>
      </c>
      <c r="U1442" s="3">
        <f t="shared" si="205"/>
        <v>78931</v>
      </c>
      <c r="V1442" t="s">
        <v>731</v>
      </c>
      <c r="W1442" s="5" t="b">
        <v>1</v>
      </c>
      <c r="X1442" s="5" t="b">
        <v>1</v>
      </c>
    </row>
    <row r="1443" spans="1:24" x14ac:dyDescent="0.3">
      <c r="A1443">
        <f t="shared" si="206"/>
        <v>1442</v>
      </c>
      <c r="B1443" t="s">
        <v>4480</v>
      </c>
      <c r="C1443" t="s">
        <v>4481</v>
      </c>
      <c r="D1443" t="str">
        <f t="shared" si="198"/>
        <v>Edgardo Della Scala</v>
      </c>
      <c r="E1443" s="5" t="s">
        <v>18</v>
      </c>
      <c r="F1443" s="5">
        <v>59</v>
      </c>
      <c r="G1443" s="1">
        <v>44195</v>
      </c>
      <c r="H1443" s="2">
        <f t="shared" si="199"/>
        <v>30</v>
      </c>
      <c r="I1443" s="2">
        <f t="shared" si="200"/>
        <v>12</v>
      </c>
      <c r="J1443" s="2">
        <f t="shared" si="201"/>
        <v>2020</v>
      </c>
      <c r="K1443" s="1">
        <v>44097</v>
      </c>
      <c r="L1443" s="2">
        <f t="shared" si="202"/>
        <v>23</v>
      </c>
      <c r="M1443" s="2">
        <f t="shared" si="203"/>
        <v>9</v>
      </c>
      <c r="N1443" s="2">
        <f t="shared" si="204"/>
        <v>2020</v>
      </c>
      <c r="O1443" t="s">
        <v>37</v>
      </c>
      <c r="P1443" t="s">
        <v>29</v>
      </c>
      <c r="Q1443" t="s">
        <v>4482</v>
      </c>
      <c r="R1443" t="s">
        <v>22</v>
      </c>
      <c r="S1443" s="5" t="s">
        <v>205</v>
      </c>
      <c r="T1443" s="3">
        <v>77201.05</v>
      </c>
      <c r="U1443" s="3">
        <f t="shared" si="205"/>
        <v>77201</v>
      </c>
      <c r="V1443" t="s">
        <v>1350</v>
      </c>
      <c r="W1443" s="5" t="b">
        <v>1</v>
      </c>
      <c r="X1443" s="5" t="b">
        <v>1</v>
      </c>
    </row>
    <row r="1444" spans="1:24" x14ac:dyDescent="0.3">
      <c r="A1444">
        <f t="shared" si="206"/>
        <v>1443</v>
      </c>
      <c r="B1444" t="s">
        <v>4483</v>
      </c>
      <c r="C1444" t="s">
        <v>4484</v>
      </c>
      <c r="D1444" t="str">
        <f t="shared" si="198"/>
        <v>Jeniece Colebourne</v>
      </c>
      <c r="E1444" s="5" t="s">
        <v>27</v>
      </c>
      <c r="F1444" s="5">
        <v>74</v>
      </c>
      <c r="G1444" s="1">
        <v>44169</v>
      </c>
      <c r="H1444" s="2">
        <f t="shared" si="199"/>
        <v>4</v>
      </c>
      <c r="I1444" s="2">
        <f t="shared" si="200"/>
        <v>12</v>
      </c>
      <c r="J1444" s="2">
        <f t="shared" si="201"/>
        <v>2020</v>
      </c>
      <c r="K1444" s="1">
        <v>44077</v>
      </c>
      <c r="L1444" s="2">
        <f t="shared" si="202"/>
        <v>3</v>
      </c>
      <c r="M1444" s="2">
        <f t="shared" si="203"/>
        <v>9</v>
      </c>
      <c r="N1444" s="2">
        <f t="shared" si="204"/>
        <v>2020</v>
      </c>
      <c r="O1444" t="s">
        <v>57</v>
      </c>
      <c r="P1444" t="s">
        <v>73</v>
      </c>
      <c r="Q1444" t="s">
        <v>4485</v>
      </c>
      <c r="R1444" t="s">
        <v>40</v>
      </c>
      <c r="S1444" s="5" t="s">
        <v>23</v>
      </c>
      <c r="T1444" s="3">
        <v>70682.47</v>
      </c>
      <c r="U1444" s="3">
        <f t="shared" si="205"/>
        <v>70682</v>
      </c>
      <c r="V1444" t="s">
        <v>1962</v>
      </c>
      <c r="W1444" s="5" t="b">
        <v>1</v>
      </c>
      <c r="X1444" s="5" t="b">
        <v>0</v>
      </c>
    </row>
    <row r="1445" spans="1:24" x14ac:dyDescent="0.3">
      <c r="A1445">
        <f t="shared" si="206"/>
        <v>1444</v>
      </c>
      <c r="B1445" t="s">
        <v>4486</v>
      </c>
      <c r="C1445" t="s">
        <v>4487</v>
      </c>
      <c r="D1445" t="str">
        <f t="shared" si="198"/>
        <v>Trevor Conibear</v>
      </c>
      <c r="E1445" s="5" t="s">
        <v>18</v>
      </c>
      <c r="F1445" s="5">
        <v>11</v>
      </c>
      <c r="G1445" s="1">
        <v>44095</v>
      </c>
      <c r="H1445" s="2">
        <f t="shared" si="199"/>
        <v>21</v>
      </c>
      <c r="I1445" s="2">
        <f t="shared" si="200"/>
        <v>9</v>
      </c>
      <c r="J1445" s="2">
        <f t="shared" si="201"/>
        <v>2020</v>
      </c>
      <c r="K1445" s="1">
        <v>43984</v>
      </c>
      <c r="L1445" s="2">
        <f t="shared" si="202"/>
        <v>2</v>
      </c>
      <c r="M1445" s="2">
        <f t="shared" si="203"/>
        <v>6</v>
      </c>
      <c r="N1445" s="2">
        <f t="shared" si="204"/>
        <v>2020</v>
      </c>
      <c r="O1445" t="s">
        <v>57</v>
      </c>
      <c r="P1445" t="s">
        <v>20</v>
      </c>
      <c r="Q1445" t="s">
        <v>4488</v>
      </c>
      <c r="R1445" t="s">
        <v>69</v>
      </c>
      <c r="S1445" s="5" t="s">
        <v>78</v>
      </c>
      <c r="T1445" s="3">
        <v>42950.61</v>
      </c>
      <c r="U1445" s="3">
        <f t="shared" si="205"/>
        <v>42951</v>
      </c>
      <c r="V1445" t="s">
        <v>4489</v>
      </c>
      <c r="W1445" s="5" t="b">
        <v>0</v>
      </c>
      <c r="X1445" s="5" t="b">
        <v>1</v>
      </c>
    </row>
    <row r="1446" spans="1:24" x14ac:dyDescent="0.3">
      <c r="A1446">
        <f t="shared" si="206"/>
        <v>1445</v>
      </c>
      <c r="B1446" t="s">
        <v>4490</v>
      </c>
      <c r="C1446" t="s">
        <v>4491</v>
      </c>
      <c r="D1446" t="str">
        <f t="shared" si="198"/>
        <v>Layne Laurenceau</v>
      </c>
      <c r="E1446" s="5" t="s">
        <v>27</v>
      </c>
      <c r="F1446" s="5">
        <v>51</v>
      </c>
      <c r="G1446" s="1">
        <v>44137</v>
      </c>
      <c r="H1446" s="2">
        <f t="shared" si="199"/>
        <v>2</v>
      </c>
      <c r="I1446" s="2">
        <f t="shared" si="200"/>
        <v>11</v>
      </c>
      <c r="J1446" s="2">
        <f t="shared" si="201"/>
        <v>2020</v>
      </c>
      <c r="K1446" s="1">
        <v>44019</v>
      </c>
      <c r="L1446" s="2">
        <f t="shared" si="202"/>
        <v>7</v>
      </c>
      <c r="M1446" s="2">
        <f t="shared" si="203"/>
        <v>7</v>
      </c>
      <c r="N1446" s="2">
        <f t="shared" si="204"/>
        <v>2020</v>
      </c>
      <c r="O1446" t="s">
        <v>19</v>
      </c>
      <c r="P1446" t="s">
        <v>58</v>
      </c>
      <c r="Q1446" t="s">
        <v>4492</v>
      </c>
      <c r="R1446" t="s">
        <v>22</v>
      </c>
      <c r="S1446" s="5" t="s">
        <v>78</v>
      </c>
      <c r="T1446" s="3">
        <v>98717.15</v>
      </c>
      <c r="U1446" s="3">
        <f t="shared" si="205"/>
        <v>98717</v>
      </c>
      <c r="V1446" t="s">
        <v>766</v>
      </c>
      <c r="W1446" s="5" t="b">
        <v>1</v>
      </c>
      <c r="X1446" s="5" t="b">
        <v>1</v>
      </c>
    </row>
    <row r="1447" spans="1:24" x14ac:dyDescent="0.3">
      <c r="A1447">
        <f t="shared" si="206"/>
        <v>1446</v>
      </c>
      <c r="B1447" t="s">
        <v>254</v>
      </c>
      <c r="C1447" t="s">
        <v>4493</v>
      </c>
      <c r="D1447" t="str">
        <f t="shared" si="198"/>
        <v>Hube Jaggi</v>
      </c>
      <c r="E1447" s="5" t="s">
        <v>18</v>
      </c>
      <c r="F1447" s="5">
        <v>14</v>
      </c>
      <c r="G1447" s="1">
        <v>43997</v>
      </c>
      <c r="H1447" s="2">
        <f t="shared" si="199"/>
        <v>15</v>
      </c>
      <c r="I1447" s="2">
        <f t="shared" si="200"/>
        <v>6</v>
      </c>
      <c r="J1447" s="2">
        <f t="shared" si="201"/>
        <v>2020</v>
      </c>
      <c r="K1447" s="1">
        <v>43839</v>
      </c>
      <c r="L1447" s="2">
        <f t="shared" si="202"/>
        <v>9</v>
      </c>
      <c r="M1447" s="2">
        <f t="shared" si="203"/>
        <v>1</v>
      </c>
      <c r="N1447" s="2">
        <f t="shared" si="204"/>
        <v>2020</v>
      </c>
      <c r="O1447" t="s">
        <v>57</v>
      </c>
      <c r="P1447" t="s">
        <v>29</v>
      </c>
      <c r="Q1447" t="s">
        <v>4494</v>
      </c>
      <c r="R1447" t="s">
        <v>31</v>
      </c>
      <c r="S1447" s="5" t="s">
        <v>205</v>
      </c>
      <c r="T1447" s="3">
        <v>10237.23</v>
      </c>
      <c r="U1447" s="3">
        <f t="shared" si="205"/>
        <v>10237</v>
      </c>
      <c r="V1447" t="s">
        <v>595</v>
      </c>
      <c r="W1447" s="5" t="s">
        <v>13363</v>
      </c>
      <c r="X1447" s="5" t="b">
        <v>1</v>
      </c>
    </row>
    <row r="1448" spans="1:24" x14ac:dyDescent="0.3">
      <c r="A1448">
        <f t="shared" si="206"/>
        <v>1447</v>
      </c>
      <c r="B1448" t="s">
        <v>4495</v>
      </c>
      <c r="C1448" t="s">
        <v>4496</v>
      </c>
      <c r="D1448" t="str">
        <f t="shared" si="198"/>
        <v>Christyna Schiersch</v>
      </c>
      <c r="E1448" s="5" t="s">
        <v>27</v>
      </c>
      <c r="F1448" s="5">
        <v>10</v>
      </c>
      <c r="G1448" s="1">
        <v>44068</v>
      </c>
      <c r="H1448" s="2">
        <f t="shared" si="199"/>
        <v>25</v>
      </c>
      <c r="I1448" s="2">
        <f t="shared" si="200"/>
        <v>8</v>
      </c>
      <c r="J1448" s="2">
        <f t="shared" si="201"/>
        <v>2020</v>
      </c>
      <c r="K1448" s="1">
        <v>43909</v>
      </c>
      <c r="L1448" s="2">
        <f t="shared" si="202"/>
        <v>19</v>
      </c>
      <c r="M1448" s="2">
        <f t="shared" si="203"/>
        <v>3</v>
      </c>
      <c r="N1448" s="2">
        <f t="shared" si="204"/>
        <v>2020</v>
      </c>
      <c r="O1448" t="s">
        <v>50</v>
      </c>
      <c r="P1448" t="s">
        <v>29</v>
      </c>
      <c r="Q1448" t="s">
        <v>4497</v>
      </c>
      <c r="R1448" t="s">
        <v>53</v>
      </c>
      <c r="S1448" s="5" t="s">
        <v>46</v>
      </c>
      <c r="T1448" s="3">
        <v>57312.47</v>
      </c>
      <c r="U1448" s="3">
        <f t="shared" si="205"/>
        <v>57312</v>
      </c>
      <c r="V1448" t="s">
        <v>687</v>
      </c>
      <c r="W1448" s="5" t="b">
        <v>0</v>
      </c>
      <c r="X1448" s="5" t="b">
        <v>0</v>
      </c>
    </row>
    <row r="1449" spans="1:24" x14ac:dyDescent="0.3">
      <c r="A1449">
        <f t="shared" si="206"/>
        <v>1448</v>
      </c>
      <c r="B1449" t="s">
        <v>4498</v>
      </c>
      <c r="C1449" t="s">
        <v>4499</v>
      </c>
      <c r="D1449" t="str">
        <f t="shared" si="198"/>
        <v>Vida Tolemache</v>
      </c>
      <c r="E1449" s="5" t="s">
        <v>27</v>
      </c>
      <c r="F1449" s="5">
        <v>51</v>
      </c>
      <c r="G1449" s="1">
        <v>43952</v>
      </c>
      <c r="H1449" s="2">
        <f t="shared" si="199"/>
        <v>1</v>
      </c>
      <c r="I1449" s="2">
        <f t="shared" si="200"/>
        <v>5</v>
      </c>
      <c r="J1449" s="2">
        <f t="shared" si="201"/>
        <v>2020</v>
      </c>
      <c r="K1449" s="1">
        <v>44061</v>
      </c>
      <c r="L1449" s="2">
        <f t="shared" si="202"/>
        <v>18</v>
      </c>
      <c r="M1449" s="2">
        <f t="shared" si="203"/>
        <v>8</v>
      </c>
      <c r="N1449" s="2">
        <f t="shared" si="204"/>
        <v>2020</v>
      </c>
      <c r="O1449" t="s">
        <v>37</v>
      </c>
      <c r="P1449" t="s">
        <v>51</v>
      </c>
      <c r="Q1449" t="s">
        <v>4500</v>
      </c>
      <c r="R1449" t="s">
        <v>69</v>
      </c>
      <c r="S1449" s="5" t="s">
        <v>78</v>
      </c>
      <c r="T1449" s="3">
        <v>38751.61</v>
      </c>
      <c r="U1449" s="3">
        <f t="shared" si="205"/>
        <v>38752</v>
      </c>
      <c r="V1449" t="s">
        <v>47</v>
      </c>
      <c r="W1449" s="5" t="b">
        <v>1</v>
      </c>
      <c r="X1449" s="5" t="b">
        <v>1</v>
      </c>
    </row>
    <row r="1450" spans="1:24" x14ac:dyDescent="0.3">
      <c r="A1450">
        <f t="shared" si="206"/>
        <v>1449</v>
      </c>
      <c r="B1450" t="s">
        <v>4501</v>
      </c>
      <c r="C1450" t="s">
        <v>4502</v>
      </c>
      <c r="D1450" t="str">
        <f t="shared" si="198"/>
        <v>Sutton Cowey</v>
      </c>
      <c r="E1450" s="5" t="s">
        <v>18</v>
      </c>
      <c r="F1450" s="5">
        <v>8</v>
      </c>
      <c r="G1450" s="1">
        <v>43913</v>
      </c>
      <c r="H1450" s="2">
        <f t="shared" si="199"/>
        <v>23</v>
      </c>
      <c r="I1450" s="2">
        <f t="shared" si="200"/>
        <v>3</v>
      </c>
      <c r="J1450" s="2">
        <f t="shared" si="201"/>
        <v>2020</v>
      </c>
      <c r="K1450" s="1">
        <v>43831</v>
      </c>
      <c r="L1450" s="2">
        <f t="shared" si="202"/>
        <v>1</v>
      </c>
      <c r="M1450" s="2">
        <f t="shared" si="203"/>
        <v>1</v>
      </c>
      <c r="N1450" s="2">
        <f t="shared" si="204"/>
        <v>2020</v>
      </c>
      <c r="O1450" t="s">
        <v>50</v>
      </c>
      <c r="P1450" t="s">
        <v>112</v>
      </c>
      <c r="Q1450" t="s">
        <v>4503</v>
      </c>
      <c r="R1450" t="s">
        <v>22</v>
      </c>
      <c r="S1450" s="5" t="s">
        <v>32</v>
      </c>
      <c r="T1450" s="3">
        <v>45549.15</v>
      </c>
      <c r="U1450" s="3">
        <f t="shared" si="205"/>
        <v>45549</v>
      </c>
      <c r="V1450" t="s">
        <v>3698</v>
      </c>
      <c r="W1450" s="5" t="b">
        <v>1</v>
      </c>
      <c r="X1450" s="5" t="b">
        <v>0</v>
      </c>
    </row>
    <row r="1451" spans="1:24" x14ac:dyDescent="0.3">
      <c r="A1451">
        <f t="shared" si="206"/>
        <v>1450</v>
      </c>
      <c r="B1451" t="s">
        <v>4504</v>
      </c>
      <c r="C1451" t="s">
        <v>4379</v>
      </c>
      <c r="D1451" t="str">
        <f t="shared" si="198"/>
        <v>Rhianna Baskwell</v>
      </c>
      <c r="E1451" s="5" t="s">
        <v>27</v>
      </c>
      <c r="F1451" s="5">
        <v>27</v>
      </c>
      <c r="G1451" s="1">
        <v>44092</v>
      </c>
      <c r="H1451" s="2">
        <f t="shared" si="199"/>
        <v>18</v>
      </c>
      <c r="I1451" s="2">
        <f t="shared" si="200"/>
        <v>9</v>
      </c>
      <c r="J1451" s="2">
        <f t="shared" si="201"/>
        <v>2020</v>
      </c>
      <c r="K1451" s="1">
        <v>44064</v>
      </c>
      <c r="L1451" s="2">
        <f t="shared" si="202"/>
        <v>21</v>
      </c>
      <c r="M1451" s="2">
        <f t="shared" si="203"/>
        <v>8</v>
      </c>
      <c r="N1451" s="2">
        <f t="shared" si="204"/>
        <v>2020</v>
      </c>
      <c r="O1451" t="s">
        <v>28</v>
      </c>
      <c r="P1451" t="s">
        <v>112</v>
      </c>
      <c r="Q1451" t="s">
        <v>4505</v>
      </c>
      <c r="R1451" t="s">
        <v>69</v>
      </c>
      <c r="S1451" s="5" t="s">
        <v>88</v>
      </c>
      <c r="T1451" s="3">
        <v>22059.54</v>
      </c>
      <c r="U1451" s="3">
        <f t="shared" si="205"/>
        <v>22060</v>
      </c>
      <c r="V1451" t="s">
        <v>976</v>
      </c>
      <c r="W1451" s="5" t="s">
        <v>13363</v>
      </c>
      <c r="X1451" s="5" t="s">
        <v>13363</v>
      </c>
    </row>
    <row r="1452" spans="1:24" x14ac:dyDescent="0.3">
      <c r="A1452">
        <f t="shared" si="206"/>
        <v>1451</v>
      </c>
      <c r="B1452" t="s">
        <v>4506</v>
      </c>
      <c r="C1452" t="s">
        <v>4507</v>
      </c>
      <c r="D1452" t="str">
        <f t="shared" si="198"/>
        <v>Cort Treswell</v>
      </c>
      <c r="E1452" s="5" t="s">
        <v>18</v>
      </c>
      <c r="F1452" s="5">
        <v>4</v>
      </c>
      <c r="G1452" s="1">
        <v>44110</v>
      </c>
      <c r="H1452" s="2">
        <f t="shared" si="199"/>
        <v>6</v>
      </c>
      <c r="I1452" s="2">
        <f t="shared" si="200"/>
        <v>10</v>
      </c>
      <c r="J1452" s="2">
        <f t="shared" si="201"/>
        <v>2020</v>
      </c>
      <c r="K1452" s="1">
        <v>43913</v>
      </c>
      <c r="L1452" s="2">
        <f t="shared" si="202"/>
        <v>23</v>
      </c>
      <c r="M1452" s="2">
        <f t="shared" si="203"/>
        <v>3</v>
      </c>
      <c r="N1452" s="2">
        <f t="shared" si="204"/>
        <v>2020</v>
      </c>
      <c r="O1452" t="s">
        <v>50</v>
      </c>
      <c r="P1452" t="s">
        <v>100</v>
      </c>
      <c r="Q1452" t="s">
        <v>4508</v>
      </c>
      <c r="R1452" t="s">
        <v>69</v>
      </c>
      <c r="S1452" s="5" t="s">
        <v>165</v>
      </c>
      <c r="T1452" s="3">
        <v>86413.52</v>
      </c>
      <c r="U1452" s="3">
        <f t="shared" si="205"/>
        <v>86414</v>
      </c>
      <c r="V1452" t="s">
        <v>1254</v>
      </c>
      <c r="W1452" s="5" t="b">
        <v>0</v>
      </c>
      <c r="X1452" s="5" t="b">
        <v>1</v>
      </c>
    </row>
    <row r="1453" spans="1:24" x14ac:dyDescent="0.3">
      <c r="A1453">
        <f t="shared" si="206"/>
        <v>1452</v>
      </c>
      <c r="B1453" t="s">
        <v>4509</v>
      </c>
      <c r="C1453" t="s">
        <v>4510</v>
      </c>
      <c r="D1453" t="str">
        <f t="shared" si="198"/>
        <v>Kyla Koppke</v>
      </c>
      <c r="E1453" s="5" t="s">
        <v>27</v>
      </c>
      <c r="F1453" s="5">
        <v>26</v>
      </c>
      <c r="G1453" s="1">
        <v>43927</v>
      </c>
      <c r="H1453" s="2">
        <f t="shared" si="199"/>
        <v>6</v>
      </c>
      <c r="I1453" s="2">
        <f t="shared" si="200"/>
        <v>4</v>
      </c>
      <c r="J1453" s="2">
        <f t="shared" si="201"/>
        <v>2020</v>
      </c>
      <c r="K1453" s="1">
        <v>44016</v>
      </c>
      <c r="L1453" s="2">
        <f t="shared" si="202"/>
        <v>4</v>
      </c>
      <c r="M1453" s="2">
        <f t="shared" si="203"/>
        <v>7</v>
      </c>
      <c r="N1453" s="2">
        <f t="shared" si="204"/>
        <v>2020</v>
      </c>
      <c r="O1453" t="s">
        <v>57</v>
      </c>
      <c r="P1453" t="s">
        <v>20</v>
      </c>
      <c r="Q1453" t="s">
        <v>4511</v>
      </c>
      <c r="R1453" t="s">
        <v>69</v>
      </c>
      <c r="S1453" s="5" t="s">
        <v>88</v>
      </c>
      <c r="T1453" s="3">
        <v>4317.3</v>
      </c>
      <c r="U1453" s="3">
        <f t="shared" si="205"/>
        <v>4317</v>
      </c>
      <c r="V1453" t="s">
        <v>629</v>
      </c>
      <c r="W1453" s="5" t="b">
        <v>1</v>
      </c>
      <c r="X1453" s="5" t="b">
        <v>1</v>
      </c>
    </row>
    <row r="1454" spans="1:24" x14ac:dyDescent="0.3">
      <c r="A1454">
        <f t="shared" si="206"/>
        <v>1453</v>
      </c>
      <c r="B1454" t="s">
        <v>4512</v>
      </c>
      <c r="C1454" t="s">
        <v>4513</v>
      </c>
      <c r="D1454" t="str">
        <f t="shared" si="198"/>
        <v>Dave Berkelay</v>
      </c>
      <c r="E1454" s="5" t="s">
        <v>18</v>
      </c>
      <c r="F1454" s="5">
        <v>31</v>
      </c>
      <c r="G1454" s="1">
        <v>44134</v>
      </c>
      <c r="H1454" s="2">
        <f t="shared" si="199"/>
        <v>30</v>
      </c>
      <c r="I1454" s="2">
        <f t="shared" si="200"/>
        <v>10</v>
      </c>
      <c r="J1454" s="2">
        <f t="shared" si="201"/>
        <v>2020</v>
      </c>
      <c r="K1454" s="1">
        <v>43954</v>
      </c>
      <c r="L1454" s="2">
        <f t="shared" si="202"/>
        <v>3</v>
      </c>
      <c r="M1454" s="2">
        <f t="shared" si="203"/>
        <v>5</v>
      </c>
      <c r="N1454" s="2">
        <f t="shared" si="204"/>
        <v>2020</v>
      </c>
      <c r="O1454" t="s">
        <v>19</v>
      </c>
      <c r="P1454" t="s">
        <v>51</v>
      </c>
      <c r="Q1454" t="s">
        <v>4514</v>
      </c>
      <c r="R1454" t="s">
        <v>83</v>
      </c>
      <c r="S1454" s="5" t="s">
        <v>13363</v>
      </c>
      <c r="T1454" s="3">
        <v>12990.4</v>
      </c>
      <c r="U1454" s="3">
        <f t="shared" si="205"/>
        <v>12990</v>
      </c>
      <c r="V1454" t="s">
        <v>1223</v>
      </c>
      <c r="W1454" s="5" t="b">
        <v>0</v>
      </c>
      <c r="X1454" s="5" t="b">
        <v>1</v>
      </c>
    </row>
    <row r="1455" spans="1:24" x14ac:dyDescent="0.3">
      <c r="A1455">
        <f t="shared" si="206"/>
        <v>1454</v>
      </c>
      <c r="B1455" t="s">
        <v>3587</v>
      </c>
      <c r="C1455" t="s">
        <v>4515</v>
      </c>
      <c r="D1455" t="str">
        <f t="shared" si="198"/>
        <v>Amble Goodlet</v>
      </c>
      <c r="E1455" s="5" t="s">
        <v>18</v>
      </c>
      <c r="F1455" s="5">
        <v>30</v>
      </c>
      <c r="G1455" s="1">
        <v>43947</v>
      </c>
      <c r="H1455" s="2">
        <f t="shared" si="199"/>
        <v>26</v>
      </c>
      <c r="I1455" s="2">
        <f t="shared" si="200"/>
        <v>4</v>
      </c>
      <c r="J1455" s="2">
        <f t="shared" si="201"/>
        <v>2020</v>
      </c>
      <c r="K1455" s="1">
        <v>43993</v>
      </c>
      <c r="L1455" s="2">
        <f t="shared" si="202"/>
        <v>11</v>
      </c>
      <c r="M1455" s="2">
        <f t="shared" si="203"/>
        <v>6</v>
      </c>
      <c r="N1455" s="2">
        <f t="shared" si="204"/>
        <v>2020</v>
      </c>
      <c r="O1455" t="s">
        <v>28</v>
      </c>
      <c r="P1455" t="s">
        <v>51</v>
      </c>
      <c r="Q1455" t="s">
        <v>4516</v>
      </c>
      <c r="R1455" t="s">
        <v>60</v>
      </c>
      <c r="S1455" s="5" t="s">
        <v>32</v>
      </c>
      <c r="T1455" s="3">
        <v>97678.77</v>
      </c>
      <c r="U1455" s="3">
        <f t="shared" si="205"/>
        <v>97679</v>
      </c>
      <c r="V1455" t="s">
        <v>489</v>
      </c>
      <c r="W1455" s="5" t="b">
        <v>1</v>
      </c>
      <c r="X1455" s="5" t="b">
        <v>1</v>
      </c>
    </row>
    <row r="1456" spans="1:24" x14ac:dyDescent="0.3">
      <c r="A1456">
        <f t="shared" si="206"/>
        <v>1455</v>
      </c>
      <c r="B1456" t="s">
        <v>4517</v>
      </c>
      <c r="C1456" t="s">
        <v>4518</v>
      </c>
      <c r="D1456" t="str">
        <f t="shared" si="198"/>
        <v>Erin Joseland</v>
      </c>
      <c r="E1456" s="5" t="s">
        <v>18</v>
      </c>
      <c r="F1456" s="5">
        <v>94</v>
      </c>
      <c r="G1456" s="1">
        <v>44184</v>
      </c>
      <c r="H1456" s="2">
        <f t="shared" si="199"/>
        <v>19</v>
      </c>
      <c r="I1456" s="2">
        <f t="shared" si="200"/>
        <v>12</v>
      </c>
      <c r="J1456" s="2">
        <f t="shared" si="201"/>
        <v>2020</v>
      </c>
      <c r="K1456" s="1">
        <v>43884</v>
      </c>
      <c r="L1456" s="2">
        <f t="shared" si="202"/>
        <v>23</v>
      </c>
      <c r="M1456" s="2">
        <f t="shared" si="203"/>
        <v>2</v>
      </c>
      <c r="N1456" s="2">
        <f t="shared" si="204"/>
        <v>2020</v>
      </c>
      <c r="O1456" t="s">
        <v>19</v>
      </c>
      <c r="P1456" t="s">
        <v>58</v>
      </c>
      <c r="Q1456" t="s">
        <v>4519</v>
      </c>
      <c r="R1456" t="s">
        <v>40</v>
      </c>
      <c r="S1456" s="5" t="s">
        <v>165</v>
      </c>
      <c r="T1456" s="3">
        <v>66123.600000000006</v>
      </c>
      <c r="U1456" s="3">
        <f t="shared" si="205"/>
        <v>66124</v>
      </c>
      <c r="V1456" t="s">
        <v>1928</v>
      </c>
      <c r="W1456" s="5" t="b">
        <v>1</v>
      </c>
      <c r="X1456" s="5" t="b">
        <v>0</v>
      </c>
    </row>
    <row r="1457" spans="1:24" x14ac:dyDescent="0.3">
      <c r="A1457">
        <f t="shared" si="206"/>
        <v>1456</v>
      </c>
      <c r="B1457" t="s">
        <v>4520</v>
      </c>
      <c r="C1457" t="s">
        <v>4521</v>
      </c>
      <c r="D1457" t="str">
        <f t="shared" si="198"/>
        <v>Viola Laverenz</v>
      </c>
      <c r="E1457" s="5" t="s">
        <v>27</v>
      </c>
      <c r="F1457" s="5">
        <v>5</v>
      </c>
      <c r="G1457" s="1">
        <v>43893</v>
      </c>
      <c r="H1457" s="2">
        <f t="shared" si="199"/>
        <v>3</v>
      </c>
      <c r="I1457" s="2">
        <f t="shared" si="200"/>
        <v>3</v>
      </c>
      <c r="J1457" s="2">
        <f t="shared" si="201"/>
        <v>2020</v>
      </c>
      <c r="K1457" s="1">
        <v>43919</v>
      </c>
      <c r="L1457" s="2">
        <f t="shared" si="202"/>
        <v>29</v>
      </c>
      <c r="M1457" s="2">
        <f t="shared" si="203"/>
        <v>3</v>
      </c>
      <c r="N1457" s="2">
        <f t="shared" si="204"/>
        <v>2020</v>
      </c>
      <c r="O1457" t="s">
        <v>44</v>
      </c>
      <c r="P1457" t="s">
        <v>38</v>
      </c>
      <c r="Q1457" t="s">
        <v>4522</v>
      </c>
      <c r="R1457" t="s">
        <v>31</v>
      </c>
      <c r="S1457" s="5" t="s">
        <v>78</v>
      </c>
      <c r="T1457" s="3">
        <v>42811.08</v>
      </c>
      <c r="U1457" s="3">
        <f t="shared" si="205"/>
        <v>42811</v>
      </c>
      <c r="V1457" t="s">
        <v>1703</v>
      </c>
      <c r="W1457" s="5" t="b">
        <v>1</v>
      </c>
      <c r="X1457" s="5" t="b">
        <v>1</v>
      </c>
    </row>
    <row r="1458" spans="1:24" x14ac:dyDescent="0.3">
      <c r="A1458">
        <f t="shared" si="206"/>
        <v>1457</v>
      </c>
      <c r="B1458" t="s">
        <v>4523</v>
      </c>
      <c r="C1458" t="s">
        <v>4524</v>
      </c>
      <c r="D1458" t="str">
        <f t="shared" si="198"/>
        <v>Margarita Heak</v>
      </c>
      <c r="E1458" s="5" t="s">
        <v>99</v>
      </c>
      <c r="F1458" s="5">
        <v>50</v>
      </c>
      <c r="G1458" s="1">
        <v>43908</v>
      </c>
      <c r="H1458" s="2">
        <f t="shared" si="199"/>
        <v>18</v>
      </c>
      <c r="I1458" s="2">
        <f t="shared" si="200"/>
        <v>3</v>
      </c>
      <c r="J1458" s="2">
        <f t="shared" si="201"/>
        <v>2020</v>
      </c>
      <c r="K1458" s="1">
        <v>44029</v>
      </c>
      <c r="L1458" s="2">
        <f t="shared" si="202"/>
        <v>17</v>
      </c>
      <c r="M1458" s="2">
        <f t="shared" si="203"/>
        <v>7</v>
      </c>
      <c r="N1458" s="2">
        <f t="shared" si="204"/>
        <v>2020</v>
      </c>
      <c r="O1458" t="s">
        <v>44</v>
      </c>
      <c r="P1458" t="s">
        <v>58</v>
      </c>
      <c r="Q1458" t="s">
        <v>4525</v>
      </c>
      <c r="R1458" t="s">
        <v>40</v>
      </c>
      <c r="S1458" s="5" t="s">
        <v>88</v>
      </c>
      <c r="T1458" s="3">
        <v>31592.35</v>
      </c>
      <c r="U1458" s="3">
        <f t="shared" si="205"/>
        <v>31592</v>
      </c>
      <c r="V1458" t="s">
        <v>181</v>
      </c>
      <c r="W1458" s="5" t="b">
        <v>0</v>
      </c>
      <c r="X1458" s="5" t="b">
        <v>1</v>
      </c>
    </row>
    <row r="1459" spans="1:24" x14ac:dyDescent="0.3">
      <c r="A1459">
        <f t="shared" si="206"/>
        <v>1458</v>
      </c>
      <c r="B1459" t="s">
        <v>4526</v>
      </c>
      <c r="D1459" t="str">
        <f t="shared" si="198"/>
        <v xml:space="preserve">Lenna </v>
      </c>
      <c r="E1459" s="5" t="s">
        <v>27</v>
      </c>
      <c r="F1459" s="5">
        <v>81</v>
      </c>
      <c r="G1459" s="1">
        <v>44079</v>
      </c>
      <c r="H1459" s="2">
        <f t="shared" si="199"/>
        <v>5</v>
      </c>
      <c r="I1459" s="2">
        <f t="shared" si="200"/>
        <v>9</v>
      </c>
      <c r="J1459" s="2">
        <f t="shared" si="201"/>
        <v>2020</v>
      </c>
      <c r="K1459" s="1">
        <v>43956</v>
      </c>
      <c r="L1459" s="2">
        <f t="shared" si="202"/>
        <v>5</v>
      </c>
      <c r="M1459" s="2">
        <f t="shared" si="203"/>
        <v>5</v>
      </c>
      <c r="N1459" s="2">
        <f t="shared" si="204"/>
        <v>2020</v>
      </c>
      <c r="O1459" t="s">
        <v>37</v>
      </c>
      <c r="P1459" t="s">
        <v>100</v>
      </c>
      <c r="Q1459" t="s">
        <v>4527</v>
      </c>
      <c r="R1459" t="s">
        <v>69</v>
      </c>
      <c r="S1459" s="5" t="s">
        <v>32</v>
      </c>
      <c r="T1459" s="3">
        <v>56877.63</v>
      </c>
      <c r="U1459" s="3">
        <f t="shared" si="205"/>
        <v>56878</v>
      </c>
      <c r="V1459" t="s">
        <v>788</v>
      </c>
      <c r="W1459" s="5" t="b">
        <v>0</v>
      </c>
      <c r="X1459" s="5" t="b">
        <v>0</v>
      </c>
    </row>
    <row r="1460" spans="1:24" x14ac:dyDescent="0.3">
      <c r="A1460">
        <f t="shared" si="206"/>
        <v>1459</v>
      </c>
      <c r="B1460" t="s">
        <v>3221</v>
      </c>
      <c r="C1460" t="s">
        <v>4528</v>
      </c>
      <c r="D1460" t="str">
        <f t="shared" si="198"/>
        <v>Vanya Toffaloni</v>
      </c>
      <c r="E1460" s="5" t="s">
        <v>18</v>
      </c>
      <c r="F1460" s="5">
        <v>77</v>
      </c>
      <c r="G1460" s="1">
        <v>44155</v>
      </c>
      <c r="H1460" s="2">
        <f t="shared" si="199"/>
        <v>20</v>
      </c>
      <c r="I1460" s="2">
        <f t="shared" si="200"/>
        <v>11</v>
      </c>
      <c r="J1460" s="2">
        <f t="shared" si="201"/>
        <v>2020</v>
      </c>
      <c r="K1460" s="1">
        <v>43980</v>
      </c>
      <c r="L1460" s="2">
        <f t="shared" si="202"/>
        <v>29</v>
      </c>
      <c r="M1460" s="2">
        <f t="shared" si="203"/>
        <v>5</v>
      </c>
      <c r="N1460" s="2">
        <f t="shared" si="204"/>
        <v>2020</v>
      </c>
      <c r="O1460" t="s">
        <v>28</v>
      </c>
      <c r="P1460" t="s">
        <v>112</v>
      </c>
      <c r="Q1460" t="s">
        <v>4529</v>
      </c>
      <c r="R1460" t="s">
        <v>83</v>
      </c>
      <c r="S1460" s="5" t="s">
        <v>23</v>
      </c>
      <c r="T1460" s="3">
        <v>23476.78</v>
      </c>
      <c r="U1460" s="3">
        <f t="shared" si="205"/>
        <v>23477</v>
      </c>
      <c r="V1460" t="s">
        <v>390</v>
      </c>
      <c r="W1460" s="5" t="s">
        <v>13363</v>
      </c>
      <c r="X1460" s="5" t="s">
        <v>13363</v>
      </c>
    </row>
    <row r="1461" spans="1:24" x14ac:dyDescent="0.3">
      <c r="A1461">
        <f t="shared" si="206"/>
        <v>1460</v>
      </c>
      <c r="B1461" t="s">
        <v>4530</v>
      </c>
      <c r="C1461" t="s">
        <v>4531</v>
      </c>
      <c r="D1461" t="str">
        <f t="shared" si="198"/>
        <v>Eartha Dowsett</v>
      </c>
      <c r="E1461" s="5" t="s">
        <v>27</v>
      </c>
      <c r="F1461" s="5">
        <v>96</v>
      </c>
      <c r="G1461" s="1">
        <v>43851</v>
      </c>
      <c r="H1461" s="2">
        <f t="shared" si="199"/>
        <v>21</v>
      </c>
      <c r="I1461" s="2">
        <f t="shared" si="200"/>
        <v>1</v>
      </c>
      <c r="J1461" s="2">
        <f t="shared" si="201"/>
        <v>2020</v>
      </c>
      <c r="K1461" s="1">
        <v>44159</v>
      </c>
      <c r="L1461" s="2">
        <f t="shared" si="202"/>
        <v>24</v>
      </c>
      <c r="M1461" s="2">
        <f t="shared" si="203"/>
        <v>11</v>
      </c>
      <c r="N1461" s="2">
        <f t="shared" si="204"/>
        <v>2020</v>
      </c>
      <c r="O1461" t="s">
        <v>57</v>
      </c>
      <c r="P1461" t="s">
        <v>38</v>
      </c>
      <c r="Q1461" t="s">
        <v>4532</v>
      </c>
      <c r="R1461" t="s">
        <v>83</v>
      </c>
      <c r="S1461" s="5" t="s">
        <v>165</v>
      </c>
      <c r="T1461" s="3">
        <v>97928.08</v>
      </c>
      <c r="U1461" s="3">
        <f t="shared" si="205"/>
        <v>97928</v>
      </c>
      <c r="V1461" t="s">
        <v>687</v>
      </c>
      <c r="W1461" s="5" t="b">
        <v>1</v>
      </c>
      <c r="X1461" s="5" t="b">
        <v>0</v>
      </c>
    </row>
    <row r="1462" spans="1:24" x14ac:dyDescent="0.3">
      <c r="A1462">
        <f t="shared" si="206"/>
        <v>1461</v>
      </c>
      <c r="B1462" t="s">
        <v>4533</v>
      </c>
      <c r="C1462" t="s">
        <v>4534</v>
      </c>
      <c r="D1462" t="str">
        <f t="shared" si="198"/>
        <v>Miran Branchett</v>
      </c>
      <c r="E1462" s="5" t="s">
        <v>27</v>
      </c>
      <c r="F1462" s="5">
        <v>5</v>
      </c>
      <c r="G1462" s="1">
        <v>43946</v>
      </c>
      <c r="H1462" s="2">
        <f t="shared" si="199"/>
        <v>25</v>
      </c>
      <c r="I1462" s="2">
        <f t="shared" si="200"/>
        <v>4</v>
      </c>
      <c r="J1462" s="2">
        <f t="shared" si="201"/>
        <v>2020</v>
      </c>
      <c r="K1462" s="1">
        <v>44029</v>
      </c>
      <c r="L1462" s="2">
        <f t="shared" si="202"/>
        <v>17</v>
      </c>
      <c r="M1462" s="2">
        <f t="shared" si="203"/>
        <v>7</v>
      </c>
      <c r="N1462" s="2">
        <f t="shared" si="204"/>
        <v>2020</v>
      </c>
      <c r="O1462" t="s">
        <v>44</v>
      </c>
      <c r="P1462" t="s">
        <v>20</v>
      </c>
      <c r="Q1462" t="s">
        <v>4535</v>
      </c>
      <c r="R1462" t="s">
        <v>40</v>
      </c>
      <c r="S1462" s="5" t="s">
        <v>46</v>
      </c>
      <c r="T1462" s="3">
        <v>76359.899999999994</v>
      </c>
      <c r="U1462" s="3">
        <f t="shared" si="205"/>
        <v>76360</v>
      </c>
      <c r="V1462" t="s">
        <v>1258</v>
      </c>
      <c r="W1462" s="5" t="b">
        <v>1</v>
      </c>
      <c r="X1462" s="5" t="b">
        <v>1</v>
      </c>
    </row>
    <row r="1463" spans="1:24" x14ac:dyDescent="0.3">
      <c r="A1463">
        <f t="shared" si="206"/>
        <v>1462</v>
      </c>
      <c r="B1463" t="s">
        <v>4536</v>
      </c>
      <c r="C1463" t="s">
        <v>4537</v>
      </c>
      <c r="D1463" t="str">
        <f t="shared" si="198"/>
        <v>Ario Geach</v>
      </c>
      <c r="E1463" s="5" t="s">
        <v>18</v>
      </c>
      <c r="F1463" s="5">
        <v>100</v>
      </c>
      <c r="G1463" s="1">
        <v>43831</v>
      </c>
      <c r="H1463" s="2">
        <f t="shared" si="199"/>
        <v>1</v>
      </c>
      <c r="I1463" s="2">
        <f t="shared" si="200"/>
        <v>1</v>
      </c>
      <c r="J1463" s="2">
        <f t="shared" si="201"/>
        <v>2020</v>
      </c>
      <c r="K1463" s="1">
        <v>43911</v>
      </c>
      <c r="L1463" s="2">
        <f t="shared" si="202"/>
        <v>21</v>
      </c>
      <c r="M1463" s="2">
        <f t="shared" si="203"/>
        <v>3</v>
      </c>
      <c r="N1463" s="2">
        <f t="shared" si="204"/>
        <v>2020</v>
      </c>
      <c r="O1463" t="s">
        <v>50</v>
      </c>
      <c r="P1463" t="s">
        <v>20</v>
      </c>
      <c r="Q1463" t="s">
        <v>4538</v>
      </c>
      <c r="R1463" t="s">
        <v>151</v>
      </c>
      <c r="S1463" s="5" t="s">
        <v>23</v>
      </c>
      <c r="T1463" s="3">
        <v>99266.71</v>
      </c>
      <c r="U1463" s="3">
        <f t="shared" si="205"/>
        <v>99267</v>
      </c>
      <c r="V1463" t="s">
        <v>2074</v>
      </c>
      <c r="W1463" s="5" t="s">
        <v>13363</v>
      </c>
      <c r="X1463" s="5" t="s">
        <v>13363</v>
      </c>
    </row>
    <row r="1464" spans="1:24" x14ac:dyDescent="0.3">
      <c r="A1464">
        <f t="shared" si="206"/>
        <v>1463</v>
      </c>
      <c r="B1464" t="s">
        <v>4539</v>
      </c>
      <c r="C1464" t="s">
        <v>4540</v>
      </c>
      <c r="D1464" t="str">
        <f t="shared" si="198"/>
        <v>Niall Syversen</v>
      </c>
      <c r="E1464" s="5" t="s">
        <v>18</v>
      </c>
      <c r="F1464" s="5">
        <v>71</v>
      </c>
      <c r="G1464" s="1">
        <v>44176</v>
      </c>
      <c r="H1464" s="2">
        <f t="shared" si="199"/>
        <v>11</v>
      </c>
      <c r="I1464" s="2">
        <f t="shared" si="200"/>
        <v>12</v>
      </c>
      <c r="J1464" s="2">
        <f t="shared" si="201"/>
        <v>2020</v>
      </c>
      <c r="K1464" s="1">
        <v>44035</v>
      </c>
      <c r="L1464" s="2">
        <f t="shared" si="202"/>
        <v>23</v>
      </c>
      <c r="M1464" s="2">
        <f t="shared" si="203"/>
        <v>7</v>
      </c>
      <c r="N1464" s="2">
        <f t="shared" si="204"/>
        <v>2020</v>
      </c>
      <c r="O1464" t="s">
        <v>44</v>
      </c>
      <c r="P1464" t="s">
        <v>163</v>
      </c>
      <c r="Q1464" t="s">
        <v>4541</v>
      </c>
      <c r="R1464" t="s">
        <v>40</v>
      </c>
      <c r="S1464" s="5" t="s">
        <v>78</v>
      </c>
      <c r="T1464" s="3">
        <v>71874.61</v>
      </c>
      <c r="U1464" s="3">
        <f t="shared" si="205"/>
        <v>71875</v>
      </c>
      <c r="V1464" t="s">
        <v>2596</v>
      </c>
      <c r="W1464" s="5" t="s">
        <v>13363</v>
      </c>
      <c r="X1464" s="5" t="b">
        <v>1</v>
      </c>
    </row>
    <row r="1465" spans="1:24" x14ac:dyDescent="0.3">
      <c r="A1465">
        <f t="shared" si="206"/>
        <v>1464</v>
      </c>
      <c r="B1465" t="s">
        <v>4542</v>
      </c>
      <c r="C1465" t="s">
        <v>4543</v>
      </c>
      <c r="D1465" t="str">
        <f t="shared" si="198"/>
        <v>Vanda McGeagh</v>
      </c>
      <c r="E1465" s="5" t="s">
        <v>27</v>
      </c>
      <c r="F1465" s="5">
        <v>67</v>
      </c>
      <c r="G1465" s="1">
        <v>44149</v>
      </c>
      <c r="H1465" s="2">
        <f t="shared" si="199"/>
        <v>14</v>
      </c>
      <c r="I1465" s="2">
        <f t="shared" si="200"/>
        <v>11</v>
      </c>
      <c r="J1465" s="2">
        <f t="shared" si="201"/>
        <v>2020</v>
      </c>
      <c r="K1465" s="1">
        <v>43841</v>
      </c>
      <c r="L1465" s="2">
        <f t="shared" si="202"/>
        <v>11</v>
      </c>
      <c r="M1465" s="2">
        <f t="shared" si="203"/>
        <v>1</v>
      </c>
      <c r="N1465" s="2">
        <f t="shared" si="204"/>
        <v>2020</v>
      </c>
      <c r="O1465" t="s">
        <v>19</v>
      </c>
      <c r="P1465" t="s">
        <v>73</v>
      </c>
      <c r="Q1465" t="s">
        <v>4544</v>
      </c>
      <c r="R1465" t="s">
        <v>31</v>
      </c>
      <c r="S1465" s="5" t="s">
        <v>46</v>
      </c>
      <c r="T1465" s="3">
        <v>75149.84</v>
      </c>
      <c r="U1465" s="3">
        <f t="shared" si="205"/>
        <v>75150</v>
      </c>
      <c r="V1465" t="s">
        <v>3897</v>
      </c>
      <c r="W1465" s="5" t="b">
        <v>1</v>
      </c>
      <c r="X1465" s="5" t="s">
        <v>13363</v>
      </c>
    </row>
    <row r="1466" spans="1:24" x14ac:dyDescent="0.3">
      <c r="A1466">
        <f t="shared" si="206"/>
        <v>1465</v>
      </c>
      <c r="B1466" t="s">
        <v>4545</v>
      </c>
      <c r="C1466" t="s">
        <v>4546</v>
      </c>
      <c r="D1466" t="str">
        <f t="shared" si="198"/>
        <v>Anatol Lanbertoni</v>
      </c>
      <c r="E1466" s="5" t="s">
        <v>18</v>
      </c>
      <c r="F1466" s="5">
        <v>79</v>
      </c>
      <c r="G1466" s="1">
        <v>44047</v>
      </c>
      <c r="H1466" s="2">
        <f t="shared" si="199"/>
        <v>4</v>
      </c>
      <c r="I1466" s="2">
        <f t="shared" si="200"/>
        <v>8</v>
      </c>
      <c r="J1466" s="2">
        <f t="shared" si="201"/>
        <v>2020</v>
      </c>
      <c r="K1466" s="1">
        <v>43911</v>
      </c>
      <c r="L1466" s="2">
        <f t="shared" si="202"/>
        <v>21</v>
      </c>
      <c r="M1466" s="2">
        <f t="shared" si="203"/>
        <v>3</v>
      </c>
      <c r="N1466" s="2">
        <f t="shared" si="204"/>
        <v>2020</v>
      </c>
      <c r="O1466" t="s">
        <v>50</v>
      </c>
      <c r="P1466" t="s">
        <v>73</v>
      </c>
      <c r="Q1466" t="s">
        <v>4547</v>
      </c>
      <c r="R1466" t="s">
        <v>31</v>
      </c>
      <c r="S1466" s="5" t="s">
        <v>165</v>
      </c>
      <c r="T1466" s="3">
        <v>44329.8</v>
      </c>
      <c r="U1466" s="3">
        <f t="shared" si="205"/>
        <v>44330</v>
      </c>
      <c r="V1466" t="s">
        <v>1391</v>
      </c>
      <c r="W1466" s="5" t="b">
        <v>1</v>
      </c>
      <c r="X1466" s="5" t="b">
        <v>0</v>
      </c>
    </row>
    <row r="1467" spans="1:24" x14ac:dyDescent="0.3">
      <c r="A1467">
        <f t="shared" si="206"/>
        <v>1466</v>
      </c>
      <c r="B1467" t="s">
        <v>4548</v>
      </c>
      <c r="C1467" t="s">
        <v>4549</v>
      </c>
      <c r="D1467" t="str">
        <f t="shared" si="198"/>
        <v>Eachelle Stubs</v>
      </c>
      <c r="E1467" s="5" t="s">
        <v>27</v>
      </c>
      <c r="F1467" s="5">
        <v>38</v>
      </c>
      <c r="G1467" s="1">
        <v>43923</v>
      </c>
      <c r="H1467" s="2">
        <f t="shared" si="199"/>
        <v>2</v>
      </c>
      <c r="I1467" s="2">
        <f t="shared" si="200"/>
        <v>4</v>
      </c>
      <c r="J1467" s="2">
        <f t="shared" si="201"/>
        <v>2020</v>
      </c>
      <c r="K1467" s="1">
        <v>44142</v>
      </c>
      <c r="L1467" s="2">
        <f t="shared" si="202"/>
        <v>7</v>
      </c>
      <c r="M1467" s="2">
        <f t="shared" si="203"/>
        <v>11</v>
      </c>
      <c r="N1467" s="2">
        <f t="shared" si="204"/>
        <v>2020</v>
      </c>
      <c r="O1467" t="s">
        <v>50</v>
      </c>
      <c r="P1467" t="s">
        <v>73</v>
      </c>
      <c r="Q1467" t="s">
        <v>4550</v>
      </c>
      <c r="R1467" t="s">
        <v>53</v>
      </c>
      <c r="S1467" s="5" t="s">
        <v>46</v>
      </c>
      <c r="T1467" s="3">
        <v>18215.419999999998</v>
      </c>
      <c r="U1467" s="3">
        <f t="shared" si="205"/>
        <v>18215</v>
      </c>
      <c r="V1467" t="s">
        <v>1010</v>
      </c>
      <c r="W1467" s="5" t="b">
        <v>0</v>
      </c>
      <c r="X1467" s="5" t="b">
        <v>1</v>
      </c>
    </row>
    <row r="1468" spans="1:24" x14ac:dyDescent="0.3">
      <c r="A1468">
        <f t="shared" si="206"/>
        <v>1467</v>
      </c>
      <c r="B1468" t="s">
        <v>4551</v>
      </c>
      <c r="C1468" t="s">
        <v>4552</v>
      </c>
      <c r="D1468" t="str">
        <f t="shared" si="198"/>
        <v>Erv Goane</v>
      </c>
      <c r="E1468" s="5" t="s">
        <v>36</v>
      </c>
      <c r="F1468" s="5">
        <v>41</v>
      </c>
      <c r="G1468" s="1">
        <v>43994</v>
      </c>
      <c r="H1468" s="2">
        <f t="shared" si="199"/>
        <v>12</v>
      </c>
      <c r="I1468" s="2">
        <f t="shared" si="200"/>
        <v>6</v>
      </c>
      <c r="J1468" s="2">
        <f t="shared" si="201"/>
        <v>2020</v>
      </c>
      <c r="K1468" s="1">
        <v>43855</v>
      </c>
      <c r="L1468" s="2">
        <f t="shared" si="202"/>
        <v>25</v>
      </c>
      <c r="M1468" s="2">
        <f t="shared" si="203"/>
        <v>1</v>
      </c>
      <c r="N1468" s="2">
        <f t="shared" si="204"/>
        <v>2020</v>
      </c>
      <c r="O1468" t="s">
        <v>28</v>
      </c>
      <c r="P1468" t="s">
        <v>51</v>
      </c>
      <c r="Q1468" t="s">
        <v>4553</v>
      </c>
      <c r="R1468" t="s">
        <v>151</v>
      </c>
      <c r="S1468" s="5" t="s">
        <v>32</v>
      </c>
      <c r="T1468" s="3">
        <v>15866.62</v>
      </c>
      <c r="U1468" s="3">
        <f t="shared" si="205"/>
        <v>15867</v>
      </c>
      <c r="V1468" t="s">
        <v>448</v>
      </c>
      <c r="W1468" s="5" t="s">
        <v>13363</v>
      </c>
      <c r="X1468" s="5" t="b">
        <v>1</v>
      </c>
    </row>
    <row r="1469" spans="1:24" x14ac:dyDescent="0.3">
      <c r="A1469">
        <f t="shared" si="206"/>
        <v>1468</v>
      </c>
      <c r="B1469" t="s">
        <v>4554</v>
      </c>
      <c r="C1469" t="s">
        <v>4555</v>
      </c>
      <c r="D1469" t="str">
        <f t="shared" si="198"/>
        <v>Cordey Munro</v>
      </c>
      <c r="E1469" s="5" t="s">
        <v>27</v>
      </c>
      <c r="F1469" s="5">
        <v>51</v>
      </c>
      <c r="G1469" s="1">
        <v>44167</v>
      </c>
      <c r="H1469" s="2">
        <f t="shared" si="199"/>
        <v>2</v>
      </c>
      <c r="I1469" s="2">
        <f t="shared" si="200"/>
        <v>12</v>
      </c>
      <c r="J1469" s="2">
        <f t="shared" si="201"/>
        <v>2020</v>
      </c>
      <c r="K1469" s="1">
        <v>44112</v>
      </c>
      <c r="L1469" s="2">
        <f t="shared" si="202"/>
        <v>8</v>
      </c>
      <c r="M1469" s="2">
        <f t="shared" si="203"/>
        <v>10</v>
      </c>
      <c r="N1469" s="2">
        <f t="shared" si="204"/>
        <v>2020</v>
      </c>
      <c r="O1469" t="s">
        <v>28</v>
      </c>
      <c r="P1469" t="s">
        <v>29</v>
      </c>
      <c r="Q1469" t="s">
        <v>4556</v>
      </c>
      <c r="R1469" t="s">
        <v>60</v>
      </c>
      <c r="S1469" s="5" t="s">
        <v>78</v>
      </c>
      <c r="T1469" s="3">
        <v>7773.55</v>
      </c>
      <c r="U1469" s="3">
        <f t="shared" si="205"/>
        <v>7774</v>
      </c>
      <c r="V1469" t="s">
        <v>1112</v>
      </c>
      <c r="W1469" s="5" t="b">
        <v>0</v>
      </c>
      <c r="X1469" s="5" t="b">
        <v>0</v>
      </c>
    </row>
    <row r="1470" spans="1:24" x14ac:dyDescent="0.3">
      <c r="A1470">
        <f t="shared" si="206"/>
        <v>1469</v>
      </c>
      <c r="B1470" t="s">
        <v>4557</v>
      </c>
      <c r="C1470" t="s">
        <v>4558</v>
      </c>
      <c r="D1470" t="str">
        <f t="shared" si="198"/>
        <v>Abba Obeney</v>
      </c>
      <c r="E1470" s="5" t="s">
        <v>18</v>
      </c>
      <c r="F1470" s="5">
        <v>16</v>
      </c>
      <c r="G1470" s="1">
        <v>44169</v>
      </c>
      <c r="H1470" s="2">
        <f t="shared" si="199"/>
        <v>4</v>
      </c>
      <c r="I1470" s="2">
        <f t="shared" si="200"/>
        <v>12</v>
      </c>
      <c r="J1470" s="2">
        <f t="shared" si="201"/>
        <v>2020</v>
      </c>
      <c r="K1470" s="1">
        <v>44190</v>
      </c>
      <c r="L1470" s="2">
        <f t="shared" si="202"/>
        <v>25</v>
      </c>
      <c r="M1470" s="2">
        <f t="shared" si="203"/>
        <v>12</v>
      </c>
      <c r="N1470" s="2">
        <f t="shared" si="204"/>
        <v>2020</v>
      </c>
      <c r="O1470" t="s">
        <v>57</v>
      </c>
      <c r="P1470" t="s">
        <v>58</v>
      </c>
      <c r="Q1470" t="s">
        <v>4559</v>
      </c>
      <c r="R1470" t="s">
        <v>60</v>
      </c>
      <c r="S1470" s="5" t="s">
        <v>185</v>
      </c>
      <c r="T1470" s="3">
        <v>82104.960000000006</v>
      </c>
      <c r="U1470" s="3">
        <f t="shared" si="205"/>
        <v>82105</v>
      </c>
      <c r="V1470" t="s">
        <v>349</v>
      </c>
      <c r="W1470" s="5" t="s">
        <v>13363</v>
      </c>
      <c r="X1470" s="5" t="b">
        <v>0</v>
      </c>
    </row>
    <row r="1471" spans="1:24" x14ac:dyDescent="0.3">
      <c r="A1471">
        <f t="shared" si="206"/>
        <v>1470</v>
      </c>
      <c r="B1471" t="s">
        <v>1181</v>
      </c>
      <c r="C1471" t="s">
        <v>4560</v>
      </c>
      <c r="D1471" t="str">
        <f t="shared" si="198"/>
        <v>Jodie Perroni</v>
      </c>
      <c r="E1471" s="5" t="s">
        <v>18</v>
      </c>
      <c r="F1471" s="5">
        <v>1</v>
      </c>
      <c r="G1471" s="1">
        <v>43963</v>
      </c>
      <c r="H1471" s="2">
        <f t="shared" si="199"/>
        <v>12</v>
      </c>
      <c r="I1471" s="2">
        <f t="shared" si="200"/>
        <v>5</v>
      </c>
      <c r="J1471" s="2">
        <f t="shared" si="201"/>
        <v>2020</v>
      </c>
      <c r="K1471" s="1">
        <v>44023</v>
      </c>
      <c r="L1471" s="2">
        <f t="shared" si="202"/>
        <v>11</v>
      </c>
      <c r="M1471" s="2">
        <f t="shared" si="203"/>
        <v>7</v>
      </c>
      <c r="N1471" s="2">
        <f t="shared" si="204"/>
        <v>2020</v>
      </c>
      <c r="O1471" t="s">
        <v>37</v>
      </c>
      <c r="P1471" t="s">
        <v>20</v>
      </c>
      <c r="Q1471" t="s">
        <v>4561</v>
      </c>
      <c r="R1471" t="s">
        <v>22</v>
      </c>
      <c r="S1471" s="5" t="s">
        <v>46</v>
      </c>
      <c r="T1471" s="3">
        <v>63921.05</v>
      </c>
      <c r="U1471" s="3">
        <f t="shared" si="205"/>
        <v>63921</v>
      </c>
      <c r="V1471" t="s">
        <v>277</v>
      </c>
      <c r="W1471" s="5" t="b">
        <v>1</v>
      </c>
      <c r="X1471" s="5" t="b">
        <v>1</v>
      </c>
    </row>
    <row r="1472" spans="1:24" x14ac:dyDescent="0.3">
      <c r="A1472">
        <f t="shared" si="206"/>
        <v>1471</v>
      </c>
      <c r="B1472" t="s">
        <v>4562</v>
      </c>
      <c r="C1472" t="s">
        <v>4563</v>
      </c>
      <c r="D1472" t="str">
        <f t="shared" si="198"/>
        <v>Oberon Broadbury</v>
      </c>
      <c r="E1472" s="5" t="s">
        <v>18</v>
      </c>
      <c r="F1472" s="5">
        <v>29</v>
      </c>
      <c r="G1472" s="1">
        <v>43937</v>
      </c>
      <c r="H1472" s="2">
        <f t="shared" si="199"/>
        <v>16</v>
      </c>
      <c r="I1472" s="2">
        <f t="shared" si="200"/>
        <v>4</v>
      </c>
      <c r="J1472" s="2">
        <f t="shared" si="201"/>
        <v>2020</v>
      </c>
      <c r="K1472" s="1">
        <v>44059</v>
      </c>
      <c r="L1472" s="2">
        <f t="shared" si="202"/>
        <v>16</v>
      </c>
      <c r="M1472" s="2">
        <f t="shared" si="203"/>
        <v>8</v>
      </c>
      <c r="N1472" s="2">
        <f t="shared" si="204"/>
        <v>2020</v>
      </c>
      <c r="O1472" t="s">
        <v>19</v>
      </c>
      <c r="P1472" t="s">
        <v>58</v>
      </c>
      <c r="Q1472" t="s">
        <v>4564</v>
      </c>
      <c r="R1472" t="s">
        <v>53</v>
      </c>
      <c r="S1472" s="5" t="s">
        <v>78</v>
      </c>
      <c r="T1472" s="3">
        <v>15162.55</v>
      </c>
      <c r="U1472" s="3">
        <f t="shared" si="205"/>
        <v>15163</v>
      </c>
      <c r="V1472" t="s">
        <v>792</v>
      </c>
      <c r="W1472" s="5" t="b">
        <v>0</v>
      </c>
      <c r="X1472" s="5" t="b">
        <v>1</v>
      </c>
    </row>
    <row r="1473" spans="1:24" x14ac:dyDescent="0.3">
      <c r="A1473">
        <f t="shared" si="206"/>
        <v>1472</v>
      </c>
      <c r="B1473" t="s">
        <v>4565</v>
      </c>
      <c r="D1473" t="str">
        <f t="shared" si="198"/>
        <v xml:space="preserve">Austina </v>
      </c>
      <c r="E1473" s="5" t="s">
        <v>27</v>
      </c>
      <c r="F1473" s="5">
        <v>65</v>
      </c>
      <c r="G1473" s="1">
        <v>44105</v>
      </c>
      <c r="H1473" s="2">
        <f t="shared" si="199"/>
        <v>1</v>
      </c>
      <c r="I1473" s="2">
        <f t="shared" si="200"/>
        <v>10</v>
      </c>
      <c r="J1473" s="2">
        <f t="shared" si="201"/>
        <v>2020</v>
      </c>
      <c r="K1473" s="1">
        <v>44030</v>
      </c>
      <c r="L1473" s="2">
        <f t="shared" si="202"/>
        <v>18</v>
      </c>
      <c r="M1473" s="2">
        <f t="shared" si="203"/>
        <v>7</v>
      </c>
      <c r="N1473" s="2">
        <f t="shared" si="204"/>
        <v>2020</v>
      </c>
      <c r="O1473" t="s">
        <v>50</v>
      </c>
      <c r="P1473" t="s">
        <v>20</v>
      </c>
      <c r="Q1473" t="s">
        <v>4566</v>
      </c>
      <c r="R1473" t="s">
        <v>114</v>
      </c>
      <c r="S1473" s="5" t="s">
        <v>46</v>
      </c>
      <c r="T1473" s="3">
        <v>71895.649999999994</v>
      </c>
      <c r="U1473" s="3">
        <f t="shared" si="205"/>
        <v>71896</v>
      </c>
      <c r="V1473" t="s">
        <v>2904</v>
      </c>
      <c r="W1473" s="5" t="s">
        <v>13363</v>
      </c>
      <c r="X1473" s="5" t="b">
        <v>1</v>
      </c>
    </row>
    <row r="1474" spans="1:24" x14ac:dyDescent="0.3">
      <c r="A1474">
        <f t="shared" si="206"/>
        <v>1473</v>
      </c>
      <c r="B1474" t="s">
        <v>4567</v>
      </c>
      <c r="C1474" t="s">
        <v>4568</v>
      </c>
      <c r="D1474" t="str">
        <f t="shared" si="198"/>
        <v>Lisetta Nyssen</v>
      </c>
      <c r="E1474" s="5" t="s">
        <v>27</v>
      </c>
      <c r="F1474" s="5">
        <v>6</v>
      </c>
      <c r="G1474" s="1">
        <v>44179</v>
      </c>
      <c r="H1474" s="2">
        <f t="shared" si="199"/>
        <v>14</v>
      </c>
      <c r="I1474" s="2">
        <f t="shared" si="200"/>
        <v>12</v>
      </c>
      <c r="J1474" s="2">
        <f t="shared" si="201"/>
        <v>2020</v>
      </c>
      <c r="K1474" s="1">
        <v>44049</v>
      </c>
      <c r="L1474" s="2">
        <f t="shared" si="202"/>
        <v>6</v>
      </c>
      <c r="M1474" s="2">
        <f t="shared" si="203"/>
        <v>8</v>
      </c>
      <c r="N1474" s="2">
        <f t="shared" si="204"/>
        <v>2020</v>
      </c>
      <c r="O1474" t="s">
        <v>57</v>
      </c>
      <c r="P1474" t="s">
        <v>58</v>
      </c>
      <c r="Q1474" t="s">
        <v>4569</v>
      </c>
      <c r="R1474" t="s">
        <v>60</v>
      </c>
      <c r="S1474" s="5" t="s">
        <v>78</v>
      </c>
      <c r="T1474" s="3">
        <v>53678.38</v>
      </c>
      <c r="U1474" s="3">
        <f t="shared" si="205"/>
        <v>53678</v>
      </c>
      <c r="V1474" t="s">
        <v>3385</v>
      </c>
      <c r="W1474" s="5" t="b">
        <v>1</v>
      </c>
      <c r="X1474" s="5" t="b">
        <v>1</v>
      </c>
    </row>
    <row r="1475" spans="1:24" x14ac:dyDescent="0.3">
      <c r="A1475">
        <f t="shared" si="206"/>
        <v>1474</v>
      </c>
      <c r="B1475" t="s">
        <v>915</v>
      </c>
      <c r="C1475" t="s">
        <v>4570</v>
      </c>
      <c r="D1475" t="str">
        <f t="shared" ref="D1475:D1538" si="207">B1475&amp; " " &amp;C1475</f>
        <v>Belle Upchurch</v>
      </c>
      <c r="E1475" s="5" t="s">
        <v>27</v>
      </c>
      <c r="F1475" s="5">
        <v>60</v>
      </c>
      <c r="G1475" s="1">
        <v>44024</v>
      </c>
      <c r="H1475" s="2">
        <f t="shared" ref="H1475:H1538" si="208">DAY(G1475)</f>
        <v>12</v>
      </c>
      <c r="I1475" s="2">
        <f t="shared" ref="I1475:I1538" si="209">MONTH(G1475)</f>
        <v>7</v>
      </c>
      <c r="J1475" s="2">
        <f t="shared" ref="J1475:J1538" si="210">YEAR(G1475)</f>
        <v>2020</v>
      </c>
      <c r="K1475" s="1">
        <v>44154</v>
      </c>
      <c r="L1475" s="2">
        <f t="shared" ref="L1475:L1538" si="211">DAY(K1475)</f>
        <v>19</v>
      </c>
      <c r="M1475" s="2">
        <f t="shared" ref="M1475:M1538" si="212">MONTH(K1475)</f>
        <v>11</v>
      </c>
      <c r="N1475" s="2">
        <f t="shared" ref="N1475:N1538" si="213">YEAR(K1475)</f>
        <v>2020</v>
      </c>
      <c r="O1475" t="s">
        <v>19</v>
      </c>
      <c r="P1475" t="s">
        <v>163</v>
      </c>
      <c r="Q1475" t="s">
        <v>4571</v>
      </c>
      <c r="R1475" t="s">
        <v>151</v>
      </c>
      <c r="S1475" s="5" t="s">
        <v>32</v>
      </c>
      <c r="T1475" s="3">
        <v>6368.4</v>
      </c>
      <c r="U1475" s="3">
        <f t="shared" ref="U1475:U1538" si="214">ROUND(T1475,0)</f>
        <v>6368</v>
      </c>
      <c r="V1475" t="s">
        <v>705</v>
      </c>
      <c r="W1475" s="5" t="s">
        <v>13363</v>
      </c>
      <c r="X1475" s="5" t="b">
        <v>0</v>
      </c>
    </row>
    <row r="1476" spans="1:24" x14ac:dyDescent="0.3">
      <c r="A1476">
        <f t="shared" ref="A1476:A1539" si="215">A1475+1</f>
        <v>1475</v>
      </c>
      <c r="B1476" t="s">
        <v>4572</v>
      </c>
      <c r="C1476" t="s">
        <v>4573</v>
      </c>
      <c r="D1476" t="str">
        <f t="shared" si="207"/>
        <v>Heda Turbern</v>
      </c>
      <c r="E1476" s="5" t="s">
        <v>27</v>
      </c>
      <c r="F1476" s="5">
        <v>27</v>
      </c>
      <c r="G1476" s="1">
        <v>43949</v>
      </c>
      <c r="H1476" s="2">
        <f t="shared" si="208"/>
        <v>28</v>
      </c>
      <c r="I1476" s="2">
        <f t="shared" si="209"/>
        <v>4</v>
      </c>
      <c r="J1476" s="2">
        <f t="shared" si="210"/>
        <v>2020</v>
      </c>
      <c r="K1476" s="1">
        <v>43873</v>
      </c>
      <c r="L1476" s="2">
        <f t="shared" si="211"/>
        <v>12</v>
      </c>
      <c r="M1476" s="2">
        <f t="shared" si="212"/>
        <v>2</v>
      </c>
      <c r="N1476" s="2">
        <f t="shared" si="213"/>
        <v>2020</v>
      </c>
      <c r="O1476" t="s">
        <v>57</v>
      </c>
      <c r="P1476" t="s">
        <v>20</v>
      </c>
      <c r="Q1476" t="s">
        <v>4574</v>
      </c>
      <c r="R1476" t="s">
        <v>151</v>
      </c>
      <c r="S1476" s="5" t="s">
        <v>88</v>
      </c>
      <c r="T1476" s="3">
        <v>78837.31</v>
      </c>
      <c r="U1476" s="3">
        <f t="shared" si="214"/>
        <v>78837</v>
      </c>
      <c r="V1476" t="s">
        <v>301</v>
      </c>
      <c r="W1476" s="5" t="b">
        <v>0</v>
      </c>
      <c r="X1476" s="5" t="b">
        <v>0</v>
      </c>
    </row>
    <row r="1477" spans="1:24" x14ac:dyDescent="0.3">
      <c r="A1477">
        <f t="shared" si="215"/>
        <v>1476</v>
      </c>
      <c r="B1477" t="s">
        <v>4575</v>
      </c>
      <c r="D1477" t="str">
        <f t="shared" si="207"/>
        <v xml:space="preserve">Kristina </v>
      </c>
      <c r="E1477" s="5" t="s">
        <v>27</v>
      </c>
      <c r="F1477" s="5">
        <v>31</v>
      </c>
      <c r="G1477" s="1">
        <v>44157</v>
      </c>
      <c r="H1477" s="2">
        <f t="shared" si="208"/>
        <v>22</v>
      </c>
      <c r="I1477" s="2">
        <f t="shared" si="209"/>
        <v>11</v>
      </c>
      <c r="J1477" s="2">
        <f t="shared" si="210"/>
        <v>2020</v>
      </c>
      <c r="K1477" s="1">
        <v>44153</v>
      </c>
      <c r="L1477" s="2">
        <f t="shared" si="211"/>
        <v>18</v>
      </c>
      <c r="M1477" s="2">
        <f t="shared" si="212"/>
        <v>11</v>
      </c>
      <c r="N1477" s="2">
        <f t="shared" si="213"/>
        <v>2020</v>
      </c>
      <c r="O1477" t="s">
        <v>50</v>
      </c>
      <c r="P1477" t="s">
        <v>38</v>
      </c>
      <c r="Q1477" t="s">
        <v>4576</v>
      </c>
      <c r="R1477" t="s">
        <v>31</v>
      </c>
      <c r="S1477" s="5" t="s">
        <v>205</v>
      </c>
      <c r="T1477" s="3">
        <v>26922.18</v>
      </c>
      <c r="U1477" s="3">
        <f t="shared" si="214"/>
        <v>26922</v>
      </c>
      <c r="V1477" t="s">
        <v>868</v>
      </c>
      <c r="W1477" s="5" t="b">
        <v>1</v>
      </c>
      <c r="X1477" s="5" t="b">
        <v>1</v>
      </c>
    </row>
    <row r="1478" spans="1:24" x14ac:dyDescent="0.3">
      <c r="A1478">
        <f t="shared" si="215"/>
        <v>1477</v>
      </c>
      <c r="B1478" t="s">
        <v>4577</v>
      </c>
      <c r="C1478" t="s">
        <v>4578</v>
      </c>
      <c r="D1478" t="str">
        <f t="shared" si="207"/>
        <v>Eleanora Doughton</v>
      </c>
      <c r="E1478" s="5" t="s">
        <v>27</v>
      </c>
      <c r="F1478" s="5">
        <v>82</v>
      </c>
      <c r="G1478" s="1">
        <v>44130</v>
      </c>
      <c r="H1478" s="2">
        <f t="shared" si="208"/>
        <v>26</v>
      </c>
      <c r="I1478" s="2">
        <f t="shared" si="209"/>
        <v>10</v>
      </c>
      <c r="J1478" s="2">
        <f t="shared" si="210"/>
        <v>2020</v>
      </c>
      <c r="K1478" s="1">
        <v>43831</v>
      </c>
      <c r="L1478" s="2">
        <f t="shared" si="211"/>
        <v>1</v>
      </c>
      <c r="M1478" s="2">
        <f t="shared" si="212"/>
        <v>1</v>
      </c>
      <c r="N1478" s="2">
        <f t="shared" si="213"/>
        <v>2020</v>
      </c>
      <c r="O1478" t="s">
        <v>44</v>
      </c>
      <c r="P1478" t="s">
        <v>73</v>
      </c>
      <c r="Q1478" t="s">
        <v>4579</v>
      </c>
      <c r="R1478" t="s">
        <v>22</v>
      </c>
      <c r="S1478" s="5" t="s">
        <v>88</v>
      </c>
      <c r="T1478" s="3">
        <v>36328.639999999999</v>
      </c>
      <c r="U1478" s="3">
        <f t="shared" si="214"/>
        <v>36329</v>
      </c>
      <c r="V1478" t="s">
        <v>569</v>
      </c>
      <c r="W1478" s="5" t="b">
        <v>1</v>
      </c>
      <c r="X1478" s="5" t="b">
        <v>1</v>
      </c>
    </row>
    <row r="1479" spans="1:24" x14ac:dyDescent="0.3">
      <c r="A1479">
        <f t="shared" si="215"/>
        <v>1478</v>
      </c>
      <c r="B1479" t="s">
        <v>1728</v>
      </c>
      <c r="C1479" t="s">
        <v>2510</v>
      </c>
      <c r="D1479" t="str">
        <f t="shared" si="207"/>
        <v>Darryl Dallon</v>
      </c>
      <c r="E1479" s="5" t="s">
        <v>27</v>
      </c>
      <c r="F1479" s="5">
        <v>51</v>
      </c>
      <c r="G1479" s="1">
        <v>43846</v>
      </c>
      <c r="H1479" s="2">
        <f t="shared" si="208"/>
        <v>16</v>
      </c>
      <c r="I1479" s="2">
        <f t="shared" si="209"/>
        <v>1</v>
      </c>
      <c r="J1479" s="2">
        <f t="shared" si="210"/>
        <v>2020</v>
      </c>
      <c r="K1479" s="1">
        <v>43890</v>
      </c>
      <c r="L1479" s="2">
        <f t="shared" si="211"/>
        <v>29</v>
      </c>
      <c r="M1479" s="2">
        <f t="shared" si="212"/>
        <v>2</v>
      </c>
      <c r="N1479" s="2">
        <f t="shared" si="213"/>
        <v>2020</v>
      </c>
      <c r="O1479" t="s">
        <v>37</v>
      </c>
      <c r="P1479" t="s">
        <v>100</v>
      </c>
      <c r="Q1479" t="s">
        <v>4580</v>
      </c>
      <c r="R1479" t="s">
        <v>22</v>
      </c>
      <c r="S1479" s="5" t="s">
        <v>13363</v>
      </c>
      <c r="T1479" s="3">
        <v>36250.949999999997</v>
      </c>
      <c r="U1479" s="3">
        <f t="shared" si="214"/>
        <v>36251</v>
      </c>
      <c r="V1479" t="s">
        <v>333</v>
      </c>
      <c r="W1479" s="5" t="b">
        <v>1</v>
      </c>
      <c r="X1479" s="5" t="b">
        <v>0</v>
      </c>
    </row>
    <row r="1480" spans="1:24" x14ac:dyDescent="0.3">
      <c r="A1480">
        <f t="shared" si="215"/>
        <v>1479</v>
      </c>
      <c r="B1480" t="s">
        <v>4581</v>
      </c>
      <c r="C1480" t="s">
        <v>4582</v>
      </c>
      <c r="D1480" t="str">
        <f t="shared" si="207"/>
        <v>Richard Beernt</v>
      </c>
      <c r="E1480" s="5" t="s">
        <v>18</v>
      </c>
      <c r="F1480" s="5">
        <v>61</v>
      </c>
      <c r="G1480" s="1">
        <v>43934</v>
      </c>
      <c r="H1480" s="2">
        <f t="shared" si="208"/>
        <v>13</v>
      </c>
      <c r="I1480" s="2">
        <f t="shared" si="209"/>
        <v>4</v>
      </c>
      <c r="J1480" s="2">
        <f t="shared" si="210"/>
        <v>2020</v>
      </c>
      <c r="K1480" s="1">
        <v>44095</v>
      </c>
      <c r="L1480" s="2">
        <f t="shared" si="211"/>
        <v>21</v>
      </c>
      <c r="M1480" s="2">
        <f t="shared" si="212"/>
        <v>9</v>
      </c>
      <c r="N1480" s="2">
        <f t="shared" si="213"/>
        <v>2020</v>
      </c>
      <c r="O1480" t="s">
        <v>57</v>
      </c>
      <c r="P1480" t="s">
        <v>58</v>
      </c>
      <c r="Q1480" t="s">
        <v>4583</v>
      </c>
      <c r="R1480" t="s">
        <v>40</v>
      </c>
      <c r="S1480" s="5" t="s">
        <v>88</v>
      </c>
      <c r="T1480" s="3">
        <v>90429.98</v>
      </c>
      <c r="U1480" s="3">
        <f t="shared" si="214"/>
        <v>90430</v>
      </c>
      <c r="V1480" t="s">
        <v>324</v>
      </c>
      <c r="W1480" s="5" t="b">
        <v>1</v>
      </c>
      <c r="X1480" s="5" t="b">
        <v>0</v>
      </c>
    </row>
    <row r="1481" spans="1:24" x14ac:dyDescent="0.3">
      <c r="A1481">
        <f t="shared" si="215"/>
        <v>1480</v>
      </c>
      <c r="B1481" t="s">
        <v>874</v>
      </c>
      <c r="C1481" t="s">
        <v>4584</v>
      </c>
      <c r="D1481" t="str">
        <f t="shared" si="207"/>
        <v>Garret Salleir</v>
      </c>
      <c r="E1481" s="5" t="s">
        <v>18</v>
      </c>
      <c r="F1481" s="5">
        <v>25</v>
      </c>
      <c r="G1481" s="1">
        <v>43879</v>
      </c>
      <c r="H1481" s="2">
        <f t="shared" si="208"/>
        <v>18</v>
      </c>
      <c r="I1481" s="2">
        <f t="shared" si="209"/>
        <v>2</v>
      </c>
      <c r="J1481" s="2">
        <f t="shared" si="210"/>
        <v>2020</v>
      </c>
      <c r="K1481" s="1">
        <v>43954</v>
      </c>
      <c r="L1481" s="2">
        <f t="shared" si="211"/>
        <v>3</v>
      </c>
      <c r="M1481" s="2">
        <f t="shared" si="212"/>
        <v>5</v>
      </c>
      <c r="N1481" s="2">
        <f t="shared" si="213"/>
        <v>2020</v>
      </c>
      <c r="O1481" t="s">
        <v>37</v>
      </c>
      <c r="P1481" t="s">
        <v>58</v>
      </c>
      <c r="Q1481" t="s">
        <v>4585</v>
      </c>
      <c r="R1481" t="s">
        <v>40</v>
      </c>
      <c r="S1481" s="5" t="s">
        <v>205</v>
      </c>
      <c r="T1481" s="3">
        <v>35905.4</v>
      </c>
      <c r="U1481" s="3">
        <f t="shared" si="214"/>
        <v>35905</v>
      </c>
      <c r="V1481" t="s">
        <v>1363</v>
      </c>
      <c r="W1481" s="5" t="s">
        <v>13363</v>
      </c>
      <c r="X1481" s="5" t="b">
        <v>0</v>
      </c>
    </row>
    <row r="1482" spans="1:24" x14ac:dyDescent="0.3">
      <c r="A1482">
        <f t="shared" si="215"/>
        <v>1481</v>
      </c>
      <c r="B1482" t="s">
        <v>4586</v>
      </c>
      <c r="C1482" t="s">
        <v>3563</v>
      </c>
      <c r="D1482" t="str">
        <f t="shared" si="207"/>
        <v>Marcello Harp</v>
      </c>
      <c r="E1482" s="5" t="s">
        <v>18</v>
      </c>
      <c r="F1482" s="5">
        <v>37</v>
      </c>
      <c r="G1482" s="1">
        <v>44090</v>
      </c>
      <c r="H1482" s="2">
        <f t="shared" si="208"/>
        <v>16</v>
      </c>
      <c r="I1482" s="2">
        <f t="shared" si="209"/>
        <v>9</v>
      </c>
      <c r="J1482" s="2">
        <f t="shared" si="210"/>
        <v>2020</v>
      </c>
      <c r="K1482" s="1">
        <v>43986</v>
      </c>
      <c r="L1482" s="2">
        <f t="shared" si="211"/>
        <v>4</v>
      </c>
      <c r="M1482" s="2">
        <f t="shared" si="212"/>
        <v>6</v>
      </c>
      <c r="N1482" s="2">
        <f t="shared" si="213"/>
        <v>2020</v>
      </c>
      <c r="O1482" t="s">
        <v>37</v>
      </c>
      <c r="P1482" t="s">
        <v>163</v>
      </c>
      <c r="Q1482" t="s">
        <v>4587</v>
      </c>
      <c r="R1482" t="s">
        <v>69</v>
      </c>
      <c r="S1482" s="5" t="s">
        <v>205</v>
      </c>
      <c r="T1482" s="3">
        <v>94880.87</v>
      </c>
      <c r="U1482" s="3">
        <f t="shared" si="214"/>
        <v>94881</v>
      </c>
      <c r="V1482" t="s">
        <v>89</v>
      </c>
      <c r="W1482" s="5" t="b">
        <v>1</v>
      </c>
      <c r="X1482" s="5" t="b">
        <v>0</v>
      </c>
    </row>
    <row r="1483" spans="1:24" x14ac:dyDescent="0.3">
      <c r="A1483">
        <f t="shared" si="215"/>
        <v>1482</v>
      </c>
      <c r="B1483" t="s">
        <v>4588</v>
      </c>
      <c r="C1483" t="s">
        <v>4589</v>
      </c>
      <c r="D1483" t="str">
        <f t="shared" si="207"/>
        <v>Alanson Newlyn</v>
      </c>
      <c r="E1483" s="5" t="s">
        <v>18</v>
      </c>
      <c r="F1483" s="5">
        <v>9</v>
      </c>
      <c r="G1483" s="1">
        <v>44010</v>
      </c>
      <c r="H1483" s="2">
        <f t="shared" si="208"/>
        <v>28</v>
      </c>
      <c r="I1483" s="2">
        <f t="shared" si="209"/>
        <v>6</v>
      </c>
      <c r="J1483" s="2">
        <f t="shared" si="210"/>
        <v>2020</v>
      </c>
      <c r="K1483" s="1">
        <v>44182</v>
      </c>
      <c r="L1483" s="2">
        <f t="shared" si="211"/>
        <v>17</v>
      </c>
      <c r="M1483" s="2">
        <f t="shared" si="212"/>
        <v>12</v>
      </c>
      <c r="N1483" s="2">
        <f t="shared" si="213"/>
        <v>2020</v>
      </c>
      <c r="O1483" t="s">
        <v>19</v>
      </c>
      <c r="P1483" t="s">
        <v>20</v>
      </c>
      <c r="Q1483" t="s">
        <v>4590</v>
      </c>
      <c r="R1483" t="s">
        <v>40</v>
      </c>
      <c r="S1483" s="5" t="s">
        <v>185</v>
      </c>
      <c r="T1483" s="3">
        <v>49031.040000000001</v>
      </c>
      <c r="U1483" s="3">
        <f t="shared" si="214"/>
        <v>49031</v>
      </c>
      <c r="V1483" t="s">
        <v>1580</v>
      </c>
      <c r="W1483" s="5" t="b">
        <v>1</v>
      </c>
      <c r="X1483" s="5" t="b">
        <v>0</v>
      </c>
    </row>
    <row r="1484" spans="1:24" x14ac:dyDescent="0.3">
      <c r="A1484">
        <f t="shared" si="215"/>
        <v>1483</v>
      </c>
      <c r="B1484" t="s">
        <v>4591</v>
      </c>
      <c r="C1484" t="s">
        <v>4592</v>
      </c>
      <c r="D1484" t="str">
        <f t="shared" si="207"/>
        <v>Pen Stidworthy</v>
      </c>
      <c r="E1484" s="5" t="s">
        <v>18</v>
      </c>
      <c r="F1484" s="5">
        <v>51</v>
      </c>
      <c r="G1484" s="1">
        <v>44003</v>
      </c>
      <c r="H1484" s="2">
        <f t="shared" si="208"/>
        <v>21</v>
      </c>
      <c r="I1484" s="2">
        <f t="shared" si="209"/>
        <v>6</v>
      </c>
      <c r="J1484" s="2">
        <f t="shared" si="210"/>
        <v>2020</v>
      </c>
      <c r="K1484" s="1">
        <v>43844</v>
      </c>
      <c r="L1484" s="2">
        <f t="shared" si="211"/>
        <v>14</v>
      </c>
      <c r="M1484" s="2">
        <f t="shared" si="212"/>
        <v>1</v>
      </c>
      <c r="N1484" s="2">
        <f t="shared" si="213"/>
        <v>2020</v>
      </c>
      <c r="O1484" t="s">
        <v>50</v>
      </c>
      <c r="P1484" t="s">
        <v>38</v>
      </c>
      <c r="Q1484" t="s">
        <v>4593</v>
      </c>
      <c r="R1484" t="s">
        <v>53</v>
      </c>
      <c r="S1484" s="5" t="s">
        <v>185</v>
      </c>
      <c r="T1484" s="3">
        <v>9079.98</v>
      </c>
      <c r="U1484" s="3">
        <f t="shared" si="214"/>
        <v>9080</v>
      </c>
      <c r="V1484" t="s">
        <v>201</v>
      </c>
      <c r="W1484" s="5" t="b">
        <v>1</v>
      </c>
      <c r="X1484" s="5" t="b">
        <v>1</v>
      </c>
    </row>
    <row r="1485" spans="1:24" x14ac:dyDescent="0.3">
      <c r="A1485">
        <f t="shared" si="215"/>
        <v>1484</v>
      </c>
      <c r="B1485" t="s">
        <v>4594</v>
      </c>
      <c r="C1485" t="s">
        <v>4595</v>
      </c>
      <c r="D1485" t="str">
        <f t="shared" si="207"/>
        <v>Jeramie Grandisson</v>
      </c>
      <c r="E1485" s="5" t="s">
        <v>18</v>
      </c>
      <c r="F1485" s="5">
        <v>77</v>
      </c>
      <c r="G1485" s="1">
        <v>44007</v>
      </c>
      <c r="H1485" s="2">
        <f t="shared" si="208"/>
        <v>25</v>
      </c>
      <c r="I1485" s="2">
        <f t="shared" si="209"/>
        <v>6</v>
      </c>
      <c r="J1485" s="2">
        <f t="shared" si="210"/>
        <v>2020</v>
      </c>
      <c r="K1485" s="1">
        <v>44177</v>
      </c>
      <c r="L1485" s="2">
        <f t="shared" si="211"/>
        <v>12</v>
      </c>
      <c r="M1485" s="2">
        <f t="shared" si="212"/>
        <v>12</v>
      </c>
      <c r="N1485" s="2">
        <f t="shared" si="213"/>
        <v>2020</v>
      </c>
      <c r="O1485" t="s">
        <v>50</v>
      </c>
      <c r="P1485" t="s">
        <v>58</v>
      </c>
      <c r="Q1485" t="s">
        <v>4596</v>
      </c>
      <c r="R1485" t="s">
        <v>31</v>
      </c>
      <c r="S1485" s="5" t="s">
        <v>13363</v>
      </c>
      <c r="T1485" s="3">
        <v>85454</v>
      </c>
      <c r="U1485" s="3">
        <f t="shared" si="214"/>
        <v>85454</v>
      </c>
      <c r="V1485" t="s">
        <v>1977</v>
      </c>
      <c r="W1485" s="5" t="b">
        <v>0</v>
      </c>
      <c r="X1485" s="5" t="s">
        <v>13363</v>
      </c>
    </row>
    <row r="1486" spans="1:24" x14ac:dyDescent="0.3">
      <c r="A1486">
        <f t="shared" si="215"/>
        <v>1485</v>
      </c>
      <c r="B1486" t="s">
        <v>4597</v>
      </c>
      <c r="C1486" t="s">
        <v>4598</v>
      </c>
      <c r="D1486" t="str">
        <f t="shared" si="207"/>
        <v>Troy Davioud</v>
      </c>
      <c r="E1486" s="5" t="s">
        <v>426</v>
      </c>
      <c r="F1486" s="5">
        <v>65</v>
      </c>
      <c r="G1486" s="1">
        <v>44126</v>
      </c>
      <c r="H1486" s="2">
        <f t="shared" si="208"/>
        <v>22</v>
      </c>
      <c r="I1486" s="2">
        <f t="shared" si="209"/>
        <v>10</v>
      </c>
      <c r="J1486" s="2">
        <f t="shared" si="210"/>
        <v>2020</v>
      </c>
      <c r="K1486" s="1">
        <v>43890</v>
      </c>
      <c r="L1486" s="2">
        <f t="shared" si="211"/>
        <v>29</v>
      </c>
      <c r="M1486" s="2">
        <f t="shared" si="212"/>
        <v>2</v>
      </c>
      <c r="N1486" s="2">
        <f t="shared" si="213"/>
        <v>2020</v>
      </c>
      <c r="O1486" t="s">
        <v>57</v>
      </c>
      <c r="P1486" t="s">
        <v>163</v>
      </c>
      <c r="Q1486" t="s">
        <v>4599</v>
      </c>
      <c r="R1486" t="s">
        <v>22</v>
      </c>
      <c r="S1486" s="5" t="s">
        <v>185</v>
      </c>
      <c r="T1486" s="3">
        <v>52065.35</v>
      </c>
      <c r="U1486" s="3">
        <f t="shared" si="214"/>
        <v>52065</v>
      </c>
      <c r="V1486" t="s">
        <v>109</v>
      </c>
      <c r="W1486" s="5" t="b">
        <v>0</v>
      </c>
      <c r="X1486" s="5" t="b">
        <v>0</v>
      </c>
    </row>
    <row r="1487" spans="1:24" x14ac:dyDescent="0.3">
      <c r="A1487">
        <f t="shared" si="215"/>
        <v>1486</v>
      </c>
      <c r="B1487" t="s">
        <v>4600</v>
      </c>
      <c r="C1487" t="s">
        <v>1123</v>
      </c>
      <c r="D1487" t="str">
        <f t="shared" si="207"/>
        <v>Anjanette Pleass</v>
      </c>
      <c r="E1487" s="5" t="s">
        <v>27</v>
      </c>
      <c r="F1487" s="5">
        <v>54</v>
      </c>
      <c r="G1487" s="1">
        <v>44193</v>
      </c>
      <c r="H1487" s="2">
        <f t="shared" si="208"/>
        <v>28</v>
      </c>
      <c r="I1487" s="2">
        <f t="shared" si="209"/>
        <v>12</v>
      </c>
      <c r="J1487" s="2">
        <f t="shared" si="210"/>
        <v>2020</v>
      </c>
      <c r="K1487" s="1">
        <v>43992</v>
      </c>
      <c r="L1487" s="2">
        <f t="shared" si="211"/>
        <v>10</v>
      </c>
      <c r="M1487" s="2">
        <f t="shared" si="212"/>
        <v>6</v>
      </c>
      <c r="N1487" s="2">
        <f t="shared" si="213"/>
        <v>2020</v>
      </c>
      <c r="O1487" t="s">
        <v>28</v>
      </c>
      <c r="P1487" t="s">
        <v>73</v>
      </c>
      <c r="Q1487" t="s">
        <v>4601</v>
      </c>
      <c r="R1487" t="s">
        <v>40</v>
      </c>
      <c r="S1487" s="5" t="s">
        <v>23</v>
      </c>
      <c r="T1487" s="3">
        <v>60351.040000000001</v>
      </c>
      <c r="U1487" s="3">
        <f t="shared" si="214"/>
        <v>60351</v>
      </c>
      <c r="V1487" t="s">
        <v>595</v>
      </c>
      <c r="W1487" s="5" t="b">
        <v>0</v>
      </c>
      <c r="X1487" s="5" t="b">
        <v>0</v>
      </c>
    </row>
    <row r="1488" spans="1:24" x14ac:dyDescent="0.3">
      <c r="A1488">
        <f t="shared" si="215"/>
        <v>1487</v>
      </c>
      <c r="B1488" t="s">
        <v>4602</v>
      </c>
      <c r="C1488" t="s">
        <v>4603</v>
      </c>
      <c r="D1488" t="str">
        <f t="shared" si="207"/>
        <v>Garland Foggarty</v>
      </c>
      <c r="E1488" s="5" t="s">
        <v>27</v>
      </c>
      <c r="F1488" s="5">
        <v>41</v>
      </c>
      <c r="G1488" s="1">
        <v>43923</v>
      </c>
      <c r="H1488" s="2">
        <f t="shared" si="208"/>
        <v>2</v>
      </c>
      <c r="I1488" s="2">
        <f t="shared" si="209"/>
        <v>4</v>
      </c>
      <c r="J1488" s="2">
        <f t="shared" si="210"/>
        <v>2020</v>
      </c>
      <c r="K1488" s="1">
        <v>44031</v>
      </c>
      <c r="L1488" s="2">
        <f t="shared" si="211"/>
        <v>19</v>
      </c>
      <c r="M1488" s="2">
        <f t="shared" si="212"/>
        <v>7</v>
      </c>
      <c r="N1488" s="2">
        <f t="shared" si="213"/>
        <v>2020</v>
      </c>
      <c r="O1488" t="s">
        <v>37</v>
      </c>
      <c r="P1488" t="s">
        <v>112</v>
      </c>
      <c r="Q1488" t="s">
        <v>4604</v>
      </c>
      <c r="R1488" t="s">
        <v>22</v>
      </c>
      <c r="S1488" s="5" t="s">
        <v>205</v>
      </c>
      <c r="T1488" s="3">
        <v>55406.91</v>
      </c>
      <c r="U1488" s="3">
        <f t="shared" si="214"/>
        <v>55407</v>
      </c>
      <c r="V1488" t="s">
        <v>2434</v>
      </c>
      <c r="W1488" s="5" t="s">
        <v>13363</v>
      </c>
      <c r="X1488" s="5" t="b">
        <v>0</v>
      </c>
    </row>
    <row r="1489" spans="1:24" x14ac:dyDescent="0.3">
      <c r="A1489">
        <f t="shared" si="215"/>
        <v>1488</v>
      </c>
      <c r="B1489" t="s">
        <v>4605</v>
      </c>
      <c r="C1489" t="s">
        <v>941</v>
      </c>
      <c r="D1489" t="str">
        <f t="shared" si="207"/>
        <v>Townie Ker</v>
      </c>
      <c r="E1489" s="5" t="s">
        <v>18</v>
      </c>
      <c r="F1489" s="5">
        <v>47</v>
      </c>
      <c r="G1489" s="1">
        <v>44179</v>
      </c>
      <c r="H1489" s="2">
        <f t="shared" si="208"/>
        <v>14</v>
      </c>
      <c r="I1489" s="2">
        <f t="shared" si="209"/>
        <v>12</v>
      </c>
      <c r="J1489" s="2">
        <f t="shared" si="210"/>
        <v>2020</v>
      </c>
      <c r="K1489" s="1">
        <v>43871</v>
      </c>
      <c r="L1489" s="2">
        <f t="shared" si="211"/>
        <v>10</v>
      </c>
      <c r="M1489" s="2">
        <f t="shared" si="212"/>
        <v>2</v>
      </c>
      <c r="N1489" s="2">
        <f t="shared" si="213"/>
        <v>2020</v>
      </c>
      <c r="O1489" t="s">
        <v>19</v>
      </c>
      <c r="P1489" t="s">
        <v>29</v>
      </c>
      <c r="Q1489" t="s">
        <v>4606</v>
      </c>
      <c r="R1489" t="s">
        <v>53</v>
      </c>
      <c r="S1489" s="5" t="s">
        <v>13363</v>
      </c>
      <c r="T1489" s="3">
        <v>55515.13</v>
      </c>
      <c r="U1489" s="3">
        <f t="shared" si="214"/>
        <v>55515</v>
      </c>
      <c r="V1489" t="s">
        <v>792</v>
      </c>
      <c r="W1489" s="5" t="b">
        <v>1</v>
      </c>
      <c r="X1489" s="5" t="s">
        <v>13363</v>
      </c>
    </row>
    <row r="1490" spans="1:24" x14ac:dyDescent="0.3">
      <c r="A1490">
        <f t="shared" si="215"/>
        <v>1489</v>
      </c>
      <c r="B1490" t="s">
        <v>4607</v>
      </c>
      <c r="C1490" t="s">
        <v>4608</v>
      </c>
      <c r="D1490" t="str">
        <f t="shared" si="207"/>
        <v>Deborah Yeudall</v>
      </c>
      <c r="E1490" s="5" t="s">
        <v>27</v>
      </c>
      <c r="F1490" s="5">
        <v>3</v>
      </c>
      <c r="G1490" s="1">
        <v>43861</v>
      </c>
      <c r="H1490" s="2">
        <f t="shared" si="208"/>
        <v>31</v>
      </c>
      <c r="I1490" s="2">
        <f t="shared" si="209"/>
        <v>1</v>
      </c>
      <c r="J1490" s="2">
        <f t="shared" si="210"/>
        <v>2020</v>
      </c>
      <c r="K1490" s="1">
        <v>44115</v>
      </c>
      <c r="L1490" s="2">
        <f t="shared" si="211"/>
        <v>11</v>
      </c>
      <c r="M1490" s="2">
        <f t="shared" si="212"/>
        <v>10</v>
      </c>
      <c r="N1490" s="2">
        <f t="shared" si="213"/>
        <v>2020</v>
      </c>
      <c r="O1490" t="s">
        <v>57</v>
      </c>
      <c r="P1490" t="s">
        <v>163</v>
      </c>
      <c r="Q1490" t="s">
        <v>4609</v>
      </c>
      <c r="R1490" t="s">
        <v>69</v>
      </c>
      <c r="S1490" s="5" t="s">
        <v>88</v>
      </c>
      <c r="T1490" s="3">
        <v>37809.370000000003</v>
      </c>
      <c r="U1490" s="3">
        <f t="shared" si="214"/>
        <v>37809</v>
      </c>
      <c r="V1490" t="s">
        <v>1108</v>
      </c>
      <c r="W1490" s="5" t="b">
        <v>0</v>
      </c>
      <c r="X1490" s="5" t="b">
        <v>1</v>
      </c>
    </row>
    <row r="1491" spans="1:24" x14ac:dyDescent="0.3">
      <c r="A1491">
        <f t="shared" si="215"/>
        <v>1490</v>
      </c>
      <c r="B1491" t="s">
        <v>4610</v>
      </c>
      <c r="C1491" t="s">
        <v>4611</v>
      </c>
      <c r="D1491" t="str">
        <f t="shared" si="207"/>
        <v>Maxine Lovejoy</v>
      </c>
      <c r="E1491" s="5" t="s">
        <v>27</v>
      </c>
      <c r="F1491" s="5">
        <v>64</v>
      </c>
      <c r="G1491" s="1">
        <v>44005</v>
      </c>
      <c r="H1491" s="2">
        <f t="shared" si="208"/>
        <v>23</v>
      </c>
      <c r="I1491" s="2">
        <f t="shared" si="209"/>
        <v>6</v>
      </c>
      <c r="J1491" s="2">
        <f t="shared" si="210"/>
        <v>2020</v>
      </c>
      <c r="K1491" s="1">
        <v>43989</v>
      </c>
      <c r="L1491" s="2">
        <f t="shared" si="211"/>
        <v>7</v>
      </c>
      <c r="M1491" s="2">
        <f t="shared" si="212"/>
        <v>6</v>
      </c>
      <c r="N1491" s="2">
        <f t="shared" si="213"/>
        <v>2020</v>
      </c>
      <c r="O1491" t="s">
        <v>57</v>
      </c>
      <c r="P1491" t="s">
        <v>38</v>
      </c>
      <c r="Q1491" t="s">
        <v>4612</v>
      </c>
      <c r="R1491" t="s">
        <v>114</v>
      </c>
      <c r="S1491" s="5" t="s">
        <v>46</v>
      </c>
      <c r="T1491" s="3">
        <v>51055.72</v>
      </c>
      <c r="U1491" s="3">
        <f t="shared" si="214"/>
        <v>51056</v>
      </c>
      <c r="V1491" t="s">
        <v>619</v>
      </c>
      <c r="W1491" s="5" t="s">
        <v>13363</v>
      </c>
      <c r="X1491" s="5" t="b">
        <v>0</v>
      </c>
    </row>
    <row r="1492" spans="1:24" x14ac:dyDescent="0.3">
      <c r="A1492">
        <f t="shared" si="215"/>
        <v>1491</v>
      </c>
      <c r="B1492" t="s">
        <v>4613</v>
      </c>
      <c r="C1492" t="s">
        <v>4614</v>
      </c>
      <c r="D1492" t="str">
        <f t="shared" si="207"/>
        <v>Korella Giovanazzi</v>
      </c>
      <c r="E1492" s="5" t="s">
        <v>27</v>
      </c>
      <c r="F1492" s="5">
        <v>83</v>
      </c>
      <c r="G1492" s="1">
        <v>44173</v>
      </c>
      <c r="H1492" s="2">
        <f t="shared" si="208"/>
        <v>8</v>
      </c>
      <c r="I1492" s="2">
        <f t="shared" si="209"/>
        <v>12</v>
      </c>
      <c r="J1492" s="2">
        <f t="shared" si="210"/>
        <v>2020</v>
      </c>
      <c r="K1492" s="1">
        <v>43838</v>
      </c>
      <c r="L1492" s="2">
        <f t="shared" si="211"/>
        <v>8</v>
      </c>
      <c r="M1492" s="2">
        <f t="shared" si="212"/>
        <v>1</v>
      </c>
      <c r="N1492" s="2">
        <f t="shared" si="213"/>
        <v>2020</v>
      </c>
      <c r="O1492" t="s">
        <v>37</v>
      </c>
      <c r="P1492" t="s">
        <v>20</v>
      </c>
      <c r="Q1492" t="s">
        <v>4615</v>
      </c>
      <c r="R1492" t="s">
        <v>22</v>
      </c>
      <c r="S1492" s="5" t="s">
        <v>88</v>
      </c>
      <c r="T1492" s="3">
        <v>741.28</v>
      </c>
      <c r="U1492" s="3">
        <f t="shared" si="214"/>
        <v>741</v>
      </c>
      <c r="V1492" t="s">
        <v>595</v>
      </c>
      <c r="W1492" s="5" t="b">
        <v>0</v>
      </c>
      <c r="X1492" s="5" t="s">
        <v>13363</v>
      </c>
    </row>
    <row r="1493" spans="1:24" x14ac:dyDescent="0.3">
      <c r="A1493">
        <f t="shared" si="215"/>
        <v>1492</v>
      </c>
      <c r="B1493" t="s">
        <v>4616</v>
      </c>
      <c r="C1493" t="s">
        <v>4617</v>
      </c>
      <c r="D1493" t="str">
        <f t="shared" si="207"/>
        <v>Yorgo Derham</v>
      </c>
      <c r="E1493" s="5" t="s">
        <v>18</v>
      </c>
      <c r="F1493" s="5">
        <v>71</v>
      </c>
      <c r="G1493" s="1">
        <v>43914</v>
      </c>
      <c r="H1493" s="2">
        <f t="shared" si="208"/>
        <v>24</v>
      </c>
      <c r="I1493" s="2">
        <f t="shared" si="209"/>
        <v>3</v>
      </c>
      <c r="J1493" s="2">
        <f t="shared" si="210"/>
        <v>2020</v>
      </c>
      <c r="K1493" s="1">
        <v>44025</v>
      </c>
      <c r="L1493" s="2">
        <f t="shared" si="211"/>
        <v>13</v>
      </c>
      <c r="M1493" s="2">
        <f t="shared" si="212"/>
        <v>7</v>
      </c>
      <c r="N1493" s="2">
        <f t="shared" si="213"/>
        <v>2020</v>
      </c>
      <c r="O1493" t="s">
        <v>50</v>
      </c>
      <c r="P1493" t="s">
        <v>20</v>
      </c>
      <c r="Q1493" t="s">
        <v>4618</v>
      </c>
      <c r="R1493" t="s">
        <v>53</v>
      </c>
      <c r="S1493" s="5" t="s">
        <v>13363</v>
      </c>
      <c r="T1493" s="3">
        <v>64231.97</v>
      </c>
      <c r="U1493" s="3">
        <f t="shared" si="214"/>
        <v>64232</v>
      </c>
      <c r="V1493" t="s">
        <v>1367</v>
      </c>
      <c r="W1493" s="5" t="b">
        <v>1</v>
      </c>
      <c r="X1493" s="5" t="b">
        <v>1</v>
      </c>
    </row>
    <row r="1494" spans="1:24" x14ac:dyDescent="0.3">
      <c r="A1494">
        <f t="shared" si="215"/>
        <v>1493</v>
      </c>
      <c r="B1494" t="s">
        <v>4619</v>
      </c>
      <c r="C1494" t="s">
        <v>4620</v>
      </c>
      <c r="D1494" t="str">
        <f t="shared" si="207"/>
        <v>Germaine Ronchka</v>
      </c>
      <c r="E1494" s="5" t="s">
        <v>27</v>
      </c>
      <c r="F1494" s="5">
        <v>9</v>
      </c>
      <c r="G1494" s="1">
        <v>44046</v>
      </c>
      <c r="H1494" s="2">
        <f t="shared" si="208"/>
        <v>3</v>
      </c>
      <c r="I1494" s="2">
        <f t="shared" si="209"/>
        <v>8</v>
      </c>
      <c r="J1494" s="2">
        <f t="shared" si="210"/>
        <v>2020</v>
      </c>
      <c r="K1494" s="1">
        <v>44025</v>
      </c>
      <c r="L1494" s="2">
        <f t="shared" si="211"/>
        <v>13</v>
      </c>
      <c r="M1494" s="2">
        <f t="shared" si="212"/>
        <v>7</v>
      </c>
      <c r="N1494" s="2">
        <f t="shared" si="213"/>
        <v>2020</v>
      </c>
      <c r="O1494" t="s">
        <v>50</v>
      </c>
      <c r="P1494" t="s">
        <v>20</v>
      </c>
      <c r="Q1494" t="s">
        <v>4621</v>
      </c>
      <c r="R1494" t="s">
        <v>69</v>
      </c>
      <c r="S1494" s="5" t="s">
        <v>205</v>
      </c>
      <c r="T1494" s="3">
        <v>10706.04</v>
      </c>
      <c r="U1494" s="3">
        <f t="shared" si="214"/>
        <v>10706</v>
      </c>
      <c r="V1494" t="s">
        <v>861</v>
      </c>
      <c r="W1494" s="5" t="s">
        <v>13363</v>
      </c>
      <c r="X1494" s="5" t="b">
        <v>0</v>
      </c>
    </row>
    <row r="1495" spans="1:24" x14ac:dyDescent="0.3">
      <c r="A1495">
        <f t="shared" si="215"/>
        <v>1494</v>
      </c>
      <c r="B1495" t="s">
        <v>4501</v>
      </c>
      <c r="C1495" t="s">
        <v>4622</v>
      </c>
      <c r="D1495" t="str">
        <f t="shared" si="207"/>
        <v>Sutton Vaughan-Hughes</v>
      </c>
      <c r="E1495" s="5" t="s">
        <v>284</v>
      </c>
      <c r="F1495" s="5">
        <v>85</v>
      </c>
      <c r="G1495" s="1">
        <v>43989</v>
      </c>
      <c r="H1495" s="2">
        <f t="shared" si="208"/>
        <v>7</v>
      </c>
      <c r="I1495" s="2">
        <f t="shared" si="209"/>
        <v>6</v>
      </c>
      <c r="J1495" s="2">
        <f t="shared" si="210"/>
        <v>2020</v>
      </c>
      <c r="K1495" s="1">
        <v>43920</v>
      </c>
      <c r="L1495" s="2">
        <f t="shared" si="211"/>
        <v>30</v>
      </c>
      <c r="M1495" s="2">
        <f t="shared" si="212"/>
        <v>3</v>
      </c>
      <c r="N1495" s="2">
        <f t="shared" si="213"/>
        <v>2020</v>
      </c>
      <c r="O1495" t="s">
        <v>50</v>
      </c>
      <c r="P1495" t="s">
        <v>112</v>
      </c>
      <c r="Q1495" t="s">
        <v>4623</v>
      </c>
      <c r="R1495" t="s">
        <v>83</v>
      </c>
      <c r="S1495" s="5" t="s">
        <v>78</v>
      </c>
      <c r="T1495" s="3">
        <v>54701.41</v>
      </c>
      <c r="U1495" s="3">
        <f t="shared" si="214"/>
        <v>54701</v>
      </c>
      <c r="V1495" t="s">
        <v>2641</v>
      </c>
      <c r="W1495" s="5" t="b">
        <v>1</v>
      </c>
      <c r="X1495" s="5" t="b">
        <v>0</v>
      </c>
    </row>
    <row r="1496" spans="1:24" x14ac:dyDescent="0.3">
      <c r="A1496">
        <f t="shared" si="215"/>
        <v>1495</v>
      </c>
      <c r="B1496" t="s">
        <v>4624</v>
      </c>
      <c r="C1496" t="s">
        <v>4625</v>
      </c>
      <c r="D1496" t="str">
        <f t="shared" si="207"/>
        <v>Waylon Alloisi</v>
      </c>
      <c r="E1496" s="5" t="s">
        <v>18</v>
      </c>
      <c r="F1496" s="5">
        <v>3</v>
      </c>
      <c r="G1496" s="1">
        <v>44127</v>
      </c>
      <c r="H1496" s="2">
        <f t="shared" si="208"/>
        <v>23</v>
      </c>
      <c r="I1496" s="2">
        <f t="shared" si="209"/>
        <v>10</v>
      </c>
      <c r="J1496" s="2">
        <f t="shared" si="210"/>
        <v>2020</v>
      </c>
      <c r="K1496" s="1">
        <v>44026</v>
      </c>
      <c r="L1496" s="2">
        <f t="shared" si="211"/>
        <v>14</v>
      </c>
      <c r="M1496" s="2">
        <f t="shared" si="212"/>
        <v>7</v>
      </c>
      <c r="N1496" s="2">
        <f t="shared" si="213"/>
        <v>2020</v>
      </c>
      <c r="O1496" t="s">
        <v>28</v>
      </c>
      <c r="P1496" t="s">
        <v>100</v>
      </c>
      <c r="Q1496" t="s">
        <v>4626</v>
      </c>
      <c r="R1496" t="s">
        <v>40</v>
      </c>
      <c r="S1496" s="5" t="s">
        <v>185</v>
      </c>
      <c r="T1496" s="3">
        <v>25730.31</v>
      </c>
      <c r="U1496" s="3">
        <f t="shared" si="214"/>
        <v>25730</v>
      </c>
      <c r="V1496" t="s">
        <v>2641</v>
      </c>
      <c r="W1496" s="5" t="s">
        <v>13363</v>
      </c>
      <c r="X1496" s="5" t="b">
        <v>1</v>
      </c>
    </row>
    <row r="1497" spans="1:24" x14ac:dyDescent="0.3">
      <c r="A1497">
        <f t="shared" si="215"/>
        <v>1496</v>
      </c>
      <c r="B1497" t="s">
        <v>4627</v>
      </c>
      <c r="C1497" t="s">
        <v>4628</v>
      </c>
      <c r="D1497" t="str">
        <f t="shared" si="207"/>
        <v>Ginger Blakeden</v>
      </c>
      <c r="E1497" s="5" t="s">
        <v>18</v>
      </c>
      <c r="F1497" s="5">
        <v>65</v>
      </c>
      <c r="G1497" s="1">
        <v>43849</v>
      </c>
      <c r="H1497" s="2">
        <f t="shared" si="208"/>
        <v>19</v>
      </c>
      <c r="I1497" s="2">
        <f t="shared" si="209"/>
        <v>1</v>
      </c>
      <c r="J1497" s="2">
        <f t="shared" si="210"/>
        <v>2020</v>
      </c>
      <c r="K1497" s="1">
        <v>44097</v>
      </c>
      <c r="L1497" s="2">
        <f t="shared" si="211"/>
        <v>23</v>
      </c>
      <c r="M1497" s="2">
        <f t="shared" si="212"/>
        <v>9</v>
      </c>
      <c r="N1497" s="2">
        <f t="shared" si="213"/>
        <v>2020</v>
      </c>
      <c r="O1497" t="s">
        <v>28</v>
      </c>
      <c r="P1497" t="s">
        <v>73</v>
      </c>
      <c r="Q1497" t="s">
        <v>4629</v>
      </c>
      <c r="R1497" t="s">
        <v>151</v>
      </c>
      <c r="S1497" s="5" t="s">
        <v>23</v>
      </c>
      <c r="T1497" s="3">
        <v>74305.27</v>
      </c>
      <c r="U1497" s="3">
        <f t="shared" si="214"/>
        <v>74305</v>
      </c>
      <c r="V1497" t="s">
        <v>143</v>
      </c>
      <c r="W1497" s="5" t="b">
        <v>1</v>
      </c>
      <c r="X1497" s="5" t="s">
        <v>13363</v>
      </c>
    </row>
    <row r="1498" spans="1:24" x14ac:dyDescent="0.3">
      <c r="A1498">
        <f t="shared" si="215"/>
        <v>1497</v>
      </c>
      <c r="B1498" t="s">
        <v>4630</v>
      </c>
      <c r="C1498" t="s">
        <v>4631</v>
      </c>
      <c r="D1498" t="str">
        <f t="shared" si="207"/>
        <v>Hayyim Lotherington</v>
      </c>
      <c r="E1498" s="5" t="s">
        <v>426</v>
      </c>
      <c r="F1498" s="5">
        <v>44</v>
      </c>
      <c r="G1498" s="1">
        <v>44154</v>
      </c>
      <c r="H1498" s="2">
        <f t="shared" si="208"/>
        <v>19</v>
      </c>
      <c r="I1498" s="2">
        <f t="shared" si="209"/>
        <v>11</v>
      </c>
      <c r="J1498" s="2">
        <f t="shared" si="210"/>
        <v>2020</v>
      </c>
      <c r="K1498" s="1">
        <v>44029</v>
      </c>
      <c r="L1498" s="2">
        <f t="shared" si="211"/>
        <v>17</v>
      </c>
      <c r="M1498" s="2">
        <f t="shared" si="212"/>
        <v>7</v>
      </c>
      <c r="N1498" s="2">
        <f t="shared" si="213"/>
        <v>2020</v>
      </c>
      <c r="O1498" t="s">
        <v>28</v>
      </c>
      <c r="P1498" t="s">
        <v>20</v>
      </c>
      <c r="Q1498" t="s">
        <v>4632</v>
      </c>
      <c r="R1498" t="s">
        <v>83</v>
      </c>
      <c r="S1498" s="5" t="s">
        <v>205</v>
      </c>
      <c r="T1498" s="3">
        <v>26084.79</v>
      </c>
      <c r="U1498" s="3">
        <f t="shared" si="214"/>
        <v>26085</v>
      </c>
      <c r="V1498" t="s">
        <v>573</v>
      </c>
      <c r="W1498" s="5" t="s">
        <v>13363</v>
      </c>
      <c r="X1498" s="5" t="b">
        <v>1</v>
      </c>
    </row>
    <row r="1499" spans="1:24" x14ac:dyDescent="0.3">
      <c r="A1499">
        <f t="shared" si="215"/>
        <v>1498</v>
      </c>
      <c r="B1499" t="s">
        <v>4633</v>
      </c>
      <c r="C1499" t="s">
        <v>4634</v>
      </c>
      <c r="D1499" t="str">
        <f t="shared" si="207"/>
        <v>Aloin Bantick</v>
      </c>
      <c r="E1499" s="5" t="s">
        <v>18</v>
      </c>
      <c r="F1499" s="5">
        <v>33</v>
      </c>
      <c r="G1499" s="1">
        <v>44163</v>
      </c>
      <c r="H1499" s="2">
        <f t="shared" si="208"/>
        <v>28</v>
      </c>
      <c r="I1499" s="2">
        <f t="shared" si="209"/>
        <v>11</v>
      </c>
      <c r="J1499" s="2">
        <f t="shared" si="210"/>
        <v>2020</v>
      </c>
      <c r="K1499" s="1">
        <v>43984</v>
      </c>
      <c r="L1499" s="2">
        <f t="shared" si="211"/>
        <v>2</v>
      </c>
      <c r="M1499" s="2">
        <f t="shared" si="212"/>
        <v>6</v>
      </c>
      <c r="N1499" s="2">
        <f t="shared" si="213"/>
        <v>2020</v>
      </c>
      <c r="O1499" t="s">
        <v>28</v>
      </c>
      <c r="P1499" t="s">
        <v>73</v>
      </c>
      <c r="Q1499" t="s">
        <v>4635</v>
      </c>
      <c r="R1499" t="s">
        <v>114</v>
      </c>
      <c r="S1499" s="5" t="s">
        <v>46</v>
      </c>
      <c r="T1499" s="3">
        <v>56231.89</v>
      </c>
      <c r="U1499" s="3">
        <f t="shared" si="214"/>
        <v>56232</v>
      </c>
      <c r="V1499" t="s">
        <v>4216</v>
      </c>
      <c r="W1499" s="5" t="s">
        <v>13363</v>
      </c>
      <c r="X1499" s="5" t="b">
        <v>0</v>
      </c>
    </row>
    <row r="1500" spans="1:24" x14ac:dyDescent="0.3">
      <c r="A1500">
        <f t="shared" si="215"/>
        <v>1499</v>
      </c>
      <c r="B1500" t="s">
        <v>3296</v>
      </c>
      <c r="C1500" t="s">
        <v>4636</v>
      </c>
      <c r="D1500" t="str">
        <f t="shared" si="207"/>
        <v>Nichole Danielski</v>
      </c>
      <c r="E1500" s="5" t="s">
        <v>18</v>
      </c>
      <c r="F1500" s="5">
        <v>54</v>
      </c>
      <c r="G1500" s="1">
        <v>44147</v>
      </c>
      <c r="H1500" s="2">
        <f t="shared" si="208"/>
        <v>12</v>
      </c>
      <c r="I1500" s="2">
        <f t="shared" si="209"/>
        <v>11</v>
      </c>
      <c r="J1500" s="2">
        <f t="shared" si="210"/>
        <v>2020</v>
      </c>
      <c r="K1500" s="1">
        <v>43871</v>
      </c>
      <c r="L1500" s="2">
        <f t="shared" si="211"/>
        <v>10</v>
      </c>
      <c r="M1500" s="2">
        <f t="shared" si="212"/>
        <v>2</v>
      </c>
      <c r="N1500" s="2">
        <f t="shared" si="213"/>
        <v>2020</v>
      </c>
      <c r="O1500" t="s">
        <v>19</v>
      </c>
      <c r="P1500" t="s">
        <v>163</v>
      </c>
      <c r="Q1500" t="s">
        <v>4637</v>
      </c>
      <c r="R1500" t="s">
        <v>69</v>
      </c>
      <c r="S1500" s="5" t="s">
        <v>165</v>
      </c>
      <c r="T1500" s="3">
        <v>53672.79</v>
      </c>
      <c r="U1500" s="3">
        <f t="shared" si="214"/>
        <v>53673</v>
      </c>
      <c r="V1500" t="s">
        <v>900</v>
      </c>
      <c r="W1500" s="5" t="b">
        <v>1</v>
      </c>
      <c r="X1500" s="5" t="b">
        <v>0</v>
      </c>
    </row>
    <row r="1501" spans="1:24" x14ac:dyDescent="0.3">
      <c r="A1501">
        <f t="shared" si="215"/>
        <v>1500</v>
      </c>
      <c r="B1501" t="s">
        <v>4638</v>
      </c>
      <c r="C1501" t="s">
        <v>4639</v>
      </c>
      <c r="D1501" t="str">
        <f t="shared" si="207"/>
        <v>Kirbie Corington</v>
      </c>
      <c r="E1501" s="5" t="s">
        <v>27</v>
      </c>
      <c r="F1501" s="5">
        <v>53</v>
      </c>
      <c r="G1501" s="1">
        <v>44140</v>
      </c>
      <c r="H1501" s="2">
        <f t="shared" si="208"/>
        <v>5</v>
      </c>
      <c r="I1501" s="2">
        <f t="shared" si="209"/>
        <v>11</v>
      </c>
      <c r="J1501" s="2">
        <f t="shared" si="210"/>
        <v>2020</v>
      </c>
      <c r="K1501" s="1">
        <v>43943</v>
      </c>
      <c r="L1501" s="2">
        <f t="shared" si="211"/>
        <v>22</v>
      </c>
      <c r="M1501" s="2">
        <f t="shared" si="212"/>
        <v>4</v>
      </c>
      <c r="N1501" s="2">
        <f t="shared" si="213"/>
        <v>2020</v>
      </c>
      <c r="O1501" t="s">
        <v>44</v>
      </c>
      <c r="P1501" t="s">
        <v>38</v>
      </c>
      <c r="Q1501" t="s">
        <v>4640</v>
      </c>
      <c r="R1501" t="s">
        <v>69</v>
      </c>
      <c r="S1501" s="5" t="s">
        <v>46</v>
      </c>
      <c r="T1501" s="3">
        <v>90348.89</v>
      </c>
      <c r="U1501" s="3">
        <f t="shared" si="214"/>
        <v>90349</v>
      </c>
      <c r="V1501" t="s">
        <v>2111</v>
      </c>
      <c r="W1501" s="5" t="b">
        <v>1</v>
      </c>
      <c r="X1501" s="5" t="b">
        <v>1</v>
      </c>
    </row>
    <row r="1502" spans="1:24" x14ac:dyDescent="0.3">
      <c r="A1502">
        <f t="shared" si="215"/>
        <v>1501</v>
      </c>
      <c r="B1502" t="s">
        <v>4641</v>
      </c>
      <c r="C1502" t="s">
        <v>4642</v>
      </c>
      <c r="D1502" t="str">
        <f t="shared" si="207"/>
        <v>Leyla Gobat</v>
      </c>
      <c r="E1502" s="5" t="s">
        <v>27</v>
      </c>
      <c r="F1502" s="5">
        <v>96</v>
      </c>
      <c r="G1502" s="1">
        <v>44161</v>
      </c>
      <c r="H1502" s="2">
        <f t="shared" si="208"/>
        <v>26</v>
      </c>
      <c r="I1502" s="2">
        <f t="shared" si="209"/>
        <v>11</v>
      </c>
      <c r="J1502" s="2">
        <f t="shared" si="210"/>
        <v>2020</v>
      </c>
      <c r="K1502" s="1">
        <v>43931</v>
      </c>
      <c r="L1502" s="2">
        <f t="shared" si="211"/>
        <v>10</v>
      </c>
      <c r="M1502" s="2">
        <f t="shared" si="212"/>
        <v>4</v>
      </c>
      <c r="N1502" s="2">
        <f t="shared" si="213"/>
        <v>2020</v>
      </c>
      <c r="O1502" t="s">
        <v>57</v>
      </c>
      <c r="P1502" t="s">
        <v>29</v>
      </c>
      <c r="Q1502" t="s">
        <v>4643</v>
      </c>
      <c r="R1502" t="s">
        <v>60</v>
      </c>
      <c r="S1502" s="5" t="s">
        <v>23</v>
      </c>
      <c r="T1502" s="3">
        <v>37818.82</v>
      </c>
      <c r="U1502" s="3">
        <f t="shared" si="214"/>
        <v>37819</v>
      </c>
      <c r="V1502" t="s">
        <v>218</v>
      </c>
      <c r="W1502" s="5" t="b">
        <v>0</v>
      </c>
      <c r="X1502" s="5" t="b">
        <v>1</v>
      </c>
    </row>
    <row r="1503" spans="1:24" x14ac:dyDescent="0.3">
      <c r="A1503">
        <f t="shared" si="215"/>
        <v>1502</v>
      </c>
      <c r="B1503" t="s">
        <v>4644</v>
      </c>
      <c r="C1503" t="s">
        <v>4645</v>
      </c>
      <c r="D1503" t="str">
        <f t="shared" si="207"/>
        <v>Nicolina Currell</v>
      </c>
      <c r="E1503" s="5" t="s">
        <v>27</v>
      </c>
      <c r="F1503" s="5">
        <v>61</v>
      </c>
      <c r="G1503" s="1">
        <v>43991</v>
      </c>
      <c r="H1503" s="2">
        <f t="shared" si="208"/>
        <v>9</v>
      </c>
      <c r="I1503" s="2">
        <f t="shared" si="209"/>
        <v>6</v>
      </c>
      <c r="J1503" s="2">
        <f t="shared" si="210"/>
        <v>2020</v>
      </c>
      <c r="K1503" s="1">
        <v>44027</v>
      </c>
      <c r="L1503" s="2">
        <f t="shared" si="211"/>
        <v>15</v>
      </c>
      <c r="M1503" s="2">
        <f t="shared" si="212"/>
        <v>7</v>
      </c>
      <c r="N1503" s="2">
        <f t="shared" si="213"/>
        <v>2020</v>
      </c>
      <c r="O1503" t="s">
        <v>57</v>
      </c>
      <c r="P1503" t="s">
        <v>51</v>
      </c>
      <c r="Q1503" t="s">
        <v>4646</v>
      </c>
      <c r="R1503" t="s">
        <v>151</v>
      </c>
      <c r="S1503" s="5" t="s">
        <v>46</v>
      </c>
      <c r="T1503" s="3">
        <v>76878.17</v>
      </c>
      <c r="U1503" s="3">
        <f t="shared" si="214"/>
        <v>76878</v>
      </c>
      <c r="V1503" t="s">
        <v>727</v>
      </c>
      <c r="W1503" s="5" t="b">
        <v>1</v>
      </c>
      <c r="X1503" s="5" t="b">
        <v>0</v>
      </c>
    </row>
    <row r="1504" spans="1:24" x14ac:dyDescent="0.3">
      <c r="A1504">
        <f t="shared" si="215"/>
        <v>1503</v>
      </c>
      <c r="B1504" t="s">
        <v>4647</v>
      </c>
      <c r="D1504" t="str">
        <f t="shared" si="207"/>
        <v xml:space="preserve">Ettie </v>
      </c>
      <c r="E1504" s="5" t="s">
        <v>27</v>
      </c>
      <c r="F1504" s="5">
        <v>67</v>
      </c>
      <c r="G1504" s="1">
        <v>44076</v>
      </c>
      <c r="H1504" s="2">
        <f t="shared" si="208"/>
        <v>2</v>
      </c>
      <c r="I1504" s="2">
        <f t="shared" si="209"/>
        <v>9</v>
      </c>
      <c r="J1504" s="2">
        <f t="shared" si="210"/>
        <v>2020</v>
      </c>
      <c r="K1504" s="1">
        <v>44129</v>
      </c>
      <c r="L1504" s="2">
        <f t="shared" si="211"/>
        <v>25</v>
      </c>
      <c r="M1504" s="2">
        <f t="shared" si="212"/>
        <v>10</v>
      </c>
      <c r="N1504" s="2">
        <f t="shared" si="213"/>
        <v>2020</v>
      </c>
      <c r="O1504" t="s">
        <v>19</v>
      </c>
      <c r="P1504" t="s">
        <v>38</v>
      </c>
      <c r="Q1504" t="s">
        <v>4648</v>
      </c>
      <c r="R1504" t="s">
        <v>60</v>
      </c>
      <c r="S1504" s="5" t="s">
        <v>205</v>
      </c>
      <c r="T1504" s="3">
        <v>59802.64</v>
      </c>
      <c r="U1504" s="3">
        <f t="shared" si="214"/>
        <v>59803</v>
      </c>
      <c r="V1504" t="s">
        <v>1630</v>
      </c>
      <c r="W1504" s="5" t="b">
        <v>0</v>
      </c>
      <c r="X1504" s="5" t="b">
        <v>0</v>
      </c>
    </row>
    <row r="1505" spans="1:24" x14ac:dyDescent="0.3">
      <c r="A1505">
        <f t="shared" si="215"/>
        <v>1504</v>
      </c>
      <c r="B1505" t="s">
        <v>409</v>
      </c>
      <c r="C1505" t="s">
        <v>4649</v>
      </c>
      <c r="D1505" t="str">
        <f t="shared" si="207"/>
        <v>Kathy Bhatia</v>
      </c>
      <c r="E1505" s="5" t="s">
        <v>27</v>
      </c>
      <c r="F1505" s="5">
        <v>17</v>
      </c>
      <c r="G1505" s="1">
        <v>44134</v>
      </c>
      <c r="H1505" s="2">
        <f t="shared" si="208"/>
        <v>30</v>
      </c>
      <c r="I1505" s="2">
        <f t="shared" si="209"/>
        <v>10</v>
      </c>
      <c r="J1505" s="2">
        <f t="shared" si="210"/>
        <v>2020</v>
      </c>
      <c r="K1505" s="1">
        <v>44068</v>
      </c>
      <c r="L1505" s="2">
        <f t="shared" si="211"/>
        <v>25</v>
      </c>
      <c r="M1505" s="2">
        <f t="shared" si="212"/>
        <v>8</v>
      </c>
      <c r="N1505" s="2">
        <f t="shared" si="213"/>
        <v>2020</v>
      </c>
      <c r="O1505" t="s">
        <v>37</v>
      </c>
      <c r="P1505" t="s">
        <v>58</v>
      </c>
      <c r="Q1505" t="s">
        <v>4650</v>
      </c>
      <c r="R1505" t="s">
        <v>31</v>
      </c>
      <c r="S1505" s="5" t="s">
        <v>13363</v>
      </c>
      <c r="T1505" s="3">
        <v>87708.45</v>
      </c>
      <c r="U1505" s="3">
        <f t="shared" si="214"/>
        <v>87708</v>
      </c>
      <c r="V1505" t="s">
        <v>2728</v>
      </c>
      <c r="W1505" s="5" t="b">
        <v>0</v>
      </c>
      <c r="X1505" s="5" t="b">
        <v>1</v>
      </c>
    </row>
    <row r="1506" spans="1:24" x14ac:dyDescent="0.3">
      <c r="A1506">
        <f t="shared" si="215"/>
        <v>1505</v>
      </c>
      <c r="B1506" t="s">
        <v>4651</v>
      </c>
      <c r="C1506" t="s">
        <v>4652</v>
      </c>
      <c r="D1506" t="str">
        <f t="shared" si="207"/>
        <v>Rem Watsam</v>
      </c>
      <c r="E1506" s="5" t="s">
        <v>18</v>
      </c>
      <c r="F1506" s="5">
        <v>8</v>
      </c>
      <c r="G1506" s="1">
        <v>43844</v>
      </c>
      <c r="H1506" s="2">
        <f t="shared" si="208"/>
        <v>14</v>
      </c>
      <c r="I1506" s="2">
        <f t="shared" si="209"/>
        <v>1</v>
      </c>
      <c r="J1506" s="2">
        <f t="shared" si="210"/>
        <v>2020</v>
      </c>
      <c r="K1506" s="1">
        <v>44089</v>
      </c>
      <c r="L1506" s="2">
        <f t="shared" si="211"/>
        <v>15</v>
      </c>
      <c r="M1506" s="2">
        <f t="shared" si="212"/>
        <v>9</v>
      </c>
      <c r="N1506" s="2">
        <f t="shared" si="213"/>
        <v>2020</v>
      </c>
      <c r="O1506" t="s">
        <v>50</v>
      </c>
      <c r="P1506" t="s">
        <v>51</v>
      </c>
      <c r="Q1506" t="s">
        <v>4653</v>
      </c>
      <c r="R1506" t="s">
        <v>40</v>
      </c>
      <c r="S1506" s="5" t="s">
        <v>46</v>
      </c>
      <c r="T1506" s="3">
        <v>74857.7</v>
      </c>
      <c r="U1506" s="3">
        <f t="shared" si="214"/>
        <v>74858</v>
      </c>
      <c r="V1506" t="s">
        <v>174</v>
      </c>
      <c r="W1506" s="5" t="b">
        <v>0</v>
      </c>
      <c r="X1506" s="5" t="s">
        <v>13363</v>
      </c>
    </row>
    <row r="1507" spans="1:24" x14ac:dyDescent="0.3">
      <c r="A1507">
        <f t="shared" si="215"/>
        <v>1506</v>
      </c>
      <c r="B1507" t="s">
        <v>4654</v>
      </c>
      <c r="C1507" t="s">
        <v>4655</v>
      </c>
      <c r="D1507" t="str">
        <f t="shared" si="207"/>
        <v>Codi Davidovic</v>
      </c>
      <c r="E1507" s="5" t="s">
        <v>27</v>
      </c>
      <c r="F1507" s="5">
        <v>67</v>
      </c>
      <c r="G1507" s="1">
        <v>44059</v>
      </c>
      <c r="H1507" s="2">
        <f t="shared" si="208"/>
        <v>16</v>
      </c>
      <c r="I1507" s="2">
        <f t="shared" si="209"/>
        <v>8</v>
      </c>
      <c r="J1507" s="2">
        <f t="shared" si="210"/>
        <v>2020</v>
      </c>
      <c r="K1507" s="1">
        <v>44066</v>
      </c>
      <c r="L1507" s="2">
        <f t="shared" si="211"/>
        <v>23</v>
      </c>
      <c r="M1507" s="2">
        <f t="shared" si="212"/>
        <v>8</v>
      </c>
      <c r="N1507" s="2">
        <f t="shared" si="213"/>
        <v>2020</v>
      </c>
      <c r="O1507" t="s">
        <v>50</v>
      </c>
      <c r="P1507" t="s">
        <v>29</v>
      </c>
      <c r="Q1507" t="s">
        <v>4656</v>
      </c>
      <c r="R1507" t="s">
        <v>69</v>
      </c>
      <c r="S1507" s="5" t="s">
        <v>78</v>
      </c>
      <c r="T1507" s="3">
        <v>53740.09</v>
      </c>
      <c r="U1507" s="3">
        <f t="shared" si="214"/>
        <v>53740</v>
      </c>
      <c r="V1507" t="s">
        <v>834</v>
      </c>
      <c r="W1507" s="5" t="b">
        <v>0</v>
      </c>
      <c r="X1507" s="5" t="b">
        <v>0</v>
      </c>
    </row>
    <row r="1508" spans="1:24" x14ac:dyDescent="0.3">
      <c r="A1508">
        <f t="shared" si="215"/>
        <v>1507</v>
      </c>
      <c r="B1508" t="s">
        <v>4657</v>
      </c>
      <c r="C1508" t="s">
        <v>4658</v>
      </c>
      <c r="D1508" t="str">
        <f t="shared" si="207"/>
        <v>Laverne Falco</v>
      </c>
      <c r="E1508" s="5" t="s">
        <v>27</v>
      </c>
      <c r="F1508" s="5">
        <v>67</v>
      </c>
      <c r="G1508" s="1">
        <v>44182</v>
      </c>
      <c r="H1508" s="2">
        <f t="shared" si="208"/>
        <v>17</v>
      </c>
      <c r="I1508" s="2">
        <f t="shared" si="209"/>
        <v>12</v>
      </c>
      <c r="J1508" s="2">
        <f t="shared" si="210"/>
        <v>2020</v>
      </c>
      <c r="K1508" s="1">
        <v>44148</v>
      </c>
      <c r="L1508" s="2">
        <f t="shared" si="211"/>
        <v>13</v>
      </c>
      <c r="M1508" s="2">
        <f t="shared" si="212"/>
        <v>11</v>
      </c>
      <c r="N1508" s="2">
        <f t="shared" si="213"/>
        <v>2020</v>
      </c>
      <c r="O1508" t="s">
        <v>57</v>
      </c>
      <c r="P1508" t="s">
        <v>73</v>
      </c>
      <c r="Q1508" t="s">
        <v>4659</v>
      </c>
      <c r="R1508" t="s">
        <v>83</v>
      </c>
      <c r="S1508" s="5" t="s">
        <v>23</v>
      </c>
      <c r="T1508" s="3">
        <v>67529.179999999993</v>
      </c>
      <c r="U1508" s="3">
        <f t="shared" si="214"/>
        <v>67529</v>
      </c>
      <c r="V1508" t="s">
        <v>2266</v>
      </c>
      <c r="W1508" s="5" t="b">
        <v>0</v>
      </c>
      <c r="X1508" s="5" t="b">
        <v>1</v>
      </c>
    </row>
    <row r="1509" spans="1:24" x14ac:dyDescent="0.3">
      <c r="A1509">
        <f t="shared" si="215"/>
        <v>1508</v>
      </c>
      <c r="B1509" t="s">
        <v>3202</v>
      </c>
      <c r="C1509" t="s">
        <v>4660</v>
      </c>
      <c r="D1509" t="str">
        <f t="shared" si="207"/>
        <v>Em Maypes</v>
      </c>
      <c r="E1509" s="5" t="s">
        <v>18</v>
      </c>
      <c r="F1509" s="5">
        <v>82</v>
      </c>
      <c r="G1509" s="1">
        <v>44029</v>
      </c>
      <c r="H1509" s="2">
        <f t="shared" si="208"/>
        <v>17</v>
      </c>
      <c r="I1509" s="2">
        <f t="shared" si="209"/>
        <v>7</v>
      </c>
      <c r="J1509" s="2">
        <f t="shared" si="210"/>
        <v>2020</v>
      </c>
      <c r="K1509" s="1">
        <v>43897</v>
      </c>
      <c r="L1509" s="2">
        <f t="shared" si="211"/>
        <v>7</v>
      </c>
      <c r="M1509" s="2">
        <f t="shared" si="212"/>
        <v>3</v>
      </c>
      <c r="N1509" s="2">
        <f t="shared" si="213"/>
        <v>2020</v>
      </c>
      <c r="O1509" t="s">
        <v>19</v>
      </c>
      <c r="P1509" t="s">
        <v>58</v>
      </c>
      <c r="Q1509" t="s">
        <v>4661</v>
      </c>
      <c r="R1509" t="s">
        <v>151</v>
      </c>
      <c r="S1509" s="5" t="s">
        <v>46</v>
      </c>
      <c r="T1509" s="3">
        <v>53775.93</v>
      </c>
      <c r="U1509" s="3">
        <f t="shared" si="214"/>
        <v>53776</v>
      </c>
      <c r="V1509" t="s">
        <v>694</v>
      </c>
      <c r="W1509" s="5" t="b">
        <v>1</v>
      </c>
      <c r="X1509" s="5" t="b">
        <v>1</v>
      </c>
    </row>
    <row r="1510" spans="1:24" x14ac:dyDescent="0.3">
      <c r="A1510">
        <f t="shared" si="215"/>
        <v>1509</v>
      </c>
      <c r="B1510" t="s">
        <v>4662</v>
      </c>
      <c r="C1510" t="s">
        <v>4663</v>
      </c>
      <c r="D1510" t="str">
        <f t="shared" si="207"/>
        <v>Amber Tarte</v>
      </c>
      <c r="E1510" s="5" t="s">
        <v>27</v>
      </c>
      <c r="F1510" s="5">
        <v>27</v>
      </c>
      <c r="G1510" s="1">
        <v>44104</v>
      </c>
      <c r="H1510" s="2">
        <f t="shared" si="208"/>
        <v>30</v>
      </c>
      <c r="I1510" s="2">
        <f t="shared" si="209"/>
        <v>9</v>
      </c>
      <c r="J1510" s="2">
        <f t="shared" si="210"/>
        <v>2020</v>
      </c>
      <c r="K1510" s="1">
        <v>43891</v>
      </c>
      <c r="L1510" s="2">
        <f t="shared" si="211"/>
        <v>1</v>
      </c>
      <c r="M1510" s="2">
        <f t="shared" si="212"/>
        <v>3</v>
      </c>
      <c r="N1510" s="2">
        <f t="shared" si="213"/>
        <v>2020</v>
      </c>
      <c r="O1510" t="s">
        <v>57</v>
      </c>
      <c r="P1510" t="s">
        <v>51</v>
      </c>
      <c r="Q1510" t="s">
        <v>4664</v>
      </c>
      <c r="R1510" t="s">
        <v>114</v>
      </c>
      <c r="S1510" s="5" t="s">
        <v>32</v>
      </c>
      <c r="T1510" s="3">
        <v>21442.240000000002</v>
      </c>
      <c r="U1510" s="3">
        <f t="shared" si="214"/>
        <v>21442</v>
      </c>
      <c r="V1510" t="s">
        <v>1764</v>
      </c>
      <c r="W1510" s="5" t="s">
        <v>13363</v>
      </c>
      <c r="X1510" s="5" t="b">
        <v>1</v>
      </c>
    </row>
    <row r="1511" spans="1:24" x14ac:dyDescent="0.3">
      <c r="A1511">
        <f t="shared" si="215"/>
        <v>1510</v>
      </c>
      <c r="B1511" t="s">
        <v>4665</v>
      </c>
      <c r="C1511" t="s">
        <v>4666</v>
      </c>
      <c r="D1511" t="str">
        <f t="shared" si="207"/>
        <v>Benedicto Yarnold</v>
      </c>
      <c r="E1511" s="5" t="s">
        <v>18</v>
      </c>
      <c r="F1511" s="5">
        <v>51</v>
      </c>
      <c r="G1511" s="1">
        <v>43965</v>
      </c>
      <c r="H1511" s="2">
        <f t="shared" si="208"/>
        <v>14</v>
      </c>
      <c r="I1511" s="2">
        <f t="shared" si="209"/>
        <v>5</v>
      </c>
      <c r="J1511" s="2">
        <f t="shared" si="210"/>
        <v>2020</v>
      </c>
      <c r="K1511" s="1">
        <v>43922</v>
      </c>
      <c r="L1511" s="2">
        <f t="shared" si="211"/>
        <v>1</v>
      </c>
      <c r="M1511" s="2">
        <f t="shared" si="212"/>
        <v>4</v>
      </c>
      <c r="N1511" s="2">
        <f t="shared" si="213"/>
        <v>2020</v>
      </c>
      <c r="O1511" t="s">
        <v>28</v>
      </c>
      <c r="P1511" t="s">
        <v>100</v>
      </c>
      <c r="Q1511" t="s">
        <v>4667</v>
      </c>
      <c r="R1511" t="s">
        <v>151</v>
      </c>
      <c r="S1511" s="5" t="s">
        <v>32</v>
      </c>
      <c r="T1511" s="3">
        <v>22825.35</v>
      </c>
      <c r="U1511" s="3">
        <f t="shared" si="214"/>
        <v>22825</v>
      </c>
      <c r="V1511" t="s">
        <v>1261</v>
      </c>
      <c r="W1511" s="5" t="b">
        <v>1</v>
      </c>
      <c r="X1511" s="5" t="s">
        <v>13363</v>
      </c>
    </row>
    <row r="1512" spans="1:24" x14ac:dyDescent="0.3">
      <c r="A1512">
        <f t="shared" si="215"/>
        <v>1511</v>
      </c>
      <c r="B1512" t="s">
        <v>4668</v>
      </c>
      <c r="C1512" t="s">
        <v>2357</v>
      </c>
      <c r="D1512" t="str">
        <f t="shared" si="207"/>
        <v>Rance Strahan</v>
      </c>
      <c r="E1512" s="5" t="s">
        <v>18</v>
      </c>
      <c r="F1512" s="5">
        <v>26</v>
      </c>
      <c r="G1512" s="1">
        <v>44121</v>
      </c>
      <c r="H1512" s="2">
        <f t="shared" si="208"/>
        <v>17</v>
      </c>
      <c r="I1512" s="2">
        <f t="shared" si="209"/>
        <v>10</v>
      </c>
      <c r="J1512" s="2">
        <f t="shared" si="210"/>
        <v>2020</v>
      </c>
      <c r="K1512" s="1">
        <v>44095</v>
      </c>
      <c r="L1512" s="2">
        <f t="shared" si="211"/>
        <v>21</v>
      </c>
      <c r="M1512" s="2">
        <f t="shared" si="212"/>
        <v>9</v>
      </c>
      <c r="N1512" s="2">
        <f t="shared" si="213"/>
        <v>2020</v>
      </c>
      <c r="O1512" t="s">
        <v>50</v>
      </c>
      <c r="P1512" t="s">
        <v>20</v>
      </c>
      <c r="Q1512" t="s">
        <v>4669</v>
      </c>
      <c r="R1512" t="s">
        <v>60</v>
      </c>
      <c r="S1512" s="5" t="s">
        <v>205</v>
      </c>
      <c r="T1512" s="3">
        <v>57078.41</v>
      </c>
      <c r="U1512" s="3">
        <f t="shared" si="214"/>
        <v>57078</v>
      </c>
      <c r="V1512" t="s">
        <v>841</v>
      </c>
      <c r="W1512" s="5" t="b">
        <v>1</v>
      </c>
      <c r="X1512" s="5" t="b">
        <v>0</v>
      </c>
    </row>
    <row r="1513" spans="1:24" x14ac:dyDescent="0.3">
      <c r="A1513">
        <f t="shared" si="215"/>
        <v>1512</v>
      </c>
      <c r="B1513" t="s">
        <v>4670</v>
      </c>
      <c r="C1513" t="s">
        <v>4671</v>
      </c>
      <c r="D1513" t="str">
        <f t="shared" si="207"/>
        <v>Horten Petroff</v>
      </c>
      <c r="E1513" s="5" t="s">
        <v>18</v>
      </c>
      <c r="F1513" s="5">
        <v>82</v>
      </c>
      <c r="G1513" s="1">
        <v>43900</v>
      </c>
      <c r="H1513" s="2">
        <f t="shared" si="208"/>
        <v>10</v>
      </c>
      <c r="I1513" s="2">
        <f t="shared" si="209"/>
        <v>3</v>
      </c>
      <c r="J1513" s="2">
        <f t="shared" si="210"/>
        <v>2020</v>
      </c>
      <c r="K1513" s="1">
        <v>43954</v>
      </c>
      <c r="L1513" s="2">
        <f t="shared" si="211"/>
        <v>3</v>
      </c>
      <c r="M1513" s="2">
        <f t="shared" si="212"/>
        <v>5</v>
      </c>
      <c r="N1513" s="2">
        <f t="shared" si="213"/>
        <v>2020</v>
      </c>
      <c r="O1513" t="s">
        <v>57</v>
      </c>
      <c r="P1513" t="s">
        <v>20</v>
      </c>
      <c r="Q1513" t="s">
        <v>4672</v>
      </c>
      <c r="R1513" t="s">
        <v>69</v>
      </c>
      <c r="S1513" s="5" t="s">
        <v>78</v>
      </c>
      <c r="T1513" s="3">
        <v>81098.47</v>
      </c>
      <c r="U1513" s="3">
        <f t="shared" si="214"/>
        <v>81098</v>
      </c>
      <c r="V1513" t="s">
        <v>253</v>
      </c>
      <c r="W1513" s="5" t="s">
        <v>13363</v>
      </c>
      <c r="X1513" s="5" t="b">
        <v>0</v>
      </c>
    </row>
    <row r="1514" spans="1:24" x14ac:dyDescent="0.3">
      <c r="A1514">
        <f t="shared" si="215"/>
        <v>1513</v>
      </c>
      <c r="B1514" t="s">
        <v>2396</v>
      </c>
      <c r="D1514" t="str">
        <f t="shared" si="207"/>
        <v xml:space="preserve">Eloisa </v>
      </c>
      <c r="E1514" s="5" t="s">
        <v>327</v>
      </c>
      <c r="F1514" s="5">
        <v>73</v>
      </c>
      <c r="G1514" s="1">
        <v>43949</v>
      </c>
      <c r="H1514" s="2">
        <f t="shared" si="208"/>
        <v>28</v>
      </c>
      <c r="I1514" s="2">
        <f t="shared" si="209"/>
        <v>4</v>
      </c>
      <c r="J1514" s="2">
        <f t="shared" si="210"/>
        <v>2020</v>
      </c>
      <c r="K1514" s="1">
        <v>44193</v>
      </c>
      <c r="L1514" s="2">
        <f t="shared" si="211"/>
        <v>28</v>
      </c>
      <c r="M1514" s="2">
        <f t="shared" si="212"/>
        <v>12</v>
      </c>
      <c r="N1514" s="2">
        <f t="shared" si="213"/>
        <v>2020</v>
      </c>
      <c r="O1514" t="s">
        <v>19</v>
      </c>
      <c r="P1514" t="s">
        <v>20</v>
      </c>
      <c r="Q1514" t="s">
        <v>4673</v>
      </c>
      <c r="R1514" t="s">
        <v>151</v>
      </c>
      <c r="S1514" s="5" t="s">
        <v>13363</v>
      </c>
      <c r="T1514" s="3">
        <v>38796.019999999997</v>
      </c>
      <c r="U1514" s="3">
        <f t="shared" si="214"/>
        <v>38796</v>
      </c>
      <c r="V1514" t="s">
        <v>3698</v>
      </c>
      <c r="W1514" s="5" t="s">
        <v>13363</v>
      </c>
      <c r="X1514" s="5" t="b">
        <v>1</v>
      </c>
    </row>
    <row r="1515" spans="1:24" x14ac:dyDescent="0.3">
      <c r="A1515">
        <f t="shared" si="215"/>
        <v>1514</v>
      </c>
      <c r="B1515" t="s">
        <v>4150</v>
      </c>
      <c r="D1515" t="str">
        <f t="shared" si="207"/>
        <v xml:space="preserve">William </v>
      </c>
      <c r="E1515" s="5" t="s">
        <v>18</v>
      </c>
      <c r="F1515" s="5">
        <v>7</v>
      </c>
      <c r="G1515" s="1">
        <v>44162</v>
      </c>
      <c r="H1515" s="2">
        <f t="shared" si="208"/>
        <v>27</v>
      </c>
      <c r="I1515" s="2">
        <f t="shared" si="209"/>
        <v>11</v>
      </c>
      <c r="J1515" s="2">
        <f t="shared" si="210"/>
        <v>2020</v>
      </c>
      <c r="K1515" s="1">
        <v>44104</v>
      </c>
      <c r="L1515" s="2">
        <f t="shared" si="211"/>
        <v>30</v>
      </c>
      <c r="M1515" s="2">
        <f t="shared" si="212"/>
        <v>9</v>
      </c>
      <c r="N1515" s="2">
        <f t="shared" si="213"/>
        <v>2020</v>
      </c>
      <c r="O1515" t="s">
        <v>28</v>
      </c>
      <c r="P1515" t="s">
        <v>38</v>
      </c>
      <c r="Q1515" t="s">
        <v>4674</v>
      </c>
      <c r="R1515" t="s">
        <v>53</v>
      </c>
      <c r="S1515" s="5" t="s">
        <v>205</v>
      </c>
      <c r="T1515" s="3">
        <v>15598.34</v>
      </c>
      <c r="U1515" s="3">
        <f t="shared" si="214"/>
        <v>15598</v>
      </c>
      <c r="V1515" t="s">
        <v>1656</v>
      </c>
      <c r="W1515" s="5" t="b">
        <v>0</v>
      </c>
      <c r="X1515" s="5" t="b">
        <v>1</v>
      </c>
    </row>
    <row r="1516" spans="1:24" x14ac:dyDescent="0.3">
      <c r="A1516">
        <f t="shared" si="215"/>
        <v>1515</v>
      </c>
      <c r="B1516" t="s">
        <v>2152</v>
      </c>
      <c r="D1516" t="str">
        <f t="shared" si="207"/>
        <v xml:space="preserve">Maddie </v>
      </c>
      <c r="E1516" s="5" t="s">
        <v>18</v>
      </c>
      <c r="F1516" s="5">
        <v>12</v>
      </c>
      <c r="G1516" s="1">
        <v>44060</v>
      </c>
      <c r="H1516" s="2">
        <f t="shared" si="208"/>
        <v>17</v>
      </c>
      <c r="I1516" s="2">
        <f t="shared" si="209"/>
        <v>8</v>
      </c>
      <c r="J1516" s="2">
        <f t="shared" si="210"/>
        <v>2020</v>
      </c>
      <c r="K1516" s="1">
        <v>44094</v>
      </c>
      <c r="L1516" s="2">
        <f t="shared" si="211"/>
        <v>20</v>
      </c>
      <c r="M1516" s="2">
        <f t="shared" si="212"/>
        <v>9</v>
      </c>
      <c r="N1516" s="2">
        <f t="shared" si="213"/>
        <v>2020</v>
      </c>
      <c r="O1516" t="s">
        <v>50</v>
      </c>
      <c r="P1516" t="s">
        <v>100</v>
      </c>
      <c r="Q1516" t="s">
        <v>4675</v>
      </c>
      <c r="R1516" t="s">
        <v>69</v>
      </c>
      <c r="S1516" s="5" t="s">
        <v>46</v>
      </c>
      <c r="T1516" s="3">
        <v>13205.59</v>
      </c>
      <c r="U1516" s="3">
        <f t="shared" si="214"/>
        <v>13206</v>
      </c>
      <c r="V1516" t="s">
        <v>900</v>
      </c>
      <c r="W1516" s="5" t="s">
        <v>13363</v>
      </c>
      <c r="X1516" s="5" t="b">
        <v>1</v>
      </c>
    </row>
    <row r="1517" spans="1:24" x14ac:dyDescent="0.3">
      <c r="A1517">
        <f t="shared" si="215"/>
        <v>1516</v>
      </c>
      <c r="B1517" t="s">
        <v>2572</v>
      </c>
      <c r="D1517" t="str">
        <f t="shared" si="207"/>
        <v xml:space="preserve">Brade </v>
      </c>
      <c r="E1517" s="5" t="s">
        <v>172</v>
      </c>
      <c r="F1517" s="5">
        <v>75</v>
      </c>
      <c r="G1517" s="1">
        <v>43904</v>
      </c>
      <c r="H1517" s="2">
        <f t="shared" si="208"/>
        <v>14</v>
      </c>
      <c r="I1517" s="2">
        <f t="shared" si="209"/>
        <v>3</v>
      </c>
      <c r="J1517" s="2">
        <f t="shared" si="210"/>
        <v>2020</v>
      </c>
      <c r="K1517" s="1">
        <v>43863</v>
      </c>
      <c r="L1517" s="2">
        <f t="shared" si="211"/>
        <v>2</v>
      </c>
      <c r="M1517" s="2">
        <f t="shared" si="212"/>
        <v>2</v>
      </c>
      <c r="N1517" s="2">
        <f t="shared" si="213"/>
        <v>2020</v>
      </c>
      <c r="O1517" t="s">
        <v>44</v>
      </c>
      <c r="P1517" t="s">
        <v>20</v>
      </c>
      <c r="Q1517" t="s">
        <v>4676</v>
      </c>
      <c r="R1517" t="s">
        <v>83</v>
      </c>
      <c r="S1517" s="5" t="s">
        <v>205</v>
      </c>
      <c r="T1517" s="3">
        <v>49113.02</v>
      </c>
      <c r="U1517" s="3">
        <f t="shared" si="214"/>
        <v>49113</v>
      </c>
      <c r="V1517" t="s">
        <v>3439</v>
      </c>
      <c r="W1517" s="5" t="b">
        <v>1</v>
      </c>
      <c r="X1517" s="5" t="b">
        <v>1</v>
      </c>
    </row>
    <row r="1518" spans="1:24" x14ac:dyDescent="0.3">
      <c r="A1518">
        <f t="shared" si="215"/>
        <v>1517</v>
      </c>
      <c r="B1518" t="s">
        <v>4677</v>
      </c>
      <c r="C1518" t="s">
        <v>4678</v>
      </c>
      <c r="D1518" t="str">
        <f t="shared" si="207"/>
        <v>Marchall Bilney</v>
      </c>
      <c r="E1518" s="5" t="s">
        <v>18</v>
      </c>
      <c r="F1518" s="5">
        <v>40</v>
      </c>
      <c r="G1518" s="1">
        <v>43976</v>
      </c>
      <c r="H1518" s="2">
        <f t="shared" si="208"/>
        <v>25</v>
      </c>
      <c r="I1518" s="2">
        <f t="shared" si="209"/>
        <v>5</v>
      </c>
      <c r="J1518" s="2">
        <f t="shared" si="210"/>
        <v>2020</v>
      </c>
      <c r="K1518" s="1">
        <v>43837</v>
      </c>
      <c r="L1518" s="2">
        <f t="shared" si="211"/>
        <v>7</v>
      </c>
      <c r="M1518" s="2">
        <f t="shared" si="212"/>
        <v>1</v>
      </c>
      <c r="N1518" s="2">
        <f t="shared" si="213"/>
        <v>2020</v>
      </c>
      <c r="O1518" t="s">
        <v>44</v>
      </c>
      <c r="P1518" t="s">
        <v>51</v>
      </c>
      <c r="Q1518" t="s">
        <v>4679</v>
      </c>
      <c r="R1518" t="s">
        <v>40</v>
      </c>
      <c r="S1518" s="5" t="s">
        <v>32</v>
      </c>
      <c r="T1518" s="3">
        <v>97640.3</v>
      </c>
      <c r="U1518" s="3">
        <f t="shared" si="214"/>
        <v>97640</v>
      </c>
      <c r="V1518" t="s">
        <v>2230</v>
      </c>
      <c r="W1518" s="5" t="b">
        <v>1</v>
      </c>
      <c r="X1518" s="5" t="b">
        <v>0</v>
      </c>
    </row>
    <row r="1519" spans="1:24" x14ac:dyDescent="0.3">
      <c r="A1519">
        <f t="shared" si="215"/>
        <v>1518</v>
      </c>
      <c r="B1519" t="s">
        <v>4680</v>
      </c>
      <c r="C1519" t="s">
        <v>4681</v>
      </c>
      <c r="D1519" t="str">
        <f t="shared" si="207"/>
        <v>Petunia Birtley</v>
      </c>
      <c r="E1519" s="5" t="s">
        <v>327</v>
      </c>
      <c r="F1519" s="5">
        <v>24</v>
      </c>
      <c r="G1519" s="1">
        <v>44172</v>
      </c>
      <c r="H1519" s="2">
        <f t="shared" si="208"/>
        <v>7</v>
      </c>
      <c r="I1519" s="2">
        <f t="shared" si="209"/>
        <v>12</v>
      </c>
      <c r="J1519" s="2">
        <f t="shared" si="210"/>
        <v>2020</v>
      </c>
      <c r="K1519" s="1">
        <v>44158</v>
      </c>
      <c r="L1519" s="2">
        <f t="shared" si="211"/>
        <v>23</v>
      </c>
      <c r="M1519" s="2">
        <f t="shared" si="212"/>
        <v>11</v>
      </c>
      <c r="N1519" s="2">
        <f t="shared" si="213"/>
        <v>2020</v>
      </c>
      <c r="O1519" t="s">
        <v>37</v>
      </c>
      <c r="P1519" t="s">
        <v>29</v>
      </c>
      <c r="Q1519" t="s">
        <v>4682</v>
      </c>
      <c r="R1519" t="s">
        <v>151</v>
      </c>
      <c r="S1519" s="5" t="s">
        <v>46</v>
      </c>
      <c r="T1519" s="3">
        <v>56271.85</v>
      </c>
      <c r="U1519" s="3">
        <f t="shared" si="214"/>
        <v>56272</v>
      </c>
      <c r="V1519" t="s">
        <v>4018</v>
      </c>
      <c r="W1519" s="5" t="b">
        <v>0</v>
      </c>
      <c r="X1519" s="5" t="b">
        <v>1</v>
      </c>
    </row>
    <row r="1520" spans="1:24" x14ac:dyDescent="0.3">
      <c r="A1520">
        <f t="shared" si="215"/>
        <v>1519</v>
      </c>
      <c r="B1520" t="s">
        <v>4683</v>
      </c>
      <c r="D1520" t="str">
        <f t="shared" si="207"/>
        <v xml:space="preserve">Saidee </v>
      </c>
      <c r="E1520" s="5" t="s">
        <v>36</v>
      </c>
      <c r="F1520" s="5">
        <v>4</v>
      </c>
      <c r="G1520" s="1">
        <v>43895</v>
      </c>
      <c r="H1520" s="2">
        <f t="shared" si="208"/>
        <v>5</v>
      </c>
      <c r="I1520" s="2">
        <f t="shared" si="209"/>
        <v>3</v>
      </c>
      <c r="J1520" s="2">
        <f t="shared" si="210"/>
        <v>2020</v>
      </c>
      <c r="K1520" s="1">
        <v>44172</v>
      </c>
      <c r="L1520" s="2">
        <f t="shared" si="211"/>
        <v>7</v>
      </c>
      <c r="M1520" s="2">
        <f t="shared" si="212"/>
        <v>12</v>
      </c>
      <c r="N1520" s="2">
        <f t="shared" si="213"/>
        <v>2020</v>
      </c>
      <c r="O1520" t="s">
        <v>57</v>
      </c>
      <c r="P1520" t="s">
        <v>29</v>
      </c>
      <c r="Q1520" t="s">
        <v>4684</v>
      </c>
      <c r="R1520" t="s">
        <v>31</v>
      </c>
      <c r="S1520" s="5" t="s">
        <v>88</v>
      </c>
      <c r="T1520" s="3">
        <v>9759.02</v>
      </c>
      <c r="U1520" s="3">
        <f t="shared" si="214"/>
        <v>9759</v>
      </c>
      <c r="V1520" t="s">
        <v>1010</v>
      </c>
      <c r="W1520" s="5" t="b">
        <v>1</v>
      </c>
      <c r="X1520" s="5" t="b">
        <v>1</v>
      </c>
    </row>
    <row r="1521" spans="1:24" x14ac:dyDescent="0.3">
      <c r="A1521">
        <f t="shared" si="215"/>
        <v>1520</v>
      </c>
      <c r="B1521" t="s">
        <v>4685</v>
      </c>
      <c r="C1521" t="s">
        <v>4686</v>
      </c>
      <c r="D1521" t="str">
        <f t="shared" si="207"/>
        <v>Delainey Phippen</v>
      </c>
      <c r="E1521" s="5" t="s">
        <v>18</v>
      </c>
      <c r="F1521" s="5">
        <v>41</v>
      </c>
      <c r="G1521" s="1">
        <v>43948</v>
      </c>
      <c r="H1521" s="2">
        <f t="shared" si="208"/>
        <v>27</v>
      </c>
      <c r="I1521" s="2">
        <f t="shared" si="209"/>
        <v>4</v>
      </c>
      <c r="J1521" s="2">
        <f t="shared" si="210"/>
        <v>2020</v>
      </c>
      <c r="K1521" s="1">
        <v>43857</v>
      </c>
      <c r="L1521" s="2">
        <f t="shared" si="211"/>
        <v>27</v>
      </c>
      <c r="M1521" s="2">
        <f t="shared" si="212"/>
        <v>1</v>
      </c>
      <c r="N1521" s="2">
        <f t="shared" si="213"/>
        <v>2020</v>
      </c>
      <c r="O1521" t="s">
        <v>57</v>
      </c>
      <c r="P1521" t="s">
        <v>38</v>
      </c>
      <c r="Q1521" t="s">
        <v>4687</v>
      </c>
      <c r="R1521" t="s">
        <v>60</v>
      </c>
      <c r="S1521" s="5" t="s">
        <v>205</v>
      </c>
      <c r="T1521" s="3">
        <v>1496.69</v>
      </c>
      <c r="U1521" s="3">
        <f t="shared" si="214"/>
        <v>1497</v>
      </c>
      <c r="V1521" t="s">
        <v>749</v>
      </c>
      <c r="W1521" s="5" t="b">
        <v>1</v>
      </c>
      <c r="X1521" s="5" t="b">
        <v>0</v>
      </c>
    </row>
    <row r="1522" spans="1:24" x14ac:dyDescent="0.3">
      <c r="A1522">
        <f t="shared" si="215"/>
        <v>1521</v>
      </c>
      <c r="B1522" t="s">
        <v>4688</v>
      </c>
      <c r="D1522" t="str">
        <f t="shared" si="207"/>
        <v xml:space="preserve">Dalton </v>
      </c>
      <c r="E1522" s="5" t="s">
        <v>18</v>
      </c>
      <c r="F1522" s="5">
        <v>87</v>
      </c>
      <c r="G1522" s="1">
        <v>43871</v>
      </c>
      <c r="H1522" s="2">
        <f t="shared" si="208"/>
        <v>10</v>
      </c>
      <c r="I1522" s="2">
        <f t="shared" si="209"/>
        <v>2</v>
      </c>
      <c r="J1522" s="2">
        <f t="shared" si="210"/>
        <v>2020</v>
      </c>
      <c r="K1522" s="1">
        <v>43999</v>
      </c>
      <c r="L1522" s="2">
        <f t="shared" si="211"/>
        <v>17</v>
      </c>
      <c r="M1522" s="2">
        <f t="shared" si="212"/>
        <v>6</v>
      </c>
      <c r="N1522" s="2">
        <f t="shared" si="213"/>
        <v>2020</v>
      </c>
      <c r="O1522" t="s">
        <v>44</v>
      </c>
      <c r="P1522" t="s">
        <v>51</v>
      </c>
      <c r="Q1522" t="s">
        <v>4689</v>
      </c>
      <c r="R1522" t="s">
        <v>83</v>
      </c>
      <c r="S1522" s="5" t="s">
        <v>88</v>
      </c>
      <c r="T1522" s="3">
        <v>74985.52</v>
      </c>
      <c r="U1522" s="3">
        <f t="shared" si="214"/>
        <v>74986</v>
      </c>
      <c r="V1522" t="s">
        <v>1502</v>
      </c>
      <c r="W1522" s="5" t="b">
        <v>0</v>
      </c>
      <c r="X1522" s="5" t="b">
        <v>1</v>
      </c>
    </row>
    <row r="1523" spans="1:24" x14ac:dyDescent="0.3">
      <c r="A1523">
        <f t="shared" si="215"/>
        <v>1522</v>
      </c>
      <c r="B1523" t="s">
        <v>4690</v>
      </c>
      <c r="C1523" t="s">
        <v>4691</v>
      </c>
      <c r="D1523" t="str">
        <f t="shared" si="207"/>
        <v>Lorettalorna Wilfling</v>
      </c>
      <c r="E1523" s="5" t="s">
        <v>327</v>
      </c>
      <c r="F1523" s="5">
        <v>43</v>
      </c>
      <c r="G1523" s="1">
        <v>43855</v>
      </c>
      <c r="H1523" s="2">
        <f t="shared" si="208"/>
        <v>25</v>
      </c>
      <c r="I1523" s="2">
        <f t="shared" si="209"/>
        <v>1</v>
      </c>
      <c r="J1523" s="2">
        <f t="shared" si="210"/>
        <v>2020</v>
      </c>
      <c r="K1523" s="1">
        <v>44167</v>
      </c>
      <c r="L1523" s="2">
        <f t="shared" si="211"/>
        <v>2</v>
      </c>
      <c r="M1523" s="2">
        <f t="shared" si="212"/>
        <v>12</v>
      </c>
      <c r="N1523" s="2">
        <f t="shared" si="213"/>
        <v>2020</v>
      </c>
      <c r="O1523" t="s">
        <v>50</v>
      </c>
      <c r="P1523" t="s">
        <v>163</v>
      </c>
      <c r="Q1523" t="s">
        <v>4692</v>
      </c>
      <c r="R1523" t="s">
        <v>22</v>
      </c>
      <c r="S1523" s="5" t="s">
        <v>88</v>
      </c>
      <c r="T1523" s="3">
        <v>30041.8</v>
      </c>
      <c r="U1523" s="3">
        <f t="shared" si="214"/>
        <v>30042</v>
      </c>
      <c r="V1523" t="s">
        <v>2230</v>
      </c>
      <c r="W1523" s="5" t="b">
        <v>1</v>
      </c>
      <c r="X1523" s="5" t="b">
        <v>1</v>
      </c>
    </row>
    <row r="1524" spans="1:24" x14ac:dyDescent="0.3">
      <c r="A1524">
        <f t="shared" si="215"/>
        <v>1523</v>
      </c>
      <c r="B1524" t="s">
        <v>4693</v>
      </c>
      <c r="C1524" t="s">
        <v>4694</v>
      </c>
      <c r="D1524" t="str">
        <f t="shared" si="207"/>
        <v>Karena Keerl</v>
      </c>
      <c r="E1524" s="5" t="s">
        <v>27</v>
      </c>
      <c r="F1524" s="5">
        <v>45</v>
      </c>
      <c r="G1524" s="1">
        <v>43988</v>
      </c>
      <c r="H1524" s="2">
        <f t="shared" si="208"/>
        <v>6</v>
      </c>
      <c r="I1524" s="2">
        <f t="shared" si="209"/>
        <v>6</v>
      </c>
      <c r="J1524" s="2">
        <f t="shared" si="210"/>
        <v>2020</v>
      </c>
      <c r="K1524" s="1">
        <v>43840</v>
      </c>
      <c r="L1524" s="2">
        <f t="shared" si="211"/>
        <v>10</v>
      </c>
      <c r="M1524" s="2">
        <f t="shared" si="212"/>
        <v>1</v>
      </c>
      <c r="N1524" s="2">
        <f t="shared" si="213"/>
        <v>2020</v>
      </c>
      <c r="O1524" t="s">
        <v>19</v>
      </c>
      <c r="P1524" t="s">
        <v>20</v>
      </c>
      <c r="Q1524" t="s">
        <v>4695</v>
      </c>
      <c r="R1524" t="s">
        <v>31</v>
      </c>
      <c r="S1524" s="5" t="s">
        <v>185</v>
      </c>
      <c r="T1524" s="3">
        <v>97101.27</v>
      </c>
      <c r="U1524" s="3">
        <f t="shared" si="214"/>
        <v>97101</v>
      </c>
      <c r="V1524" t="s">
        <v>345</v>
      </c>
      <c r="W1524" s="5" t="s">
        <v>13363</v>
      </c>
      <c r="X1524" s="5" t="b">
        <v>0</v>
      </c>
    </row>
    <row r="1525" spans="1:24" x14ac:dyDescent="0.3">
      <c r="A1525">
        <f t="shared" si="215"/>
        <v>1524</v>
      </c>
      <c r="B1525" t="s">
        <v>4696</v>
      </c>
      <c r="C1525" t="s">
        <v>4697</v>
      </c>
      <c r="D1525" t="str">
        <f t="shared" si="207"/>
        <v>Sayer Capps</v>
      </c>
      <c r="E1525" s="5" t="s">
        <v>18</v>
      </c>
      <c r="F1525" s="5">
        <v>79</v>
      </c>
      <c r="G1525" s="1">
        <v>43981</v>
      </c>
      <c r="H1525" s="2">
        <f t="shared" si="208"/>
        <v>30</v>
      </c>
      <c r="I1525" s="2">
        <f t="shared" si="209"/>
        <v>5</v>
      </c>
      <c r="J1525" s="2">
        <f t="shared" si="210"/>
        <v>2020</v>
      </c>
      <c r="K1525" s="1">
        <v>43945</v>
      </c>
      <c r="L1525" s="2">
        <f t="shared" si="211"/>
        <v>24</v>
      </c>
      <c r="M1525" s="2">
        <f t="shared" si="212"/>
        <v>4</v>
      </c>
      <c r="N1525" s="2">
        <f t="shared" si="213"/>
        <v>2020</v>
      </c>
      <c r="O1525" t="s">
        <v>44</v>
      </c>
      <c r="P1525" t="s">
        <v>20</v>
      </c>
      <c r="Q1525" t="s">
        <v>4698</v>
      </c>
      <c r="R1525" t="s">
        <v>83</v>
      </c>
      <c r="S1525" s="5" t="s">
        <v>32</v>
      </c>
      <c r="T1525" s="3">
        <v>60502.58</v>
      </c>
      <c r="U1525" s="3">
        <f t="shared" si="214"/>
        <v>60503</v>
      </c>
      <c r="V1525" t="s">
        <v>1605</v>
      </c>
      <c r="W1525" s="5" t="b">
        <v>1</v>
      </c>
      <c r="X1525" s="5" t="b">
        <v>0</v>
      </c>
    </row>
    <row r="1526" spans="1:24" x14ac:dyDescent="0.3">
      <c r="A1526">
        <f t="shared" si="215"/>
        <v>1525</v>
      </c>
      <c r="B1526" t="s">
        <v>4699</v>
      </c>
      <c r="D1526" t="str">
        <f t="shared" si="207"/>
        <v xml:space="preserve">Carol </v>
      </c>
      <c r="E1526" s="5" t="s">
        <v>27</v>
      </c>
      <c r="F1526" s="5">
        <v>62</v>
      </c>
      <c r="G1526" s="1">
        <v>43838</v>
      </c>
      <c r="H1526" s="2">
        <f t="shared" si="208"/>
        <v>8</v>
      </c>
      <c r="I1526" s="2">
        <f t="shared" si="209"/>
        <v>1</v>
      </c>
      <c r="J1526" s="2">
        <f t="shared" si="210"/>
        <v>2020</v>
      </c>
      <c r="K1526" s="1">
        <v>43900</v>
      </c>
      <c r="L1526" s="2">
        <f t="shared" si="211"/>
        <v>10</v>
      </c>
      <c r="M1526" s="2">
        <f t="shared" si="212"/>
        <v>3</v>
      </c>
      <c r="N1526" s="2">
        <f t="shared" si="213"/>
        <v>2020</v>
      </c>
      <c r="O1526" t="s">
        <v>57</v>
      </c>
      <c r="P1526" t="s">
        <v>51</v>
      </c>
      <c r="Q1526" t="s">
        <v>4700</v>
      </c>
      <c r="R1526" t="s">
        <v>114</v>
      </c>
      <c r="S1526" s="5" t="s">
        <v>13363</v>
      </c>
      <c r="T1526" s="3">
        <v>59227.41</v>
      </c>
      <c r="U1526" s="3">
        <f t="shared" si="214"/>
        <v>59227</v>
      </c>
      <c r="V1526" t="s">
        <v>79</v>
      </c>
      <c r="W1526" s="5" t="b">
        <v>1</v>
      </c>
      <c r="X1526" s="5" t="b">
        <v>0</v>
      </c>
    </row>
    <row r="1527" spans="1:24" x14ac:dyDescent="0.3">
      <c r="A1527">
        <f t="shared" si="215"/>
        <v>1526</v>
      </c>
      <c r="B1527" t="s">
        <v>4701</v>
      </c>
      <c r="C1527" t="s">
        <v>4702</v>
      </c>
      <c r="D1527" t="str">
        <f t="shared" si="207"/>
        <v>Ferrell Mithun</v>
      </c>
      <c r="E1527" s="5" t="s">
        <v>18</v>
      </c>
      <c r="F1527" s="5">
        <v>90</v>
      </c>
      <c r="G1527" s="1">
        <v>43900</v>
      </c>
      <c r="H1527" s="2">
        <f t="shared" si="208"/>
        <v>10</v>
      </c>
      <c r="I1527" s="2">
        <f t="shared" si="209"/>
        <v>3</v>
      </c>
      <c r="J1527" s="2">
        <f t="shared" si="210"/>
        <v>2020</v>
      </c>
      <c r="K1527" s="1">
        <v>44173</v>
      </c>
      <c r="L1527" s="2">
        <f t="shared" si="211"/>
        <v>8</v>
      </c>
      <c r="M1527" s="2">
        <f t="shared" si="212"/>
        <v>12</v>
      </c>
      <c r="N1527" s="2">
        <f t="shared" si="213"/>
        <v>2020</v>
      </c>
      <c r="O1527" t="s">
        <v>50</v>
      </c>
      <c r="P1527" t="s">
        <v>29</v>
      </c>
      <c r="Q1527" t="s">
        <v>4703</v>
      </c>
      <c r="R1527" t="s">
        <v>40</v>
      </c>
      <c r="S1527" s="5" t="s">
        <v>32</v>
      </c>
      <c r="T1527" s="3">
        <v>77688.710000000006</v>
      </c>
      <c r="U1527" s="3">
        <f t="shared" si="214"/>
        <v>77689</v>
      </c>
      <c r="V1527" t="s">
        <v>237</v>
      </c>
      <c r="W1527" s="5" t="b">
        <v>0</v>
      </c>
      <c r="X1527" s="5" t="b">
        <v>0</v>
      </c>
    </row>
    <row r="1528" spans="1:24" x14ac:dyDescent="0.3">
      <c r="A1528">
        <f t="shared" si="215"/>
        <v>1527</v>
      </c>
      <c r="B1528" t="s">
        <v>2186</v>
      </c>
      <c r="C1528" t="s">
        <v>4704</v>
      </c>
      <c r="D1528" t="str">
        <f t="shared" si="207"/>
        <v>Anne-corinne Yglesia</v>
      </c>
      <c r="E1528" s="5" t="s">
        <v>27</v>
      </c>
      <c r="F1528" s="5">
        <v>4</v>
      </c>
      <c r="G1528" s="1">
        <v>43852</v>
      </c>
      <c r="H1528" s="2">
        <f t="shared" si="208"/>
        <v>22</v>
      </c>
      <c r="I1528" s="2">
        <f t="shared" si="209"/>
        <v>1</v>
      </c>
      <c r="J1528" s="2">
        <f t="shared" si="210"/>
        <v>2020</v>
      </c>
      <c r="K1528" s="1">
        <v>43908</v>
      </c>
      <c r="L1528" s="2">
        <f t="shared" si="211"/>
        <v>18</v>
      </c>
      <c r="M1528" s="2">
        <f t="shared" si="212"/>
        <v>3</v>
      </c>
      <c r="N1528" s="2">
        <f t="shared" si="213"/>
        <v>2020</v>
      </c>
      <c r="O1528" t="s">
        <v>28</v>
      </c>
      <c r="P1528" t="s">
        <v>20</v>
      </c>
      <c r="Q1528" t="s">
        <v>4705</v>
      </c>
      <c r="R1528" t="s">
        <v>151</v>
      </c>
      <c r="S1528" s="5" t="s">
        <v>205</v>
      </c>
      <c r="T1528" s="3">
        <v>85158.83</v>
      </c>
      <c r="U1528" s="3">
        <f t="shared" si="214"/>
        <v>85159</v>
      </c>
      <c r="V1528" t="s">
        <v>1758</v>
      </c>
      <c r="W1528" s="5" t="b">
        <v>0</v>
      </c>
      <c r="X1528" s="5" t="b">
        <v>0</v>
      </c>
    </row>
    <row r="1529" spans="1:24" x14ac:dyDescent="0.3">
      <c r="A1529">
        <f t="shared" si="215"/>
        <v>1528</v>
      </c>
      <c r="B1529" t="s">
        <v>3416</v>
      </c>
      <c r="C1529" t="s">
        <v>4706</v>
      </c>
      <c r="D1529" t="str">
        <f t="shared" si="207"/>
        <v>Hillary Chretien</v>
      </c>
      <c r="E1529" s="5" t="s">
        <v>27</v>
      </c>
      <c r="F1529" s="5">
        <v>72</v>
      </c>
      <c r="G1529" s="1">
        <v>44178</v>
      </c>
      <c r="H1529" s="2">
        <f t="shared" si="208"/>
        <v>13</v>
      </c>
      <c r="I1529" s="2">
        <f t="shared" si="209"/>
        <v>12</v>
      </c>
      <c r="J1529" s="2">
        <f t="shared" si="210"/>
        <v>2020</v>
      </c>
      <c r="K1529" s="1">
        <v>43875</v>
      </c>
      <c r="L1529" s="2">
        <f t="shared" si="211"/>
        <v>14</v>
      </c>
      <c r="M1529" s="2">
        <f t="shared" si="212"/>
        <v>2</v>
      </c>
      <c r="N1529" s="2">
        <f t="shared" si="213"/>
        <v>2020</v>
      </c>
      <c r="O1529" t="s">
        <v>44</v>
      </c>
      <c r="P1529" t="s">
        <v>163</v>
      </c>
      <c r="Q1529" t="s">
        <v>4707</v>
      </c>
      <c r="R1529" t="s">
        <v>53</v>
      </c>
      <c r="S1529" s="5" t="s">
        <v>165</v>
      </c>
      <c r="T1529" s="3">
        <v>80820.63</v>
      </c>
      <c r="U1529" s="3">
        <f t="shared" si="214"/>
        <v>80821</v>
      </c>
      <c r="V1529" t="s">
        <v>619</v>
      </c>
      <c r="W1529" s="5" t="b">
        <v>0</v>
      </c>
      <c r="X1529" s="5" t="b">
        <v>0</v>
      </c>
    </row>
    <row r="1530" spans="1:24" x14ac:dyDescent="0.3">
      <c r="A1530">
        <f t="shared" si="215"/>
        <v>1529</v>
      </c>
      <c r="B1530" t="s">
        <v>4708</v>
      </c>
      <c r="C1530" t="s">
        <v>4709</v>
      </c>
      <c r="D1530" t="str">
        <f t="shared" si="207"/>
        <v>Drew Ketton</v>
      </c>
      <c r="E1530" s="5" t="s">
        <v>18</v>
      </c>
      <c r="F1530" s="5">
        <v>51</v>
      </c>
      <c r="G1530" s="1">
        <v>43935</v>
      </c>
      <c r="H1530" s="2">
        <f t="shared" si="208"/>
        <v>14</v>
      </c>
      <c r="I1530" s="2">
        <f t="shared" si="209"/>
        <v>4</v>
      </c>
      <c r="J1530" s="2">
        <f t="shared" si="210"/>
        <v>2020</v>
      </c>
      <c r="K1530" s="1">
        <v>43918</v>
      </c>
      <c r="L1530" s="2">
        <f t="shared" si="211"/>
        <v>28</v>
      </c>
      <c r="M1530" s="2">
        <f t="shared" si="212"/>
        <v>3</v>
      </c>
      <c r="N1530" s="2">
        <f t="shared" si="213"/>
        <v>2020</v>
      </c>
      <c r="O1530" t="s">
        <v>57</v>
      </c>
      <c r="P1530" t="s">
        <v>29</v>
      </c>
      <c r="Q1530" t="s">
        <v>4710</v>
      </c>
      <c r="R1530" t="s">
        <v>69</v>
      </c>
      <c r="S1530" s="5" t="s">
        <v>13363</v>
      </c>
      <c r="T1530" s="3">
        <v>61893.02</v>
      </c>
      <c r="U1530" s="3">
        <f t="shared" si="214"/>
        <v>61893</v>
      </c>
      <c r="V1530" t="s">
        <v>595</v>
      </c>
      <c r="W1530" s="5" t="b">
        <v>0</v>
      </c>
      <c r="X1530" s="5" t="b">
        <v>0</v>
      </c>
    </row>
    <row r="1531" spans="1:24" x14ac:dyDescent="0.3">
      <c r="A1531">
        <f t="shared" si="215"/>
        <v>1530</v>
      </c>
      <c r="B1531" t="s">
        <v>4711</v>
      </c>
      <c r="C1531" t="s">
        <v>4712</v>
      </c>
      <c r="D1531" t="str">
        <f t="shared" si="207"/>
        <v>Ive De Miranda</v>
      </c>
      <c r="E1531" s="5" t="s">
        <v>18</v>
      </c>
      <c r="F1531" s="5">
        <v>93</v>
      </c>
      <c r="G1531" s="1">
        <v>43849</v>
      </c>
      <c r="H1531" s="2">
        <f t="shared" si="208"/>
        <v>19</v>
      </c>
      <c r="I1531" s="2">
        <f t="shared" si="209"/>
        <v>1</v>
      </c>
      <c r="J1531" s="2">
        <f t="shared" si="210"/>
        <v>2020</v>
      </c>
      <c r="K1531" s="1">
        <v>43863</v>
      </c>
      <c r="L1531" s="2">
        <f t="shared" si="211"/>
        <v>2</v>
      </c>
      <c r="M1531" s="2">
        <f t="shared" si="212"/>
        <v>2</v>
      </c>
      <c r="N1531" s="2">
        <f t="shared" si="213"/>
        <v>2020</v>
      </c>
      <c r="O1531" t="s">
        <v>44</v>
      </c>
      <c r="P1531" t="s">
        <v>100</v>
      </c>
      <c r="Q1531" t="s">
        <v>4713</v>
      </c>
      <c r="R1531" t="s">
        <v>83</v>
      </c>
      <c r="S1531" s="5" t="s">
        <v>23</v>
      </c>
      <c r="T1531" s="3">
        <v>75937.64</v>
      </c>
      <c r="U1531" s="3">
        <f t="shared" si="214"/>
        <v>75938</v>
      </c>
      <c r="V1531" t="s">
        <v>543</v>
      </c>
      <c r="W1531" s="5" t="b">
        <v>0</v>
      </c>
      <c r="X1531" s="5" t="b">
        <v>0</v>
      </c>
    </row>
    <row r="1532" spans="1:24" x14ac:dyDescent="0.3">
      <c r="A1532">
        <f t="shared" si="215"/>
        <v>1531</v>
      </c>
      <c r="B1532" t="s">
        <v>4714</v>
      </c>
      <c r="C1532" t="s">
        <v>4715</v>
      </c>
      <c r="D1532" t="str">
        <f t="shared" si="207"/>
        <v>Joey Ommundsen</v>
      </c>
      <c r="E1532" s="5" t="s">
        <v>99</v>
      </c>
      <c r="F1532" s="5">
        <v>51</v>
      </c>
      <c r="G1532" s="1">
        <v>44149</v>
      </c>
      <c r="H1532" s="2">
        <f t="shared" si="208"/>
        <v>14</v>
      </c>
      <c r="I1532" s="2">
        <f t="shared" si="209"/>
        <v>11</v>
      </c>
      <c r="J1532" s="2">
        <f t="shared" si="210"/>
        <v>2020</v>
      </c>
      <c r="K1532" s="1">
        <v>44003</v>
      </c>
      <c r="L1532" s="2">
        <f t="shared" si="211"/>
        <v>21</v>
      </c>
      <c r="M1532" s="2">
        <f t="shared" si="212"/>
        <v>6</v>
      </c>
      <c r="N1532" s="2">
        <f t="shared" si="213"/>
        <v>2020</v>
      </c>
      <c r="O1532" t="s">
        <v>19</v>
      </c>
      <c r="P1532" t="s">
        <v>29</v>
      </c>
      <c r="Q1532" t="s">
        <v>4716</v>
      </c>
      <c r="R1532" t="s">
        <v>22</v>
      </c>
      <c r="S1532" s="5" t="s">
        <v>13363</v>
      </c>
      <c r="T1532" s="3">
        <v>63157.57</v>
      </c>
      <c r="U1532" s="3">
        <f t="shared" si="214"/>
        <v>63158</v>
      </c>
      <c r="V1532" t="s">
        <v>440</v>
      </c>
      <c r="W1532" s="5" t="b">
        <v>0</v>
      </c>
      <c r="X1532" s="5" t="b">
        <v>1</v>
      </c>
    </row>
    <row r="1533" spans="1:24" x14ac:dyDescent="0.3">
      <c r="A1533">
        <f t="shared" si="215"/>
        <v>1532</v>
      </c>
      <c r="B1533" t="s">
        <v>4717</v>
      </c>
      <c r="C1533" t="s">
        <v>4718</v>
      </c>
      <c r="D1533" t="str">
        <f t="shared" si="207"/>
        <v>Alaric Btham</v>
      </c>
      <c r="E1533" s="5" t="s">
        <v>18</v>
      </c>
      <c r="F1533" s="5">
        <v>31</v>
      </c>
      <c r="G1533" s="1">
        <v>44120</v>
      </c>
      <c r="H1533" s="2">
        <f t="shared" si="208"/>
        <v>16</v>
      </c>
      <c r="I1533" s="2">
        <f t="shared" si="209"/>
        <v>10</v>
      </c>
      <c r="J1533" s="2">
        <f t="shared" si="210"/>
        <v>2020</v>
      </c>
      <c r="K1533" s="1">
        <v>43870</v>
      </c>
      <c r="L1533" s="2">
        <f t="shared" si="211"/>
        <v>9</v>
      </c>
      <c r="M1533" s="2">
        <f t="shared" si="212"/>
        <v>2</v>
      </c>
      <c r="N1533" s="2">
        <f t="shared" si="213"/>
        <v>2020</v>
      </c>
      <c r="O1533" t="s">
        <v>37</v>
      </c>
      <c r="P1533" t="s">
        <v>38</v>
      </c>
      <c r="Q1533" t="s">
        <v>4719</v>
      </c>
      <c r="R1533" t="s">
        <v>114</v>
      </c>
      <c r="S1533" s="5" t="s">
        <v>88</v>
      </c>
      <c r="T1533" s="3">
        <v>53649.93</v>
      </c>
      <c r="U1533" s="3">
        <f t="shared" si="214"/>
        <v>53650</v>
      </c>
      <c r="V1533" t="s">
        <v>261</v>
      </c>
      <c r="W1533" s="5" t="b">
        <v>0</v>
      </c>
      <c r="X1533" s="5" t="b">
        <v>0</v>
      </c>
    </row>
    <row r="1534" spans="1:24" x14ac:dyDescent="0.3">
      <c r="A1534">
        <f t="shared" si="215"/>
        <v>1533</v>
      </c>
      <c r="B1534" t="s">
        <v>437</v>
      </c>
      <c r="C1534" t="s">
        <v>4720</v>
      </c>
      <c r="D1534" t="str">
        <f t="shared" si="207"/>
        <v>Elton Vinall</v>
      </c>
      <c r="E1534" s="5" t="s">
        <v>18</v>
      </c>
      <c r="F1534" s="5">
        <v>12</v>
      </c>
      <c r="G1534" s="1">
        <v>44100</v>
      </c>
      <c r="H1534" s="2">
        <f t="shared" si="208"/>
        <v>26</v>
      </c>
      <c r="I1534" s="2">
        <f t="shared" si="209"/>
        <v>9</v>
      </c>
      <c r="J1534" s="2">
        <f t="shared" si="210"/>
        <v>2020</v>
      </c>
      <c r="K1534" s="1">
        <v>43917</v>
      </c>
      <c r="L1534" s="2">
        <f t="shared" si="211"/>
        <v>27</v>
      </c>
      <c r="M1534" s="2">
        <f t="shared" si="212"/>
        <v>3</v>
      </c>
      <c r="N1534" s="2">
        <f t="shared" si="213"/>
        <v>2020</v>
      </c>
      <c r="O1534" t="s">
        <v>57</v>
      </c>
      <c r="P1534" t="s">
        <v>38</v>
      </c>
      <c r="Q1534" t="s">
        <v>4721</v>
      </c>
      <c r="R1534" t="s">
        <v>31</v>
      </c>
      <c r="S1534" s="5" t="s">
        <v>32</v>
      </c>
      <c r="T1534" s="3">
        <v>69040.09</v>
      </c>
      <c r="U1534" s="3">
        <f t="shared" si="214"/>
        <v>69040</v>
      </c>
      <c r="V1534" t="s">
        <v>1084</v>
      </c>
      <c r="W1534" s="5" t="b">
        <v>1</v>
      </c>
      <c r="X1534" s="5" t="b">
        <v>0</v>
      </c>
    </row>
    <row r="1535" spans="1:24" x14ac:dyDescent="0.3">
      <c r="A1535">
        <f t="shared" si="215"/>
        <v>1534</v>
      </c>
      <c r="B1535" t="s">
        <v>4722</v>
      </c>
      <c r="D1535" t="str">
        <f t="shared" si="207"/>
        <v xml:space="preserve">Lebbie </v>
      </c>
      <c r="E1535" s="5" t="s">
        <v>27</v>
      </c>
      <c r="F1535" s="5">
        <v>51</v>
      </c>
      <c r="G1535" s="1">
        <v>43910</v>
      </c>
      <c r="H1535" s="2">
        <f t="shared" si="208"/>
        <v>20</v>
      </c>
      <c r="I1535" s="2">
        <f t="shared" si="209"/>
        <v>3</v>
      </c>
      <c r="J1535" s="2">
        <f t="shared" si="210"/>
        <v>2020</v>
      </c>
      <c r="K1535" s="1">
        <v>44105</v>
      </c>
      <c r="L1535" s="2">
        <f t="shared" si="211"/>
        <v>1</v>
      </c>
      <c r="M1535" s="2">
        <f t="shared" si="212"/>
        <v>10</v>
      </c>
      <c r="N1535" s="2">
        <f t="shared" si="213"/>
        <v>2020</v>
      </c>
      <c r="O1535" t="s">
        <v>19</v>
      </c>
      <c r="P1535" t="s">
        <v>100</v>
      </c>
      <c r="Q1535" t="s">
        <v>4723</v>
      </c>
      <c r="R1535" t="s">
        <v>22</v>
      </c>
      <c r="S1535" s="5" t="s">
        <v>88</v>
      </c>
      <c r="T1535" s="3">
        <v>43231.66</v>
      </c>
      <c r="U1535" s="3">
        <f t="shared" si="214"/>
        <v>43232</v>
      </c>
      <c r="V1535" t="s">
        <v>1742</v>
      </c>
      <c r="W1535" s="5" t="b">
        <v>1</v>
      </c>
      <c r="X1535" s="5" t="b">
        <v>0</v>
      </c>
    </row>
    <row r="1536" spans="1:24" x14ac:dyDescent="0.3">
      <c r="A1536">
        <f t="shared" si="215"/>
        <v>1535</v>
      </c>
      <c r="B1536" t="s">
        <v>4724</v>
      </c>
      <c r="C1536" t="s">
        <v>4725</v>
      </c>
      <c r="D1536" t="str">
        <f t="shared" si="207"/>
        <v>Mort Garnson</v>
      </c>
      <c r="E1536" s="5" t="s">
        <v>18</v>
      </c>
      <c r="F1536" s="5">
        <v>45</v>
      </c>
      <c r="G1536" s="1">
        <v>44006</v>
      </c>
      <c r="H1536" s="2">
        <f t="shared" si="208"/>
        <v>24</v>
      </c>
      <c r="I1536" s="2">
        <f t="shared" si="209"/>
        <v>6</v>
      </c>
      <c r="J1536" s="2">
        <f t="shared" si="210"/>
        <v>2020</v>
      </c>
      <c r="K1536" s="1">
        <v>44159</v>
      </c>
      <c r="L1536" s="2">
        <f t="shared" si="211"/>
        <v>24</v>
      </c>
      <c r="M1536" s="2">
        <f t="shared" si="212"/>
        <v>11</v>
      </c>
      <c r="N1536" s="2">
        <f t="shared" si="213"/>
        <v>2020</v>
      </c>
      <c r="O1536" t="s">
        <v>44</v>
      </c>
      <c r="P1536" t="s">
        <v>20</v>
      </c>
      <c r="Q1536" t="s">
        <v>4726</v>
      </c>
      <c r="R1536" t="s">
        <v>69</v>
      </c>
      <c r="S1536" s="5" t="s">
        <v>165</v>
      </c>
      <c r="T1536" s="3">
        <v>63021.13</v>
      </c>
      <c r="U1536" s="3">
        <f t="shared" si="214"/>
        <v>63021</v>
      </c>
      <c r="V1536" t="s">
        <v>448</v>
      </c>
      <c r="W1536" s="5" t="b">
        <v>0</v>
      </c>
      <c r="X1536" s="5" t="b">
        <v>1</v>
      </c>
    </row>
    <row r="1537" spans="1:24" x14ac:dyDescent="0.3">
      <c r="A1537">
        <f t="shared" si="215"/>
        <v>1536</v>
      </c>
      <c r="B1537" t="s">
        <v>2368</v>
      </c>
      <c r="D1537" t="str">
        <f t="shared" si="207"/>
        <v xml:space="preserve">Eduino </v>
      </c>
      <c r="E1537" s="5" t="s">
        <v>18</v>
      </c>
      <c r="F1537" s="5">
        <v>27</v>
      </c>
      <c r="G1537" s="1">
        <v>43885</v>
      </c>
      <c r="H1537" s="2">
        <f t="shared" si="208"/>
        <v>24</v>
      </c>
      <c r="I1537" s="2">
        <f t="shared" si="209"/>
        <v>2</v>
      </c>
      <c r="J1537" s="2">
        <f t="shared" si="210"/>
        <v>2020</v>
      </c>
      <c r="K1537" s="1">
        <v>43853</v>
      </c>
      <c r="L1537" s="2">
        <f t="shared" si="211"/>
        <v>23</v>
      </c>
      <c r="M1537" s="2">
        <f t="shared" si="212"/>
        <v>1</v>
      </c>
      <c r="N1537" s="2">
        <f t="shared" si="213"/>
        <v>2020</v>
      </c>
      <c r="O1537" t="s">
        <v>44</v>
      </c>
      <c r="P1537" t="s">
        <v>29</v>
      </c>
      <c r="Q1537" t="s">
        <v>4727</v>
      </c>
      <c r="R1537" t="s">
        <v>31</v>
      </c>
      <c r="S1537" s="5" t="s">
        <v>32</v>
      </c>
      <c r="T1537" s="3">
        <v>77009.69</v>
      </c>
      <c r="U1537" s="3">
        <f t="shared" si="214"/>
        <v>77010</v>
      </c>
      <c r="V1537" t="s">
        <v>2237</v>
      </c>
      <c r="W1537" s="5" t="b">
        <v>1</v>
      </c>
      <c r="X1537" s="5" t="b">
        <v>0</v>
      </c>
    </row>
    <row r="1538" spans="1:24" x14ac:dyDescent="0.3">
      <c r="A1538">
        <f t="shared" si="215"/>
        <v>1537</v>
      </c>
      <c r="B1538" t="s">
        <v>4728</v>
      </c>
      <c r="C1538" t="s">
        <v>4729</v>
      </c>
      <c r="D1538" t="str">
        <f t="shared" si="207"/>
        <v>Casey Benoix</v>
      </c>
      <c r="E1538" s="5" t="s">
        <v>18</v>
      </c>
      <c r="F1538" s="5">
        <v>15</v>
      </c>
      <c r="G1538" s="1">
        <v>44183</v>
      </c>
      <c r="H1538" s="2">
        <f t="shared" si="208"/>
        <v>18</v>
      </c>
      <c r="I1538" s="2">
        <f t="shared" si="209"/>
        <v>12</v>
      </c>
      <c r="J1538" s="2">
        <f t="shared" si="210"/>
        <v>2020</v>
      </c>
      <c r="K1538" s="1">
        <v>43906</v>
      </c>
      <c r="L1538" s="2">
        <f t="shared" si="211"/>
        <v>16</v>
      </c>
      <c r="M1538" s="2">
        <f t="shared" si="212"/>
        <v>3</v>
      </c>
      <c r="N1538" s="2">
        <f t="shared" si="213"/>
        <v>2020</v>
      </c>
      <c r="O1538" t="s">
        <v>50</v>
      </c>
      <c r="P1538" t="s">
        <v>100</v>
      </c>
      <c r="Q1538" t="s">
        <v>4730</v>
      </c>
      <c r="R1538" t="s">
        <v>83</v>
      </c>
      <c r="S1538" s="5" t="s">
        <v>205</v>
      </c>
      <c r="T1538" s="3">
        <v>25572.639999999999</v>
      </c>
      <c r="U1538" s="3">
        <f t="shared" si="214"/>
        <v>25573</v>
      </c>
      <c r="V1538" t="s">
        <v>921</v>
      </c>
      <c r="W1538" s="5" t="b">
        <v>1</v>
      </c>
      <c r="X1538" s="5" t="b">
        <v>0</v>
      </c>
    </row>
    <row r="1539" spans="1:24" x14ac:dyDescent="0.3">
      <c r="A1539">
        <f t="shared" si="215"/>
        <v>1538</v>
      </c>
      <c r="B1539" t="s">
        <v>4731</v>
      </c>
      <c r="C1539" t="s">
        <v>4732</v>
      </c>
      <c r="D1539" t="str">
        <f t="shared" ref="D1539:D1602" si="216">B1539&amp; " " &amp;C1539</f>
        <v>Walliw Cranna</v>
      </c>
      <c r="E1539" s="5" t="s">
        <v>27</v>
      </c>
      <c r="F1539" s="5">
        <v>100</v>
      </c>
      <c r="G1539" s="1">
        <v>44137</v>
      </c>
      <c r="H1539" s="2">
        <f t="shared" ref="H1539:H1602" si="217">DAY(G1539)</f>
        <v>2</v>
      </c>
      <c r="I1539" s="2">
        <f t="shared" ref="I1539:I1602" si="218">MONTH(G1539)</f>
        <v>11</v>
      </c>
      <c r="J1539" s="2">
        <f t="shared" ref="J1539:J1602" si="219">YEAR(G1539)</f>
        <v>2020</v>
      </c>
      <c r="K1539" s="1">
        <v>44080</v>
      </c>
      <c r="L1539" s="2">
        <f t="shared" ref="L1539:L1602" si="220">DAY(K1539)</f>
        <v>6</v>
      </c>
      <c r="M1539" s="2">
        <f t="shared" ref="M1539:M1602" si="221">MONTH(K1539)</f>
        <v>9</v>
      </c>
      <c r="N1539" s="2">
        <f t="shared" ref="N1539:N1602" si="222">YEAR(K1539)</f>
        <v>2020</v>
      </c>
      <c r="O1539" t="s">
        <v>28</v>
      </c>
      <c r="P1539" t="s">
        <v>73</v>
      </c>
      <c r="Q1539" t="s">
        <v>4733</v>
      </c>
      <c r="R1539" t="s">
        <v>83</v>
      </c>
      <c r="S1539" s="5" t="s">
        <v>88</v>
      </c>
      <c r="T1539" s="3">
        <v>30741.49</v>
      </c>
      <c r="U1539" s="3">
        <f t="shared" ref="U1539:U1602" si="223">ROUND(T1539,0)</f>
        <v>30741</v>
      </c>
      <c r="V1539" t="s">
        <v>405</v>
      </c>
      <c r="W1539" s="5" t="s">
        <v>13363</v>
      </c>
      <c r="X1539" s="5" t="b">
        <v>0</v>
      </c>
    </row>
    <row r="1540" spans="1:24" x14ac:dyDescent="0.3">
      <c r="A1540">
        <f t="shared" ref="A1540:A1603" si="224">A1539+1</f>
        <v>1539</v>
      </c>
      <c r="B1540" t="s">
        <v>4734</v>
      </c>
      <c r="C1540" t="s">
        <v>4735</v>
      </c>
      <c r="D1540" t="str">
        <f t="shared" si="216"/>
        <v>Roderick Amey</v>
      </c>
      <c r="E1540" s="5" t="s">
        <v>18</v>
      </c>
      <c r="F1540" s="5">
        <v>26</v>
      </c>
      <c r="G1540" s="1">
        <v>43899</v>
      </c>
      <c r="H1540" s="2">
        <f t="shared" si="217"/>
        <v>9</v>
      </c>
      <c r="I1540" s="2">
        <f t="shared" si="218"/>
        <v>3</v>
      </c>
      <c r="J1540" s="2">
        <f t="shared" si="219"/>
        <v>2020</v>
      </c>
      <c r="K1540" s="1">
        <v>43990</v>
      </c>
      <c r="L1540" s="2">
        <f t="shared" si="220"/>
        <v>8</v>
      </c>
      <c r="M1540" s="2">
        <f t="shared" si="221"/>
        <v>6</v>
      </c>
      <c r="N1540" s="2">
        <f t="shared" si="222"/>
        <v>2020</v>
      </c>
      <c r="O1540" t="s">
        <v>44</v>
      </c>
      <c r="P1540" t="s">
        <v>51</v>
      </c>
      <c r="Q1540" t="s">
        <v>4736</v>
      </c>
      <c r="R1540" t="s">
        <v>31</v>
      </c>
      <c r="S1540" s="5" t="s">
        <v>165</v>
      </c>
      <c r="T1540" s="3">
        <v>56907.56</v>
      </c>
      <c r="U1540" s="3">
        <f t="shared" si="223"/>
        <v>56908</v>
      </c>
      <c r="V1540" t="s">
        <v>193</v>
      </c>
      <c r="W1540" s="5" t="b">
        <v>1</v>
      </c>
      <c r="X1540" s="5" t="b">
        <v>1</v>
      </c>
    </row>
    <row r="1541" spans="1:24" x14ac:dyDescent="0.3">
      <c r="A1541">
        <f t="shared" si="224"/>
        <v>1540</v>
      </c>
      <c r="B1541" t="s">
        <v>4737</v>
      </c>
      <c r="C1541" t="s">
        <v>4738</v>
      </c>
      <c r="D1541" t="str">
        <f t="shared" si="216"/>
        <v>Janaye McGuane</v>
      </c>
      <c r="E1541" s="5" t="s">
        <v>172</v>
      </c>
      <c r="F1541" s="5">
        <v>60</v>
      </c>
      <c r="G1541" s="1">
        <v>44158</v>
      </c>
      <c r="H1541" s="2">
        <f t="shared" si="217"/>
        <v>23</v>
      </c>
      <c r="I1541" s="2">
        <f t="shared" si="218"/>
        <v>11</v>
      </c>
      <c r="J1541" s="2">
        <f t="shared" si="219"/>
        <v>2020</v>
      </c>
      <c r="K1541" s="1">
        <v>44138</v>
      </c>
      <c r="L1541" s="2">
        <f t="shared" si="220"/>
        <v>3</v>
      </c>
      <c r="M1541" s="2">
        <f t="shared" si="221"/>
        <v>11</v>
      </c>
      <c r="N1541" s="2">
        <f t="shared" si="222"/>
        <v>2020</v>
      </c>
      <c r="O1541" t="s">
        <v>57</v>
      </c>
      <c r="P1541" t="s">
        <v>38</v>
      </c>
      <c r="Q1541" t="s">
        <v>4739</v>
      </c>
      <c r="R1541" t="s">
        <v>151</v>
      </c>
      <c r="S1541" s="5" t="s">
        <v>185</v>
      </c>
      <c r="T1541" s="3">
        <v>29602.77</v>
      </c>
      <c r="U1541" s="3">
        <f t="shared" si="223"/>
        <v>29603</v>
      </c>
      <c r="V1541" t="s">
        <v>293</v>
      </c>
      <c r="W1541" s="5" t="b">
        <v>0</v>
      </c>
      <c r="X1541" s="5" t="b">
        <v>1</v>
      </c>
    </row>
    <row r="1542" spans="1:24" x14ac:dyDescent="0.3">
      <c r="A1542">
        <f t="shared" si="224"/>
        <v>1541</v>
      </c>
      <c r="B1542" t="s">
        <v>4740</v>
      </c>
      <c r="D1542" t="str">
        <f t="shared" si="216"/>
        <v xml:space="preserve">Sandy </v>
      </c>
      <c r="E1542" s="5" t="s">
        <v>27</v>
      </c>
      <c r="F1542" s="5">
        <v>57</v>
      </c>
      <c r="G1542" s="1">
        <v>44085</v>
      </c>
      <c r="H1542" s="2">
        <f t="shared" si="217"/>
        <v>11</v>
      </c>
      <c r="I1542" s="2">
        <f t="shared" si="218"/>
        <v>9</v>
      </c>
      <c r="J1542" s="2">
        <f t="shared" si="219"/>
        <v>2020</v>
      </c>
      <c r="K1542" s="1">
        <v>44104</v>
      </c>
      <c r="L1542" s="2">
        <f t="shared" si="220"/>
        <v>30</v>
      </c>
      <c r="M1542" s="2">
        <f t="shared" si="221"/>
        <v>9</v>
      </c>
      <c r="N1542" s="2">
        <f t="shared" si="222"/>
        <v>2020</v>
      </c>
      <c r="O1542" t="s">
        <v>50</v>
      </c>
      <c r="P1542" t="s">
        <v>58</v>
      </c>
      <c r="Q1542" t="s">
        <v>4741</v>
      </c>
      <c r="R1542" t="s">
        <v>69</v>
      </c>
      <c r="S1542" s="5" t="s">
        <v>23</v>
      </c>
      <c r="T1542" s="3">
        <v>2451.08</v>
      </c>
      <c r="U1542" s="3">
        <f t="shared" si="223"/>
        <v>2451</v>
      </c>
      <c r="V1542" t="s">
        <v>448</v>
      </c>
      <c r="W1542" s="5" t="b">
        <v>1</v>
      </c>
      <c r="X1542" s="5" t="b">
        <v>1</v>
      </c>
    </row>
    <row r="1543" spans="1:24" x14ac:dyDescent="0.3">
      <c r="A1543">
        <f t="shared" si="224"/>
        <v>1542</v>
      </c>
      <c r="B1543" t="s">
        <v>4742</v>
      </c>
      <c r="C1543" t="s">
        <v>4743</v>
      </c>
      <c r="D1543" t="str">
        <f t="shared" si="216"/>
        <v>Margalit Streather</v>
      </c>
      <c r="E1543" s="5" t="s">
        <v>27</v>
      </c>
      <c r="F1543" s="5">
        <v>97</v>
      </c>
      <c r="G1543" s="1">
        <v>43834</v>
      </c>
      <c r="H1543" s="2">
        <f t="shared" si="217"/>
        <v>4</v>
      </c>
      <c r="I1543" s="2">
        <f t="shared" si="218"/>
        <v>1</v>
      </c>
      <c r="J1543" s="2">
        <f t="shared" si="219"/>
        <v>2020</v>
      </c>
      <c r="K1543" s="1">
        <v>44146</v>
      </c>
      <c r="L1543" s="2">
        <f t="shared" si="220"/>
        <v>11</v>
      </c>
      <c r="M1543" s="2">
        <f t="shared" si="221"/>
        <v>11</v>
      </c>
      <c r="N1543" s="2">
        <f t="shared" si="222"/>
        <v>2020</v>
      </c>
      <c r="O1543" t="s">
        <v>57</v>
      </c>
      <c r="P1543" t="s">
        <v>29</v>
      </c>
      <c r="Q1543" t="s">
        <v>4744</v>
      </c>
      <c r="R1543" t="s">
        <v>151</v>
      </c>
      <c r="S1543" s="5" t="s">
        <v>13363</v>
      </c>
      <c r="T1543" s="3">
        <v>22328.47</v>
      </c>
      <c r="U1543" s="3">
        <f t="shared" si="223"/>
        <v>22328</v>
      </c>
      <c r="V1543" t="s">
        <v>524</v>
      </c>
      <c r="W1543" s="5" t="b">
        <v>1</v>
      </c>
      <c r="X1543" s="5" t="s">
        <v>13363</v>
      </c>
    </row>
    <row r="1544" spans="1:24" x14ac:dyDescent="0.3">
      <c r="A1544">
        <f t="shared" si="224"/>
        <v>1543</v>
      </c>
      <c r="B1544" t="s">
        <v>4745</v>
      </c>
      <c r="C1544" t="s">
        <v>4746</v>
      </c>
      <c r="D1544" t="str">
        <f t="shared" si="216"/>
        <v>Kalinda Akhurst</v>
      </c>
      <c r="E1544" s="5" t="s">
        <v>27</v>
      </c>
      <c r="F1544" s="5">
        <v>51</v>
      </c>
      <c r="G1544" s="1">
        <v>44048</v>
      </c>
      <c r="H1544" s="2">
        <f t="shared" si="217"/>
        <v>5</v>
      </c>
      <c r="I1544" s="2">
        <f t="shared" si="218"/>
        <v>8</v>
      </c>
      <c r="J1544" s="2">
        <f t="shared" si="219"/>
        <v>2020</v>
      </c>
      <c r="K1544" s="1">
        <v>43943</v>
      </c>
      <c r="L1544" s="2">
        <f t="shared" si="220"/>
        <v>22</v>
      </c>
      <c r="M1544" s="2">
        <f t="shared" si="221"/>
        <v>4</v>
      </c>
      <c r="N1544" s="2">
        <f t="shared" si="222"/>
        <v>2020</v>
      </c>
      <c r="O1544" t="s">
        <v>44</v>
      </c>
      <c r="P1544" t="s">
        <v>38</v>
      </c>
      <c r="Q1544" t="s">
        <v>4747</v>
      </c>
      <c r="R1544" t="s">
        <v>60</v>
      </c>
      <c r="S1544" s="5" t="s">
        <v>46</v>
      </c>
      <c r="T1544" s="3">
        <v>26248.75</v>
      </c>
      <c r="U1544" s="3">
        <f t="shared" si="223"/>
        <v>26249</v>
      </c>
      <c r="V1544" t="s">
        <v>1170</v>
      </c>
      <c r="W1544" s="5" t="b">
        <v>0</v>
      </c>
      <c r="X1544" s="5" t="b">
        <v>1</v>
      </c>
    </row>
    <row r="1545" spans="1:24" x14ac:dyDescent="0.3">
      <c r="A1545">
        <f t="shared" si="224"/>
        <v>1544</v>
      </c>
      <c r="B1545" t="s">
        <v>4748</v>
      </c>
      <c r="C1545" t="s">
        <v>4749</v>
      </c>
      <c r="D1545" t="str">
        <f t="shared" si="216"/>
        <v>Lyn Meakes</v>
      </c>
      <c r="E1545" s="5" t="s">
        <v>18</v>
      </c>
      <c r="F1545" s="5">
        <v>39</v>
      </c>
      <c r="G1545" s="1">
        <v>43958</v>
      </c>
      <c r="H1545" s="2">
        <f t="shared" si="217"/>
        <v>7</v>
      </c>
      <c r="I1545" s="2">
        <f t="shared" si="218"/>
        <v>5</v>
      </c>
      <c r="J1545" s="2">
        <f t="shared" si="219"/>
        <v>2020</v>
      </c>
      <c r="K1545" s="1">
        <v>44105</v>
      </c>
      <c r="L1545" s="2">
        <f t="shared" si="220"/>
        <v>1</v>
      </c>
      <c r="M1545" s="2">
        <f t="shared" si="221"/>
        <v>10</v>
      </c>
      <c r="N1545" s="2">
        <f t="shared" si="222"/>
        <v>2020</v>
      </c>
      <c r="O1545" t="s">
        <v>37</v>
      </c>
      <c r="P1545" t="s">
        <v>20</v>
      </c>
      <c r="Q1545" t="s">
        <v>4750</v>
      </c>
      <c r="R1545" t="s">
        <v>22</v>
      </c>
      <c r="S1545" s="5" t="s">
        <v>23</v>
      </c>
      <c r="T1545" s="3">
        <v>95335.95</v>
      </c>
      <c r="U1545" s="3">
        <f t="shared" si="223"/>
        <v>95336</v>
      </c>
      <c r="V1545" t="s">
        <v>481</v>
      </c>
      <c r="W1545" s="5" t="b">
        <v>1</v>
      </c>
      <c r="X1545" s="5" t="b">
        <v>0</v>
      </c>
    </row>
    <row r="1546" spans="1:24" x14ac:dyDescent="0.3">
      <c r="A1546">
        <f t="shared" si="224"/>
        <v>1545</v>
      </c>
      <c r="B1546" t="s">
        <v>4751</v>
      </c>
      <c r="C1546" t="s">
        <v>4752</v>
      </c>
      <c r="D1546" t="str">
        <f t="shared" si="216"/>
        <v>Trever Ind</v>
      </c>
      <c r="E1546" s="5" t="s">
        <v>18</v>
      </c>
      <c r="F1546" s="5">
        <v>48</v>
      </c>
      <c r="G1546" s="1">
        <v>43861</v>
      </c>
      <c r="H1546" s="2">
        <f t="shared" si="217"/>
        <v>31</v>
      </c>
      <c r="I1546" s="2">
        <f t="shared" si="218"/>
        <v>1</v>
      </c>
      <c r="J1546" s="2">
        <f t="shared" si="219"/>
        <v>2020</v>
      </c>
      <c r="K1546" s="1">
        <v>44021</v>
      </c>
      <c r="L1546" s="2">
        <f t="shared" si="220"/>
        <v>9</v>
      </c>
      <c r="M1546" s="2">
        <f t="shared" si="221"/>
        <v>7</v>
      </c>
      <c r="N1546" s="2">
        <f t="shared" si="222"/>
        <v>2020</v>
      </c>
      <c r="O1546" t="s">
        <v>50</v>
      </c>
      <c r="P1546" t="s">
        <v>163</v>
      </c>
      <c r="Q1546" t="s">
        <v>4753</v>
      </c>
      <c r="R1546" t="s">
        <v>60</v>
      </c>
      <c r="S1546" s="5" t="s">
        <v>32</v>
      </c>
      <c r="T1546" s="3">
        <v>79417.03</v>
      </c>
      <c r="U1546" s="3">
        <f t="shared" si="223"/>
        <v>79417</v>
      </c>
      <c r="V1546" t="s">
        <v>1076</v>
      </c>
      <c r="W1546" s="5" t="b">
        <v>1</v>
      </c>
      <c r="X1546" s="5" t="s">
        <v>13363</v>
      </c>
    </row>
    <row r="1547" spans="1:24" x14ac:dyDescent="0.3">
      <c r="A1547">
        <f t="shared" si="224"/>
        <v>1546</v>
      </c>
      <c r="B1547" t="s">
        <v>4754</v>
      </c>
      <c r="C1547" t="s">
        <v>4755</v>
      </c>
      <c r="D1547" t="str">
        <f t="shared" si="216"/>
        <v>Gracie Flitcroft</v>
      </c>
      <c r="E1547" s="5" t="s">
        <v>27</v>
      </c>
      <c r="F1547" s="5">
        <v>13</v>
      </c>
      <c r="G1547" s="1">
        <v>44150</v>
      </c>
      <c r="H1547" s="2">
        <f t="shared" si="217"/>
        <v>15</v>
      </c>
      <c r="I1547" s="2">
        <f t="shared" si="218"/>
        <v>11</v>
      </c>
      <c r="J1547" s="2">
        <f t="shared" si="219"/>
        <v>2020</v>
      </c>
      <c r="K1547" s="1">
        <v>44180</v>
      </c>
      <c r="L1547" s="2">
        <f t="shared" si="220"/>
        <v>15</v>
      </c>
      <c r="M1547" s="2">
        <f t="shared" si="221"/>
        <v>12</v>
      </c>
      <c r="N1547" s="2">
        <f t="shared" si="222"/>
        <v>2020</v>
      </c>
      <c r="O1547" t="s">
        <v>37</v>
      </c>
      <c r="P1547" t="s">
        <v>112</v>
      </c>
      <c r="Q1547" t="s">
        <v>4756</v>
      </c>
      <c r="R1547" t="s">
        <v>83</v>
      </c>
      <c r="S1547" s="5" t="s">
        <v>46</v>
      </c>
      <c r="T1547" s="3">
        <v>72643.789999999994</v>
      </c>
      <c r="U1547" s="3">
        <f t="shared" si="223"/>
        <v>72644</v>
      </c>
      <c r="V1547" t="s">
        <v>591</v>
      </c>
      <c r="W1547" s="5" t="b">
        <v>1</v>
      </c>
      <c r="X1547" s="5" t="b">
        <v>0</v>
      </c>
    </row>
    <row r="1548" spans="1:24" x14ac:dyDescent="0.3">
      <c r="A1548">
        <f t="shared" si="224"/>
        <v>1547</v>
      </c>
      <c r="B1548" t="s">
        <v>4757</v>
      </c>
      <c r="C1548" t="s">
        <v>4758</v>
      </c>
      <c r="D1548" t="str">
        <f t="shared" si="216"/>
        <v>Nicolas Oller</v>
      </c>
      <c r="E1548" s="5" t="s">
        <v>18</v>
      </c>
      <c r="F1548" s="5">
        <v>5</v>
      </c>
      <c r="G1548" s="1">
        <v>44169</v>
      </c>
      <c r="H1548" s="2">
        <f t="shared" si="217"/>
        <v>4</v>
      </c>
      <c r="I1548" s="2">
        <f t="shared" si="218"/>
        <v>12</v>
      </c>
      <c r="J1548" s="2">
        <f t="shared" si="219"/>
        <v>2020</v>
      </c>
      <c r="K1548" s="1">
        <v>43871</v>
      </c>
      <c r="L1548" s="2">
        <f t="shared" si="220"/>
        <v>10</v>
      </c>
      <c r="M1548" s="2">
        <f t="shared" si="221"/>
        <v>2</v>
      </c>
      <c r="N1548" s="2">
        <f t="shared" si="222"/>
        <v>2020</v>
      </c>
      <c r="O1548" t="s">
        <v>50</v>
      </c>
      <c r="P1548" t="s">
        <v>100</v>
      </c>
      <c r="Q1548" t="s">
        <v>4759</v>
      </c>
      <c r="R1548" t="s">
        <v>114</v>
      </c>
      <c r="S1548" s="5" t="s">
        <v>23</v>
      </c>
      <c r="T1548" s="3">
        <v>72389.5</v>
      </c>
      <c r="U1548" s="3">
        <f t="shared" si="223"/>
        <v>72390</v>
      </c>
      <c r="V1548" t="s">
        <v>1223</v>
      </c>
      <c r="W1548" s="5" t="b">
        <v>0</v>
      </c>
      <c r="X1548" s="5" t="b">
        <v>0</v>
      </c>
    </row>
    <row r="1549" spans="1:24" x14ac:dyDescent="0.3">
      <c r="A1549">
        <f t="shared" si="224"/>
        <v>1548</v>
      </c>
      <c r="B1549" t="s">
        <v>4760</v>
      </c>
      <c r="C1549" t="s">
        <v>4761</v>
      </c>
      <c r="D1549" t="str">
        <f t="shared" si="216"/>
        <v>Alva Livoir</v>
      </c>
      <c r="E1549" s="5" t="s">
        <v>284</v>
      </c>
      <c r="F1549" s="5">
        <v>49</v>
      </c>
      <c r="G1549" s="1">
        <v>44118</v>
      </c>
      <c r="H1549" s="2">
        <f t="shared" si="217"/>
        <v>14</v>
      </c>
      <c r="I1549" s="2">
        <f t="shared" si="218"/>
        <v>10</v>
      </c>
      <c r="J1549" s="2">
        <f t="shared" si="219"/>
        <v>2020</v>
      </c>
      <c r="K1549" s="1">
        <v>43899</v>
      </c>
      <c r="L1549" s="2">
        <f t="shared" si="220"/>
        <v>9</v>
      </c>
      <c r="M1549" s="2">
        <f t="shared" si="221"/>
        <v>3</v>
      </c>
      <c r="N1549" s="2">
        <f t="shared" si="222"/>
        <v>2020</v>
      </c>
      <c r="O1549" t="s">
        <v>44</v>
      </c>
      <c r="P1549" t="s">
        <v>38</v>
      </c>
      <c r="Q1549" t="s">
        <v>4762</v>
      </c>
      <c r="R1549" t="s">
        <v>22</v>
      </c>
      <c r="S1549" s="5" t="s">
        <v>185</v>
      </c>
      <c r="T1549" s="3">
        <v>12837.84</v>
      </c>
      <c r="U1549" s="3">
        <f t="shared" si="223"/>
        <v>12838</v>
      </c>
      <c r="V1549" t="s">
        <v>1211</v>
      </c>
      <c r="W1549" s="5" t="b">
        <v>0</v>
      </c>
      <c r="X1549" s="5" t="b">
        <v>0</v>
      </c>
    </row>
    <row r="1550" spans="1:24" x14ac:dyDescent="0.3">
      <c r="A1550">
        <f t="shared" si="224"/>
        <v>1549</v>
      </c>
      <c r="B1550" t="s">
        <v>4763</v>
      </c>
      <c r="C1550" t="s">
        <v>4764</v>
      </c>
      <c r="D1550" t="str">
        <f t="shared" si="216"/>
        <v>Lorna Guard</v>
      </c>
      <c r="E1550" s="5" t="s">
        <v>27</v>
      </c>
      <c r="F1550" s="5">
        <v>51</v>
      </c>
      <c r="G1550" s="1">
        <v>44175</v>
      </c>
      <c r="H1550" s="2">
        <f t="shared" si="217"/>
        <v>10</v>
      </c>
      <c r="I1550" s="2">
        <f t="shared" si="218"/>
        <v>12</v>
      </c>
      <c r="J1550" s="2">
        <f t="shared" si="219"/>
        <v>2020</v>
      </c>
      <c r="K1550" s="1">
        <v>44011</v>
      </c>
      <c r="L1550" s="2">
        <f t="shared" si="220"/>
        <v>29</v>
      </c>
      <c r="M1550" s="2">
        <f t="shared" si="221"/>
        <v>6</v>
      </c>
      <c r="N1550" s="2">
        <f t="shared" si="222"/>
        <v>2020</v>
      </c>
      <c r="O1550" t="s">
        <v>50</v>
      </c>
      <c r="P1550" t="s">
        <v>38</v>
      </c>
      <c r="Q1550" t="s">
        <v>4765</v>
      </c>
      <c r="R1550" t="s">
        <v>31</v>
      </c>
      <c r="S1550" s="5" t="s">
        <v>32</v>
      </c>
      <c r="T1550" s="3">
        <v>30553.56</v>
      </c>
      <c r="U1550" s="3">
        <f t="shared" si="223"/>
        <v>30554</v>
      </c>
      <c r="V1550" t="s">
        <v>2074</v>
      </c>
      <c r="W1550" s="5" t="b">
        <v>1</v>
      </c>
      <c r="X1550" s="5" t="b">
        <v>0</v>
      </c>
    </row>
    <row r="1551" spans="1:24" x14ac:dyDescent="0.3">
      <c r="A1551">
        <f t="shared" si="224"/>
        <v>1550</v>
      </c>
      <c r="B1551" t="s">
        <v>4766</v>
      </c>
      <c r="C1551" t="s">
        <v>4767</v>
      </c>
      <c r="D1551" t="str">
        <f t="shared" si="216"/>
        <v>Lek Huzzey</v>
      </c>
      <c r="E1551" s="5" t="s">
        <v>18</v>
      </c>
      <c r="F1551" s="5">
        <v>10</v>
      </c>
      <c r="G1551" s="1">
        <v>44168</v>
      </c>
      <c r="H1551" s="2">
        <f t="shared" si="217"/>
        <v>3</v>
      </c>
      <c r="I1551" s="2">
        <f t="shared" si="218"/>
        <v>12</v>
      </c>
      <c r="J1551" s="2">
        <f t="shared" si="219"/>
        <v>2020</v>
      </c>
      <c r="K1551" s="1">
        <v>44022</v>
      </c>
      <c r="L1551" s="2">
        <f t="shared" si="220"/>
        <v>10</v>
      </c>
      <c r="M1551" s="2">
        <f t="shared" si="221"/>
        <v>7</v>
      </c>
      <c r="N1551" s="2">
        <f t="shared" si="222"/>
        <v>2020</v>
      </c>
      <c r="O1551" t="s">
        <v>37</v>
      </c>
      <c r="P1551" t="s">
        <v>163</v>
      </c>
      <c r="Q1551" t="s">
        <v>4768</v>
      </c>
      <c r="R1551" t="s">
        <v>31</v>
      </c>
      <c r="S1551" s="5" t="s">
        <v>165</v>
      </c>
      <c r="T1551" s="3">
        <v>8084.95</v>
      </c>
      <c r="U1551" s="3">
        <f t="shared" si="223"/>
        <v>8085</v>
      </c>
      <c r="V1551" t="s">
        <v>245</v>
      </c>
      <c r="W1551" s="5" t="b">
        <v>0</v>
      </c>
      <c r="X1551" s="5" t="b">
        <v>1</v>
      </c>
    </row>
    <row r="1552" spans="1:24" x14ac:dyDescent="0.3">
      <c r="A1552">
        <f t="shared" si="224"/>
        <v>1551</v>
      </c>
      <c r="B1552" t="s">
        <v>4769</v>
      </c>
      <c r="C1552" t="s">
        <v>4770</v>
      </c>
      <c r="D1552" t="str">
        <f t="shared" si="216"/>
        <v>Annmarie McGaraghan</v>
      </c>
      <c r="E1552" s="5" t="s">
        <v>27</v>
      </c>
      <c r="F1552" s="5">
        <v>43</v>
      </c>
      <c r="G1552" s="1">
        <v>43912</v>
      </c>
      <c r="H1552" s="2">
        <f t="shared" si="217"/>
        <v>22</v>
      </c>
      <c r="I1552" s="2">
        <f t="shared" si="218"/>
        <v>3</v>
      </c>
      <c r="J1552" s="2">
        <f t="shared" si="219"/>
        <v>2020</v>
      </c>
      <c r="K1552" s="1">
        <v>44044</v>
      </c>
      <c r="L1552" s="2">
        <f t="shared" si="220"/>
        <v>1</v>
      </c>
      <c r="M1552" s="2">
        <f t="shared" si="221"/>
        <v>8</v>
      </c>
      <c r="N1552" s="2">
        <f t="shared" si="222"/>
        <v>2020</v>
      </c>
      <c r="O1552" t="s">
        <v>57</v>
      </c>
      <c r="P1552" t="s">
        <v>51</v>
      </c>
      <c r="Q1552" t="s">
        <v>4771</v>
      </c>
      <c r="R1552" t="s">
        <v>151</v>
      </c>
      <c r="S1552" s="5" t="s">
        <v>185</v>
      </c>
      <c r="T1552" s="3">
        <v>80165.33</v>
      </c>
      <c r="U1552" s="3">
        <f t="shared" si="223"/>
        <v>80165</v>
      </c>
      <c r="V1552" t="s">
        <v>265</v>
      </c>
      <c r="W1552" s="5" t="b">
        <v>1</v>
      </c>
      <c r="X1552" s="5" t="b">
        <v>0</v>
      </c>
    </row>
    <row r="1553" spans="1:24" x14ac:dyDescent="0.3">
      <c r="A1553">
        <f t="shared" si="224"/>
        <v>1552</v>
      </c>
      <c r="B1553" t="s">
        <v>4772</v>
      </c>
      <c r="C1553" t="s">
        <v>4773</v>
      </c>
      <c r="D1553" t="str">
        <f t="shared" si="216"/>
        <v>Glenn Deakes</v>
      </c>
      <c r="E1553" s="5" t="s">
        <v>18</v>
      </c>
      <c r="F1553" s="5">
        <v>63</v>
      </c>
      <c r="G1553" s="1">
        <v>44137</v>
      </c>
      <c r="H1553" s="2">
        <f t="shared" si="217"/>
        <v>2</v>
      </c>
      <c r="I1553" s="2">
        <f t="shared" si="218"/>
        <v>11</v>
      </c>
      <c r="J1553" s="2">
        <f t="shared" si="219"/>
        <v>2020</v>
      </c>
      <c r="K1553" s="1">
        <v>44063</v>
      </c>
      <c r="L1553" s="2">
        <f t="shared" si="220"/>
        <v>20</v>
      </c>
      <c r="M1553" s="2">
        <f t="shared" si="221"/>
        <v>8</v>
      </c>
      <c r="N1553" s="2">
        <f t="shared" si="222"/>
        <v>2020</v>
      </c>
      <c r="O1553" t="s">
        <v>28</v>
      </c>
      <c r="P1553" t="s">
        <v>38</v>
      </c>
      <c r="Q1553" t="s">
        <v>4774</v>
      </c>
      <c r="R1553" t="s">
        <v>69</v>
      </c>
      <c r="S1553" s="5" t="s">
        <v>165</v>
      </c>
      <c r="T1553" s="3">
        <v>27276.63</v>
      </c>
      <c r="U1553" s="3">
        <f t="shared" si="223"/>
        <v>27277</v>
      </c>
      <c r="V1553" t="s">
        <v>834</v>
      </c>
      <c r="W1553" s="5" t="b">
        <v>0</v>
      </c>
      <c r="X1553" s="5" t="b">
        <v>0</v>
      </c>
    </row>
    <row r="1554" spans="1:24" x14ac:dyDescent="0.3">
      <c r="A1554">
        <f t="shared" si="224"/>
        <v>1553</v>
      </c>
      <c r="B1554" t="s">
        <v>4775</v>
      </c>
      <c r="C1554" t="s">
        <v>4776</v>
      </c>
      <c r="D1554" t="str">
        <f t="shared" si="216"/>
        <v>Felicia Rotham</v>
      </c>
      <c r="E1554" s="5" t="s">
        <v>27</v>
      </c>
      <c r="F1554" s="5">
        <v>24</v>
      </c>
      <c r="G1554" s="1">
        <v>43952</v>
      </c>
      <c r="H1554" s="2">
        <f t="shared" si="217"/>
        <v>1</v>
      </c>
      <c r="I1554" s="2">
        <f t="shared" si="218"/>
        <v>5</v>
      </c>
      <c r="J1554" s="2">
        <f t="shared" si="219"/>
        <v>2020</v>
      </c>
      <c r="K1554" s="1">
        <v>43910</v>
      </c>
      <c r="L1554" s="2">
        <f t="shared" si="220"/>
        <v>20</v>
      </c>
      <c r="M1554" s="2">
        <f t="shared" si="221"/>
        <v>3</v>
      </c>
      <c r="N1554" s="2">
        <f t="shared" si="222"/>
        <v>2020</v>
      </c>
      <c r="O1554" t="s">
        <v>37</v>
      </c>
      <c r="P1554" t="s">
        <v>29</v>
      </c>
      <c r="Q1554" t="s">
        <v>4777</v>
      </c>
      <c r="R1554" t="s">
        <v>69</v>
      </c>
      <c r="S1554" s="5" t="s">
        <v>78</v>
      </c>
      <c r="T1554" s="3">
        <v>23563.84</v>
      </c>
      <c r="U1554" s="3">
        <f t="shared" si="223"/>
        <v>23564</v>
      </c>
      <c r="V1554" t="s">
        <v>1652</v>
      </c>
      <c r="W1554" s="5" t="b">
        <v>1</v>
      </c>
      <c r="X1554" s="5" t="b">
        <v>0</v>
      </c>
    </row>
    <row r="1555" spans="1:24" x14ac:dyDescent="0.3">
      <c r="A1555">
        <f t="shared" si="224"/>
        <v>1554</v>
      </c>
      <c r="B1555" t="s">
        <v>4778</v>
      </c>
      <c r="C1555" t="s">
        <v>4779</v>
      </c>
      <c r="D1555" t="str">
        <f t="shared" si="216"/>
        <v>Franky Sorby</v>
      </c>
      <c r="E1555" s="5" t="s">
        <v>18</v>
      </c>
      <c r="F1555" s="5">
        <v>70</v>
      </c>
      <c r="G1555" s="1">
        <v>44085</v>
      </c>
      <c r="H1555" s="2">
        <f t="shared" si="217"/>
        <v>11</v>
      </c>
      <c r="I1555" s="2">
        <f t="shared" si="218"/>
        <v>9</v>
      </c>
      <c r="J1555" s="2">
        <f t="shared" si="219"/>
        <v>2020</v>
      </c>
      <c r="K1555" s="1">
        <v>43917</v>
      </c>
      <c r="L1555" s="2">
        <f t="shared" si="220"/>
        <v>27</v>
      </c>
      <c r="M1555" s="2">
        <f t="shared" si="221"/>
        <v>3</v>
      </c>
      <c r="N1555" s="2">
        <f t="shared" si="222"/>
        <v>2020</v>
      </c>
      <c r="O1555" t="s">
        <v>44</v>
      </c>
      <c r="P1555" t="s">
        <v>58</v>
      </c>
      <c r="Q1555" t="s">
        <v>4780</v>
      </c>
      <c r="R1555" t="s">
        <v>53</v>
      </c>
      <c r="S1555" s="5" t="s">
        <v>13363</v>
      </c>
      <c r="T1555" s="3">
        <v>90306.13</v>
      </c>
      <c r="U1555" s="3">
        <f t="shared" si="223"/>
        <v>90306</v>
      </c>
      <c r="V1555" t="s">
        <v>615</v>
      </c>
      <c r="W1555" s="5" t="b">
        <v>0</v>
      </c>
      <c r="X1555" s="5" t="b">
        <v>1</v>
      </c>
    </row>
    <row r="1556" spans="1:24" x14ac:dyDescent="0.3">
      <c r="A1556">
        <f t="shared" si="224"/>
        <v>1555</v>
      </c>
      <c r="B1556" t="s">
        <v>4781</v>
      </c>
      <c r="C1556" t="s">
        <v>4782</v>
      </c>
      <c r="D1556" t="str">
        <f t="shared" si="216"/>
        <v>Jarad Cane</v>
      </c>
      <c r="E1556" s="5" t="s">
        <v>18</v>
      </c>
      <c r="F1556" s="5">
        <v>11</v>
      </c>
      <c r="G1556" s="1">
        <v>44089</v>
      </c>
      <c r="H1556" s="2">
        <f t="shared" si="217"/>
        <v>15</v>
      </c>
      <c r="I1556" s="2">
        <f t="shared" si="218"/>
        <v>9</v>
      </c>
      <c r="J1556" s="2">
        <f t="shared" si="219"/>
        <v>2020</v>
      </c>
      <c r="K1556" s="1">
        <v>43969</v>
      </c>
      <c r="L1556" s="2">
        <f t="shared" si="220"/>
        <v>18</v>
      </c>
      <c r="M1556" s="2">
        <f t="shared" si="221"/>
        <v>5</v>
      </c>
      <c r="N1556" s="2">
        <f t="shared" si="222"/>
        <v>2020</v>
      </c>
      <c r="O1556" t="s">
        <v>19</v>
      </c>
      <c r="P1556" t="s">
        <v>58</v>
      </c>
      <c r="Q1556" t="s">
        <v>4783</v>
      </c>
      <c r="R1556" t="s">
        <v>83</v>
      </c>
      <c r="S1556" s="5" t="s">
        <v>78</v>
      </c>
      <c r="T1556" s="3">
        <v>5629.17</v>
      </c>
      <c r="U1556" s="3">
        <f t="shared" si="223"/>
        <v>5629</v>
      </c>
      <c r="V1556" t="s">
        <v>1170</v>
      </c>
      <c r="W1556" s="5" t="b">
        <v>1</v>
      </c>
      <c r="X1556" s="5" t="b">
        <v>0</v>
      </c>
    </row>
    <row r="1557" spans="1:24" x14ac:dyDescent="0.3">
      <c r="A1557">
        <f t="shared" si="224"/>
        <v>1556</v>
      </c>
      <c r="B1557" t="s">
        <v>4784</v>
      </c>
      <c r="C1557" t="s">
        <v>4785</v>
      </c>
      <c r="D1557" t="str">
        <f t="shared" si="216"/>
        <v>Delano Ingman</v>
      </c>
      <c r="E1557" s="5" t="s">
        <v>18</v>
      </c>
      <c r="F1557" s="5">
        <v>48</v>
      </c>
      <c r="G1557" s="1">
        <v>43894</v>
      </c>
      <c r="H1557" s="2">
        <f t="shared" si="217"/>
        <v>4</v>
      </c>
      <c r="I1557" s="2">
        <f t="shared" si="218"/>
        <v>3</v>
      </c>
      <c r="J1557" s="2">
        <f t="shared" si="219"/>
        <v>2020</v>
      </c>
      <c r="K1557" s="1">
        <v>44021</v>
      </c>
      <c r="L1557" s="2">
        <f t="shared" si="220"/>
        <v>9</v>
      </c>
      <c r="M1557" s="2">
        <f t="shared" si="221"/>
        <v>7</v>
      </c>
      <c r="N1557" s="2">
        <f t="shared" si="222"/>
        <v>2020</v>
      </c>
      <c r="O1557" t="s">
        <v>19</v>
      </c>
      <c r="P1557" t="s">
        <v>73</v>
      </c>
      <c r="Q1557" t="s">
        <v>4786</v>
      </c>
      <c r="R1557" t="s">
        <v>22</v>
      </c>
      <c r="S1557" s="5" t="s">
        <v>23</v>
      </c>
      <c r="T1557" s="3">
        <v>71990.600000000006</v>
      </c>
      <c r="U1557" s="3">
        <f t="shared" si="223"/>
        <v>71991</v>
      </c>
      <c r="V1557" t="s">
        <v>629</v>
      </c>
      <c r="W1557" s="5" t="b">
        <v>1</v>
      </c>
      <c r="X1557" s="5" t="b">
        <v>1</v>
      </c>
    </row>
    <row r="1558" spans="1:24" x14ac:dyDescent="0.3">
      <c r="A1558">
        <f t="shared" si="224"/>
        <v>1557</v>
      </c>
      <c r="B1558" t="s">
        <v>4787</v>
      </c>
      <c r="C1558" t="s">
        <v>4788</v>
      </c>
      <c r="D1558" t="str">
        <f t="shared" si="216"/>
        <v>Henri Thresh</v>
      </c>
      <c r="E1558" s="5" t="s">
        <v>18</v>
      </c>
      <c r="F1558" s="5">
        <v>9</v>
      </c>
      <c r="G1558" s="1">
        <v>43932</v>
      </c>
      <c r="H1558" s="2">
        <f t="shared" si="217"/>
        <v>11</v>
      </c>
      <c r="I1558" s="2">
        <f t="shared" si="218"/>
        <v>4</v>
      </c>
      <c r="J1558" s="2">
        <f t="shared" si="219"/>
        <v>2020</v>
      </c>
      <c r="K1558" s="1">
        <v>44192</v>
      </c>
      <c r="L1558" s="2">
        <f t="shared" si="220"/>
        <v>27</v>
      </c>
      <c r="M1558" s="2">
        <f t="shared" si="221"/>
        <v>12</v>
      </c>
      <c r="N1558" s="2">
        <f t="shared" si="222"/>
        <v>2020</v>
      </c>
      <c r="O1558" t="s">
        <v>19</v>
      </c>
      <c r="P1558" t="s">
        <v>51</v>
      </c>
      <c r="Q1558" t="s">
        <v>4789</v>
      </c>
      <c r="R1558" t="s">
        <v>53</v>
      </c>
      <c r="S1558" s="5" t="s">
        <v>13363</v>
      </c>
      <c r="T1558" s="3">
        <v>58015.87</v>
      </c>
      <c r="U1558" s="3">
        <f t="shared" si="223"/>
        <v>58016</v>
      </c>
      <c r="V1558" t="s">
        <v>1013</v>
      </c>
      <c r="W1558" s="5" t="b">
        <v>0</v>
      </c>
      <c r="X1558" s="5" t="b">
        <v>0</v>
      </c>
    </row>
    <row r="1559" spans="1:24" x14ac:dyDescent="0.3">
      <c r="A1559">
        <f t="shared" si="224"/>
        <v>1558</v>
      </c>
      <c r="B1559" t="s">
        <v>4790</v>
      </c>
      <c r="C1559" t="s">
        <v>4791</v>
      </c>
      <c r="D1559" t="str">
        <f t="shared" si="216"/>
        <v>Gradeigh Morphew</v>
      </c>
      <c r="E1559" s="5" t="s">
        <v>18</v>
      </c>
      <c r="F1559" s="5">
        <v>53</v>
      </c>
      <c r="G1559" s="1">
        <v>44035</v>
      </c>
      <c r="H1559" s="2">
        <f t="shared" si="217"/>
        <v>23</v>
      </c>
      <c r="I1559" s="2">
        <f t="shared" si="218"/>
        <v>7</v>
      </c>
      <c r="J1559" s="2">
        <f t="shared" si="219"/>
        <v>2020</v>
      </c>
      <c r="K1559" s="1">
        <v>44191</v>
      </c>
      <c r="L1559" s="2">
        <f t="shared" si="220"/>
        <v>26</v>
      </c>
      <c r="M1559" s="2">
        <f t="shared" si="221"/>
        <v>12</v>
      </c>
      <c r="N1559" s="2">
        <f t="shared" si="222"/>
        <v>2020</v>
      </c>
      <c r="O1559" t="s">
        <v>37</v>
      </c>
      <c r="P1559" t="s">
        <v>112</v>
      </c>
      <c r="Q1559" t="s">
        <v>4792</v>
      </c>
      <c r="R1559" t="s">
        <v>31</v>
      </c>
      <c r="S1559" s="5" t="s">
        <v>78</v>
      </c>
      <c r="T1559" s="3">
        <v>11820.29</v>
      </c>
      <c r="U1559" s="3">
        <f t="shared" si="223"/>
        <v>11820</v>
      </c>
      <c r="V1559" t="s">
        <v>644</v>
      </c>
      <c r="W1559" s="5" t="b">
        <v>0</v>
      </c>
      <c r="X1559" s="5" t="s">
        <v>13363</v>
      </c>
    </row>
    <row r="1560" spans="1:24" x14ac:dyDescent="0.3">
      <c r="A1560">
        <f t="shared" si="224"/>
        <v>1559</v>
      </c>
      <c r="B1560" t="s">
        <v>4793</v>
      </c>
      <c r="C1560" t="s">
        <v>4794</v>
      </c>
      <c r="D1560" t="str">
        <f t="shared" si="216"/>
        <v>Barry Laffoley-Lane</v>
      </c>
      <c r="E1560" s="5" t="s">
        <v>27</v>
      </c>
      <c r="F1560" s="5">
        <v>38</v>
      </c>
      <c r="G1560" s="1">
        <v>43890</v>
      </c>
      <c r="H1560" s="2">
        <f t="shared" si="217"/>
        <v>29</v>
      </c>
      <c r="I1560" s="2">
        <f t="shared" si="218"/>
        <v>2</v>
      </c>
      <c r="J1560" s="2">
        <f t="shared" si="219"/>
        <v>2020</v>
      </c>
      <c r="K1560" s="1">
        <v>44120</v>
      </c>
      <c r="L1560" s="2">
        <f t="shared" si="220"/>
        <v>16</v>
      </c>
      <c r="M1560" s="2">
        <f t="shared" si="221"/>
        <v>10</v>
      </c>
      <c r="N1560" s="2">
        <f t="shared" si="222"/>
        <v>2020</v>
      </c>
      <c r="O1560" t="s">
        <v>19</v>
      </c>
      <c r="P1560" t="s">
        <v>58</v>
      </c>
      <c r="Q1560" t="s">
        <v>4795</v>
      </c>
      <c r="R1560" t="s">
        <v>40</v>
      </c>
      <c r="S1560" s="5" t="s">
        <v>23</v>
      </c>
      <c r="T1560" s="3">
        <v>36289.129999999997</v>
      </c>
      <c r="U1560" s="3">
        <f t="shared" si="223"/>
        <v>36289</v>
      </c>
      <c r="V1560" t="s">
        <v>193</v>
      </c>
      <c r="W1560" s="5" t="b">
        <v>1</v>
      </c>
      <c r="X1560" s="5" t="b">
        <v>1</v>
      </c>
    </row>
    <row r="1561" spans="1:24" x14ac:dyDescent="0.3">
      <c r="A1561">
        <f t="shared" si="224"/>
        <v>1560</v>
      </c>
      <c r="B1561" t="s">
        <v>4796</v>
      </c>
      <c r="C1561" t="s">
        <v>4797</v>
      </c>
      <c r="D1561" t="str">
        <f t="shared" si="216"/>
        <v>Robina Polden</v>
      </c>
      <c r="E1561" s="5" t="s">
        <v>27</v>
      </c>
      <c r="F1561" s="5">
        <v>70</v>
      </c>
      <c r="G1561" s="1">
        <v>43996</v>
      </c>
      <c r="H1561" s="2">
        <f t="shared" si="217"/>
        <v>14</v>
      </c>
      <c r="I1561" s="2">
        <f t="shared" si="218"/>
        <v>6</v>
      </c>
      <c r="J1561" s="2">
        <f t="shared" si="219"/>
        <v>2020</v>
      </c>
      <c r="K1561" s="1">
        <v>43999</v>
      </c>
      <c r="L1561" s="2">
        <f t="shared" si="220"/>
        <v>17</v>
      </c>
      <c r="M1561" s="2">
        <f t="shared" si="221"/>
        <v>6</v>
      </c>
      <c r="N1561" s="2">
        <f t="shared" si="222"/>
        <v>2020</v>
      </c>
      <c r="O1561" t="s">
        <v>57</v>
      </c>
      <c r="P1561" t="s">
        <v>163</v>
      </c>
      <c r="Q1561" t="s">
        <v>4798</v>
      </c>
      <c r="R1561" t="s">
        <v>31</v>
      </c>
      <c r="S1561" s="5" t="s">
        <v>165</v>
      </c>
      <c r="T1561" s="3">
        <v>93317.51</v>
      </c>
      <c r="U1561" s="3">
        <f t="shared" si="223"/>
        <v>93318</v>
      </c>
      <c r="V1561" t="s">
        <v>816</v>
      </c>
      <c r="W1561" s="5" t="b">
        <v>1</v>
      </c>
      <c r="X1561" s="5" t="b">
        <v>1</v>
      </c>
    </row>
    <row r="1562" spans="1:24" x14ac:dyDescent="0.3">
      <c r="A1562">
        <f t="shared" si="224"/>
        <v>1561</v>
      </c>
      <c r="B1562" t="s">
        <v>4799</v>
      </c>
      <c r="C1562" t="s">
        <v>4800</v>
      </c>
      <c r="D1562" t="str">
        <f t="shared" si="216"/>
        <v>Milt Snowling</v>
      </c>
      <c r="E1562" s="5" t="s">
        <v>18</v>
      </c>
      <c r="F1562" s="5">
        <v>95</v>
      </c>
      <c r="G1562" s="1">
        <v>43981</v>
      </c>
      <c r="H1562" s="2">
        <f t="shared" si="217"/>
        <v>30</v>
      </c>
      <c r="I1562" s="2">
        <f t="shared" si="218"/>
        <v>5</v>
      </c>
      <c r="J1562" s="2">
        <f t="shared" si="219"/>
        <v>2020</v>
      </c>
      <c r="K1562" s="1">
        <v>44109</v>
      </c>
      <c r="L1562" s="2">
        <f t="shared" si="220"/>
        <v>5</v>
      </c>
      <c r="M1562" s="2">
        <f t="shared" si="221"/>
        <v>10</v>
      </c>
      <c r="N1562" s="2">
        <f t="shared" si="222"/>
        <v>2020</v>
      </c>
      <c r="O1562" t="s">
        <v>37</v>
      </c>
      <c r="P1562" t="s">
        <v>29</v>
      </c>
      <c r="Q1562" t="s">
        <v>4801</v>
      </c>
      <c r="R1562" t="s">
        <v>40</v>
      </c>
      <c r="S1562" s="5" t="s">
        <v>78</v>
      </c>
      <c r="T1562" s="3">
        <v>90135.360000000001</v>
      </c>
      <c r="U1562" s="3">
        <f t="shared" si="223"/>
        <v>90135</v>
      </c>
      <c r="V1562" t="s">
        <v>1986</v>
      </c>
      <c r="W1562" s="5" t="b">
        <v>1</v>
      </c>
      <c r="X1562" s="5" t="b">
        <v>1</v>
      </c>
    </row>
    <row r="1563" spans="1:24" x14ac:dyDescent="0.3">
      <c r="A1563">
        <f t="shared" si="224"/>
        <v>1562</v>
      </c>
      <c r="B1563" t="s">
        <v>2588</v>
      </c>
      <c r="C1563" t="s">
        <v>4802</v>
      </c>
      <c r="D1563" t="str">
        <f t="shared" si="216"/>
        <v>Maryrose Harner</v>
      </c>
      <c r="E1563" s="5" t="s">
        <v>27</v>
      </c>
      <c r="F1563" s="5">
        <v>45</v>
      </c>
      <c r="G1563" s="1">
        <v>44077</v>
      </c>
      <c r="H1563" s="2">
        <f t="shared" si="217"/>
        <v>3</v>
      </c>
      <c r="I1563" s="2">
        <f t="shared" si="218"/>
        <v>9</v>
      </c>
      <c r="J1563" s="2">
        <f t="shared" si="219"/>
        <v>2020</v>
      </c>
      <c r="K1563" s="1">
        <v>43844</v>
      </c>
      <c r="L1563" s="2">
        <f t="shared" si="220"/>
        <v>14</v>
      </c>
      <c r="M1563" s="2">
        <f t="shared" si="221"/>
        <v>1</v>
      </c>
      <c r="N1563" s="2">
        <f t="shared" si="222"/>
        <v>2020</v>
      </c>
      <c r="O1563" t="s">
        <v>50</v>
      </c>
      <c r="P1563" t="s">
        <v>20</v>
      </c>
      <c r="Q1563" t="s">
        <v>4803</v>
      </c>
      <c r="R1563" t="s">
        <v>22</v>
      </c>
      <c r="S1563" s="5" t="s">
        <v>46</v>
      </c>
      <c r="T1563" s="3">
        <v>88771.41</v>
      </c>
      <c r="U1563" s="3">
        <f t="shared" si="223"/>
        <v>88771</v>
      </c>
      <c r="V1563" t="s">
        <v>1108</v>
      </c>
      <c r="W1563" s="5" t="b">
        <v>0</v>
      </c>
      <c r="X1563" s="5" t="b">
        <v>0</v>
      </c>
    </row>
    <row r="1564" spans="1:24" x14ac:dyDescent="0.3">
      <c r="A1564">
        <f t="shared" si="224"/>
        <v>1563</v>
      </c>
      <c r="B1564" t="s">
        <v>4804</v>
      </c>
      <c r="C1564" t="s">
        <v>4805</v>
      </c>
      <c r="D1564" t="str">
        <f t="shared" si="216"/>
        <v>Ahmad Korneichik</v>
      </c>
      <c r="E1564" s="5" t="s">
        <v>18</v>
      </c>
      <c r="F1564" s="5">
        <v>87</v>
      </c>
      <c r="G1564" s="1">
        <v>43875</v>
      </c>
      <c r="H1564" s="2">
        <f t="shared" si="217"/>
        <v>14</v>
      </c>
      <c r="I1564" s="2">
        <f t="shared" si="218"/>
        <v>2</v>
      </c>
      <c r="J1564" s="2">
        <f t="shared" si="219"/>
        <v>2020</v>
      </c>
      <c r="K1564" s="1">
        <v>44189</v>
      </c>
      <c r="L1564" s="2">
        <f t="shared" si="220"/>
        <v>24</v>
      </c>
      <c r="M1564" s="2">
        <f t="shared" si="221"/>
        <v>12</v>
      </c>
      <c r="N1564" s="2">
        <f t="shared" si="222"/>
        <v>2020</v>
      </c>
      <c r="O1564" t="s">
        <v>37</v>
      </c>
      <c r="P1564" t="s">
        <v>51</v>
      </c>
      <c r="Q1564" t="s">
        <v>4806</v>
      </c>
      <c r="R1564" t="s">
        <v>60</v>
      </c>
      <c r="S1564" s="5" t="s">
        <v>32</v>
      </c>
      <c r="T1564" s="3">
        <v>48053.68</v>
      </c>
      <c r="U1564" s="3">
        <f t="shared" si="223"/>
        <v>48054</v>
      </c>
      <c r="V1564" t="s">
        <v>1458</v>
      </c>
      <c r="W1564" s="5" t="b">
        <v>0</v>
      </c>
      <c r="X1564" s="5" t="b">
        <v>1</v>
      </c>
    </row>
    <row r="1565" spans="1:24" x14ac:dyDescent="0.3">
      <c r="A1565">
        <f t="shared" si="224"/>
        <v>1564</v>
      </c>
      <c r="B1565" t="s">
        <v>4807</v>
      </c>
      <c r="C1565" t="s">
        <v>4808</v>
      </c>
      <c r="D1565" t="str">
        <f t="shared" si="216"/>
        <v>Hadleigh Holstein</v>
      </c>
      <c r="E1565" s="5" t="s">
        <v>18</v>
      </c>
      <c r="F1565" s="5">
        <v>31</v>
      </c>
      <c r="G1565" s="1">
        <v>43892</v>
      </c>
      <c r="H1565" s="2">
        <f t="shared" si="217"/>
        <v>2</v>
      </c>
      <c r="I1565" s="2">
        <f t="shared" si="218"/>
        <v>3</v>
      </c>
      <c r="J1565" s="2">
        <f t="shared" si="219"/>
        <v>2020</v>
      </c>
      <c r="K1565" s="1">
        <v>43999</v>
      </c>
      <c r="L1565" s="2">
        <f t="shared" si="220"/>
        <v>17</v>
      </c>
      <c r="M1565" s="2">
        <f t="shared" si="221"/>
        <v>6</v>
      </c>
      <c r="N1565" s="2">
        <f t="shared" si="222"/>
        <v>2020</v>
      </c>
      <c r="O1565" t="s">
        <v>37</v>
      </c>
      <c r="P1565" t="s">
        <v>163</v>
      </c>
      <c r="Q1565" t="s">
        <v>4809</v>
      </c>
      <c r="R1565" t="s">
        <v>22</v>
      </c>
      <c r="S1565" s="5" t="s">
        <v>23</v>
      </c>
      <c r="T1565" s="3">
        <v>49752.160000000003</v>
      </c>
      <c r="U1565" s="3">
        <f t="shared" si="223"/>
        <v>49752</v>
      </c>
      <c r="V1565" t="s">
        <v>1321</v>
      </c>
      <c r="W1565" s="5" t="b">
        <v>0</v>
      </c>
      <c r="X1565" s="5" t="s">
        <v>13363</v>
      </c>
    </row>
    <row r="1566" spans="1:24" x14ac:dyDescent="0.3">
      <c r="A1566">
        <f t="shared" si="224"/>
        <v>1565</v>
      </c>
      <c r="B1566" t="s">
        <v>4810</v>
      </c>
      <c r="C1566" t="s">
        <v>4811</v>
      </c>
      <c r="D1566" t="str">
        <f t="shared" si="216"/>
        <v>Mariette Hamby</v>
      </c>
      <c r="E1566" s="5" t="s">
        <v>27</v>
      </c>
      <c r="F1566" s="5">
        <v>91</v>
      </c>
      <c r="G1566" s="1">
        <v>44050</v>
      </c>
      <c r="H1566" s="2">
        <f t="shared" si="217"/>
        <v>7</v>
      </c>
      <c r="I1566" s="2">
        <f t="shared" si="218"/>
        <v>8</v>
      </c>
      <c r="J1566" s="2">
        <f t="shared" si="219"/>
        <v>2020</v>
      </c>
      <c r="K1566" s="1">
        <v>43997</v>
      </c>
      <c r="L1566" s="2">
        <f t="shared" si="220"/>
        <v>15</v>
      </c>
      <c r="M1566" s="2">
        <f t="shared" si="221"/>
        <v>6</v>
      </c>
      <c r="N1566" s="2">
        <f t="shared" si="222"/>
        <v>2020</v>
      </c>
      <c r="O1566" t="s">
        <v>19</v>
      </c>
      <c r="P1566" t="s">
        <v>38</v>
      </c>
      <c r="Q1566" t="s">
        <v>4812</v>
      </c>
      <c r="R1566" t="s">
        <v>40</v>
      </c>
      <c r="S1566" s="5" t="s">
        <v>13363</v>
      </c>
      <c r="T1566" s="3">
        <v>81075.509999999995</v>
      </c>
      <c r="U1566" s="3">
        <f t="shared" si="223"/>
        <v>81076</v>
      </c>
      <c r="V1566" t="s">
        <v>2826</v>
      </c>
      <c r="W1566" s="5" t="b">
        <v>1</v>
      </c>
      <c r="X1566" s="5" t="b">
        <v>0</v>
      </c>
    </row>
    <row r="1567" spans="1:24" x14ac:dyDescent="0.3">
      <c r="A1567">
        <f t="shared" si="224"/>
        <v>1566</v>
      </c>
      <c r="B1567" t="s">
        <v>4813</v>
      </c>
      <c r="C1567" t="s">
        <v>4814</v>
      </c>
      <c r="D1567" t="str">
        <f t="shared" si="216"/>
        <v>Bryn Hanstock</v>
      </c>
      <c r="E1567" s="5" t="s">
        <v>36</v>
      </c>
      <c r="F1567" s="5">
        <v>61</v>
      </c>
      <c r="G1567" s="1">
        <v>43881</v>
      </c>
      <c r="H1567" s="2">
        <f t="shared" si="217"/>
        <v>20</v>
      </c>
      <c r="I1567" s="2">
        <f t="shared" si="218"/>
        <v>2</v>
      </c>
      <c r="J1567" s="2">
        <f t="shared" si="219"/>
        <v>2020</v>
      </c>
      <c r="K1567" s="1">
        <v>44058</v>
      </c>
      <c r="L1567" s="2">
        <f t="shared" si="220"/>
        <v>15</v>
      </c>
      <c r="M1567" s="2">
        <f t="shared" si="221"/>
        <v>8</v>
      </c>
      <c r="N1567" s="2">
        <f t="shared" si="222"/>
        <v>2020</v>
      </c>
      <c r="O1567" t="s">
        <v>44</v>
      </c>
      <c r="P1567" t="s">
        <v>29</v>
      </c>
      <c r="Q1567" t="s">
        <v>4815</v>
      </c>
      <c r="R1567" t="s">
        <v>53</v>
      </c>
      <c r="S1567" s="5" t="s">
        <v>88</v>
      </c>
      <c r="T1567" s="3">
        <v>20418.310000000001</v>
      </c>
      <c r="U1567" s="3">
        <f t="shared" si="223"/>
        <v>20418</v>
      </c>
      <c r="V1567" t="s">
        <v>1201</v>
      </c>
      <c r="W1567" s="5" t="b">
        <v>1</v>
      </c>
      <c r="X1567" s="5" t="b">
        <v>0</v>
      </c>
    </row>
    <row r="1568" spans="1:24" x14ac:dyDescent="0.3">
      <c r="A1568">
        <f t="shared" si="224"/>
        <v>1567</v>
      </c>
      <c r="B1568" t="s">
        <v>4816</v>
      </c>
      <c r="C1568" t="s">
        <v>4817</v>
      </c>
      <c r="D1568" t="str">
        <f t="shared" si="216"/>
        <v>Wilbur Halesworth</v>
      </c>
      <c r="E1568" s="5" t="s">
        <v>18</v>
      </c>
      <c r="F1568" s="5">
        <v>95</v>
      </c>
      <c r="G1568" s="1">
        <v>44045</v>
      </c>
      <c r="H1568" s="2">
        <f t="shared" si="217"/>
        <v>2</v>
      </c>
      <c r="I1568" s="2">
        <f t="shared" si="218"/>
        <v>8</v>
      </c>
      <c r="J1568" s="2">
        <f t="shared" si="219"/>
        <v>2020</v>
      </c>
      <c r="K1568" s="1">
        <v>43890</v>
      </c>
      <c r="L1568" s="2">
        <f t="shared" si="220"/>
        <v>29</v>
      </c>
      <c r="M1568" s="2">
        <f t="shared" si="221"/>
        <v>2</v>
      </c>
      <c r="N1568" s="2">
        <f t="shared" si="222"/>
        <v>2020</v>
      </c>
      <c r="O1568" t="s">
        <v>19</v>
      </c>
      <c r="P1568" t="s">
        <v>58</v>
      </c>
      <c r="Q1568" t="s">
        <v>4818</v>
      </c>
      <c r="R1568" t="s">
        <v>151</v>
      </c>
      <c r="S1568" s="5" t="s">
        <v>205</v>
      </c>
      <c r="T1568" s="3">
        <v>10594.78</v>
      </c>
      <c r="U1568" s="3">
        <f t="shared" si="223"/>
        <v>10595</v>
      </c>
      <c r="V1568" t="s">
        <v>1498</v>
      </c>
      <c r="W1568" s="5" t="b">
        <v>1</v>
      </c>
      <c r="X1568" s="5" t="b">
        <v>1</v>
      </c>
    </row>
    <row r="1569" spans="1:24" x14ac:dyDescent="0.3">
      <c r="A1569">
        <f t="shared" si="224"/>
        <v>1568</v>
      </c>
      <c r="B1569" t="s">
        <v>4819</v>
      </c>
      <c r="C1569" t="s">
        <v>4820</v>
      </c>
      <c r="D1569" t="str">
        <f t="shared" si="216"/>
        <v>Verina Shapcote</v>
      </c>
      <c r="E1569" s="5" t="s">
        <v>327</v>
      </c>
      <c r="F1569" s="5">
        <v>52</v>
      </c>
      <c r="G1569" s="1">
        <v>44179</v>
      </c>
      <c r="H1569" s="2">
        <f t="shared" si="217"/>
        <v>14</v>
      </c>
      <c r="I1569" s="2">
        <f t="shared" si="218"/>
        <v>12</v>
      </c>
      <c r="J1569" s="2">
        <f t="shared" si="219"/>
        <v>2020</v>
      </c>
      <c r="K1569" s="1">
        <v>44139</v>
      </c>
      <c r="L1569" s="2">
        <f t="shared" si="220"/>
        <v>4</v>
      </c>
      <c r="M1569" s="2">
        <f t="shared" si="221"/>
        <v>11</v>
      </c>
      <c r="N1569" s="2">
        <f t="shared" si="222"/>
        <v>2020</v>
      </c>
      <c r="O1569" t="s">
        <v>50</v>
      </c>
      <c r="P1569" t="s">
        <v>29</v>
      </c>
      <c r="Q1569" t="s">
        <v>4821</v>
      </c>
      <c r="R1569" t="s">
        <v>60</v>
      </c>
      <c r="S1569" s="5" t="s">
        <v>23</v>
      </c>
      <c r="T1569" s="3">
        <v>32072.65</v>
      </c>
      <c r="U1569" s="3">
        <f t="shared" si="223"/>
        <v>32073</v>
      </c>
      <c r="V1569" t="s">
        <v>333</v>
      </c>
      <c r="W1569" s="5" t="b">
        <v>0</v>
      </c>
      <c r="X1569" s="5" t="b">
        <v>0</v>
      </c>
    </row>
    <row r="1570" spans="1:24" x14ac:dyDescent="0.3">
      <c r="A1570">
        <f t="shared" si="224"/>
        <v>1569</v>
      </c>
      <c r="B1570" t="s">
        <v>183</v>
      </c>
      <c r="C1570" t="s">
        <v>4822</v>
      </c>
      <c r="D1570" t="str">
        <f t="shared" si="216"/>
        <v>Alejandro Paolazzi</v>
      </c>
      <c r="E1570" s="5" t="s">
        <v>18</v>
      </c>
      <c r="F1570" s="5">
        <v>48</v>
      </c>
      <c r="G1570" s="1">
        <v>43886</v>
      </c>
      <c r="H1570" s="2">
        <f t="shared" si="217"/>
        <v>25</v>
      </c>
      <c r="I1570" s="2">
        <f t="shared" si="218"/>
        <v>2</v>
      </c>
      <c r="J1570" s="2">
        <f t="shared" si="219"/>
        <v>2020</v>
      </c>
      <c r="K1570" s="1">
        <v>44008</v>
      </c>
      <c r="L1570" s="2">
        <f t="shared" si="220"/>
        <v>26</v>
      </c>
      <c r="M1570" s="2">
        <f t="shared" si="221"/>
        <v>6</v>
      </c>
      <c r="N1570" s="2">
        <f t="shared" si="222"/>
        <v>2020</v>
      </c>
      <c r="O1570" t="s">
        <v>28</v>
      </c>
      <c r="P1570" t="s">
        <v>58</v>
      </c>
      <c r="Q1570" t="s">
        <v>4823</v>
      </c>
      <c r="R1570" t="s">
        <v>83</v>
      </c>
      <c r="S1570" s="5" t="s">
        <v>88</v>
      </c>
      <c r="T1570" s="3">
        <v>39358.370000000003</v>
      </c>
      <c r="U1570" s="3">
        <f t="shared" si="223"/>
        <v>39358</v>
      </c>
      <c r="V1570" t="s">
        <v>160</v>
      </c>
      <c r="W1570" s="5" t="b">
        <v>0</v>
      </c>
      <c r="X1570" s="5" t="b">
        <v>0</v>
      </c>
    </row>
    <row r="1571" spans="1:24" x14ac:dyDescent="0.3">
      <c r="A1571">
        <f t="shared" si="224"/>
        <v>1570</v>
      </c>
      <c r="B1571" t="s">
        <v>4824</v>
      </c>
      <c r="C1571" t="s">
        <v>4825</v>
      </c>
      <c r="D1571" t="str">
        <f t="shared" si="216"/>
        <v>Ellyn Menhci</v>
      </c>
      <c r="E1571" s="5" t="s">
        <v>27</v>
      </c>
      <c r="F1571" s="5">
        <v>55</v>
      </c>
      <c r="G1571" s="1">
        <v>44051</v>
      </c>
      <c r="H1571" s="2">
        <f t="shared" si="217"/>
        <v>8</v>
      </c>
      <c r="I1571" s="2">
        <f t="shared" si="218"/>
        <v>8</v>
      </c>
      <c r="J1571" s="2">
        <f t="shared" si="219"/>
        <v>2020</v>
      </c>
      <c r="K1571" s="1">
        <v>43939</v>
      </c>
      <c r="L1571" s="2">
        <f t="shared" si="220"/>
        <v>18</v>
      </c>
      <c r="M1571" s="2">
        <f t="shared" si="221"/>
        <v>4</v>
      </c>
      <c r="N1571" s="2">
        <f t="shared" si="222"/>
        <v>2020</v>
      </c>
      <c r="O1571" t="s">
        <v>44</v>
      </c>
      <c r="P1571" t="s">
        <v>163</v>
      </c>
      <c r="Q1571" t="s">
        <v>4826</v>
      </c>
      <c r="R1571" t="s">
        <v>83</v>
      </c>
      <c r="S1571" s="5" t="s">
        <v>13363</v>
      </c>
      <c r="T1571" s="3">
        <v>48542.97</v>
      </c>
      <c r="U1571" s="3">
        <f t="shared" si="223"/>
        <v>48543</v>
      </c>
      <c r="V1571" t="s">
        <v>324</v>
      </c>
      <c r="W1571" s="5" t="b">
        <v>1</v>
      </c>
      <c r="X1571" s="5" t="s">
        <v>13363</v>
      </c>
    </row>
    <row r="1572" spans="1:24" x14ac:dyDescent="0.3">
      <c r="A1572">
        <f t="shared" si="224"/>
        <v>1571</v>
      </c>
      <c r="B1572" t="s">
        <v>4827</v>
      </c>
      <c r="C1572" t="s">
        <v>4828</v>
      </c>
      <c r="D1572" t="str">
        <f t="shared" si="216"/>
        <v>Bari Wileman</v>
      </c>
      <c r="E1572" s="5" t="s">
        <v>27</v>
      </c>
      <c r="F1572" s="5">
        <v>13</v>
      </c>
      <c r="G1572" s="1">
        <v>44105</v>
      </c>
      <c r="H1572" s="2">
        <f t="shared" si="217"/>
        <v>1</v>
      </c>
      <c r="I1572" s="2">
        <f t="shared" si="218"/>
        <v>10</v>
      </c>
      <c r="J1572" s="2">
        <f t="shared" si="219"/>
        <v>2020</v>
      </c>
      <c r="K1572" s="1">
        <v>44147</v>
      </c>
      <c r="L1572" s="2">
        <f t="shared" si="220"/>
        <v>12</v>
      </c>
      <c r="M1572" s="2">
        <f t="shared" si="221"/>
        <v>11</v>
      </c>
      <c r="N1572" s="2">
        <f t="shared" si="222"/>
        <v>2020</v>
      </c>
      <c r="O1572" t="s">
        <v>37</v>
      </c>
      <c r="P1572" t="s">
        <v>38</v>
      </c>
      <c r="Q1572" t="s">
        <v>4829</v>
      </c>
      <c r="R1572" t="s">
        <v>40</v>
      </c>
      <c r="S1572" s="5" t="s">
        <v>165</v>
      </c>
      <c r="T1572" s="3">
        <v>35385.01</v>
      </c>
      <c r="U1572" s="3">
        <f t="shared" si="223"/>
        <v>35385</v>
      </c>
      <c r="V1572" t="s">
        <v>3075</v>
      </c>
      <c r="W1572" s="5" t="b">
        <v>0</v>
      </c>
      <c r="X1572" s="5" t="b">
        <v>0</v>
      </c>
    </row>
    <row r="1573" spans="1:24" x14ac:dyDescent="0.3">
      <c r="A1573">
        <f t="shared" si="224"/>
        <v>1572</v>
      </c>
      <c r="B1573" t="s">
        <v>4830</v>
      </c>
      <c r="C1573" t="s">
        <v>4831</v>
      </c>
      <c r="D1573" t="str">
        <f t="shared" si="216"/>
        <v>Margeaux Pammenter</v>
      </c>
      <c r="E1573" s="5" t="s">
        <v>27</v>
      </c>
      <c r="F1573" s="5">
        <v>88</v>
      </c>
      <c r="G1573" s="1">
        <v>44140</v>
      </c>
      <c r="H1573" s="2">
        <f t="shared" si="217"/>
        <v>5</v>
      </c>
      <c r="I1573" s="2">
        <f t="shared" si="218"/>
        <v>11</v>
      </c>
      <c r="J1573" s="2">
        <f t="shared" si="219"/>
        <v>2020</v>
      </c>
      <c r="K1573" s="1">
        <v>44107</v>
      </c>
      <c r="L1573" s="2">
        <f t="shared" si="220"/>
        <v>3</v>
      </c>
      <c r="M1573" s="2">
        <f t="shared" si="221"/>
        <v>10</v>
      </c>
      <c r="N1573" s="2">
        <f t="shared" si="222"/>
        <v>2020</v>
      </c>
      <c r="O1573" t="s">
        <v>19</v>
      </c>
      <c r="P1573" t="s">
        <v>112</v>
      </c>
      <c r="Q1573" t="s">
        <v>4832</v>
      </c>
      <c r="R1573" t="s">
        <v>40</v>
      </c>
      <c r="S1573" s="5" t="s">
        <v>13363</v>
      </c>
      <c r="T1573" s="3">
        <v>49476.44</v>
      </c>
      <c r="U1573" s="3">
        <f t="shared" si="223"/>
        <v>49476</v>
      </c>
      <c r="V1573" t="s">
        <v>1160</v>
      </c>
      <c r="W1573" s="5" t="b">
        <v>1</v>
      </c>
      <c r="X1573" s="5" t="b">
        <v>0</v>
      </c>
    </row>
    <row r="1574" spans="1:24" x14ac:dyDescent="0.3">
      <c r="A1574">
        <f t="shared" si="224"/>
        <v>1573</v>
      </c>
      <c r="B1574" t="s">
        <v>4833</v>
      </c>
      <c r="C1574" t="s">
        <v>4834</v>
      </c>
      <c r="D1574" t="str">
        <f t="shared" si="216"/>
        <v>Rosabel Thirsk</v>
      </c>
      <c r="E1574" s="5" t="s">
        <v>36</v>
      </c>
      <c r="F1574" s="5">
        <v>64</v>
      </c>
      <c r="G1574" s="1">
        <v>44070</v>
      </c>
      <c r="H1574" s="2">
        <f t="shared" si="217"/>
        <v>27</v>
      </c>
      <c r="I1574" s="2">
        <f t="shared" si="218"/>
        <v>8</v>
      </c>
      <c r="J1574" s="2">
        <f t="shared" si="219"/>
        <v>2020</v>
      </c>
      <c r="K1574" s="1">
        <v>44148</v>
      </c>
      <c r="L1574" s="2">
        <f t="shared" si="220"/>
        <v>13</v>
      </c>
      <c r="M1574" s="2">
        <f t="shared" si="221"/>
        <v>11</v>
      </c>
      <c r="N1574" s="2">
        <f t="shared" si="222"/>
        <v>2020</v>
      </c>
      <c r="O1574" t="s">
        <v>37</v>
      </c>
      <c r="P1574" t="s">
        <v>100</v>
      </c>
      <c r="Q1574" t="s">
        <v>4835</v>
      </c>
      <c r="R1574" t="s">
        <v>22</v>
      </c>
      <c r="S1574" s="5" t="s">
        <v>185</v>
      </c>
      <c r="T1574" s="3">
        <v>16846.16</v>
      </c>
      <c r="U1574" s="3">
        <f t="shared" si="223"/>
        <v>16846</v>
      </c>
      <c r="V1574" t="s">
        <v>1403</v>
      </c>
      <c r="W1574" s="5" t="b">
        <v>1</v>
      </c>
      <c r="X1574" s="5" t="b">
        <v>0</v>
      </c>
    </row>
    <row r="1575" spans="1:24" x14ac:dyDescent="0.3">
      <c r="A1575">
        <f t="shared" si="224"/>
        <v>1574</v>
      </c>
      <c r="B1575" t="s">
        <v>4836</v>
      </c>
      <c r="D1575" t="str">
        <f t="shared" si="216"/>
        <v xml:space="preserve">Isabelle </v>
      </c>
      <c r="E1575" s="5" t="s">
        <v>27</v>
      </c>
      <c r="F1575" s="5">
        <v>62</v>
      </c>
      <c r="G1575" s="1">
        <v>44159</v>
      </c>
      <c r="H1575" s="2">
        <f t="shared" si="217"/>
        <v>24</v>
      </c>
      <c r="I1575" s="2">
        <f t="shared" si="218"/>
        <v>11</v>
      </c>
      <c r="J1575" s="2">
        <f t="shared" si="219"/>
        <v>2020</v>
      </c>
      <c r="K1575" s="1">
        <v>44041</v>
      </c>
      <c r="L1575" s="2">
        <f t="shared" si="220"/>
        <v>29</v>
      </c>
      <c r="M1575" s="2">
        <f t="shared" si="221"/>
        <v>7</v>
      </c>
      <c r="N1575" s="2">
        <f t="shared" si="222"/>
        <v>2020</v>
      </c>
      <c r="O1575" t="s">
        <v>28</v>
      </c>
      <c r="P1575" t="s">
        <v>163</v>
      </c>
      <c r="Q1575" t="s">
        <v>4837</v>
      </c>
      <c r="R1575" t="s">
        <v>40</v>
      </c>
      <c r="S1575" s="5" t="s">
        <v>205</v>
      </c>
      <c r="T1575" s="3">
        <v>92993.06</v>
      </c>
      <c r="U1575" s="3">
        <f t="shared" si="223"/>
        <v>92993</v>
      </c>
      <c r="V1575" t="s">
        <v>436</v>
      </c>
      <c r="W1575" s="5" t="b">
        <v>0</v>
      </c>
      <c r="X1575" s="5" t="b">
        <v>0</v>
      </c>
    </row>
    <row r="1576" spans="1:24" x14ac:dyDescent="0.3">
      <c r="A1576">
        <f t="shared" si="224"/>
        <v>1575</v>
      </c>
      <c r="B1576" t="s">
        <v>4838</v>
      </c>
      <c r="C1576" t="s">
        <v>4839</v>
      </c>
      <c r="D1576" t="str">
        <f t="shared" si="216"/>
        <v>Juan Do Rosario</v>
      </c>
      <c r="E1576" s="5" t="s">
        <v>18</v>
      </c>
      <c r="F1576" s="5">
        <v>41</v>
      </c>
      <c r="G1576" s="1">
        <v>44034</v>
      </c>
      <c r="H1576" s="2">
        <f t="shared" si="217"/>
        <v>22</v>
      </c>
      <c r="I1576" s="2">
        <f t="shared" si="218"/>
        <v>7</v>
      </c>
      <c r="J1576" s="2">
        <f t="shared" si="219"/>
        <v>2020</v>
      </c>
      <c r="K1576" s="1">
        <v>44163</v>
      </c>
      <c r="L1576" s="2">
        <f t="shared" si="220"/>
        <v>28</v>
      </c>
      <c r="M1576" s="2">
        <f t="shared" si="221"/>
        <v>11</v>
      </c>
      <c r="N1576" s="2">
        <f t="shared" si="222"/>
        <v>2020</v>
      </c>
      <c r="O1576" t="s">
        <v>37</v>
      </c>
      <c r="P1576" t="s">
        <v>29</v>
      </c>
      <c r="Q1576" t="s">
        <v>4840</v>
      </c>
      <c r="R1576" t="s">
        <v>69</v>
      </c>
      <c r="S1576" s="5" t="s">
        <v>13363</v>
      </c>
      <c r="T1576" s="3">
        <v>49328.53</v>
      </c>
      <c r="U1576" s="3">
        <f t="shared" si="223"/>
        <v>49329</v>
      </c>
      <c r="V1576" t="s">
        <v>1153</v>
      </c>
      <c r="W1576" s="5" t="b">
        <v>1</v>
      </c>
      <c r="X1576" s="5" t="b">
        <v>1</v>
      </c>
    </row>
    <row r="1577" spans="1:24" x14ac:dyDescent="0.3">
      <c r="A1577">
        <f t="shared" si="224"/>
        <v>1576</v>
      </c>
      <c r="B1577" t="s">
        <v>4841</v>
      </c>
      <c r="C1577" t="s">
        <v>4842</v>
      </c>
      <c r="D1577" t="str">
        <f t="shared" si="216"/>
        <v>Angie Howse</v>
      </c>
      <c r="E1577" s="5" t="s">
        <v>18</v>
      </c>
      <c r="F1577" s="5">
        <v>61</v>
      </c>
      <c r="G1577" s="1">
        <v>43952</v>
      </c>
      <c r="H1577" s="2">
        <f t="shared" si="217"/>
        <v>1</v>
      </c>
      <c r="I1577" s="2">
        <f t="shared" si="218"/>
        <v>5</v>
      </c>
      <c r="J1577" s="2">
        <f t="shared" si="219"/>
        <v>2020</v>
      </c>
      <c r="K1577" s="1">
        <v>44144</v>
      </c>
      <c r="L1577" s="2">
        <f t="shared" si="220"/>
        <v>9</v>
      </c>
      <c r="M1577" s="2">
        <f t="shared" si="221"/>
        <v>11</v>
      </c>
      <c r="N1577" s="2">
        <f t="shared" si="222"/>
        <v>2020</v>
      </c>
      <c r="O1577" t="s">
        <v>50</v>
      </c>
      <c r="P1577" t="s">
        <v>163</v>
      </c>
      <c r="Q1577" t="s">
        <v>4843</v>
      </c>
      <c r="R1577" t="s">
        <v>60</v>
      </c>
      <c r="S1577" s="5" t="s">
        <v>78</v>
      </c>
      <c r="T1577" s="3">
        <v>63400.81</v>
      </c>
      <c r="U1577" s="3">
        <f t="shared" si="223"/>
        <v>63401</v>
      </c>
      <c r="V1577" t="s">
        <v>462</v>
      </c>
      <c r="W1577" s="5" t="b">
        <v>0</v>
      </c>
      <c r="X1577" s="5" t="b">
        <v>0</v>
      </c>
    </row>
    <row r="1578" spans="1:24" x14ac:dyDescent="0.3">
      <c r="A1578">
        <f t="shared" si="224"/>
        <v>1577</v>
      </c>
      <c r="B1578" t="s">
        <v>4651</v>
      </c>
      <c r="C1578" t="s">
        <v>4844</v>
      </c>
      <c r="D1578" t="str">
        <f t="shared" si="216"/>
        <v>Rem Northedge</v>
      </c>
      <c r="E1578" s="5" t="s">
        <v>18</v>
      </c>
      <c r="F1578" s="5">
        <v>51</v>
      </c>
      <c r="G1578" s="1">
        <v>44017</v>
      </c>
      <c r="H1578" s="2">
        <f t="shared" si="217"/>
        <v>5</v>
      </c>
      <c r="I1578" s="2">
        <f t="shared" si="218"/>
        <v>7</v>
      </c>
      <c r="J1578" s="2">
        <f t="shared" si="219"/>
        <v>2020</v>
      </c>
      <c r="K1578" s="1">
        <v>44061</v>
      </c>
      <c r="L1578" s="2">
        <f t="shared" si="220"/>
        <v>18</v>
      </c>
      <c r="M1578" s="2">
        <f t="shared" si="221"/>
        <v>8</v>
      </c>
      <c r="N1578" s="2">
        <f t="shared" si="222"/>
        <v>2020</v>
      </c>
      <c r="O1578" t="s">
        <v>44</v>
      </c>
      <c r="P1578" t="s">
        <v>100</v>
      </c>
      <c r="Q1578" t="s">
        <v>4845</v>
      </c>
      <c r="R1578" t="s">
        <v>22</v>
      </c>
      <c r="S1578" s="5" t="s">
        <v>32</v>
      </c>
      <c r="T1578" s="3">
        <v>72336.929999999993</v>
      </c>
      <c r="U1578" s="3">
        <f t="shared" si="223"/>
        <v>72337</v>
      </c>
      <c r="V1578" t="s">
        <v>1406</v>
      </c>
      <c r="W1578" s="5" t="s">
        <v>13363</v>
      </c>
      <c r="X1578" s="5" t="b">
        <v>1</v>
      </c>
    </row>
    <row r="1579" spans="1:24" x14ac:dyDescent="0.3">
      <c r="A1579">
        <f t="shared" si="224"/>
        <v>1578</v>
      </c>
      <c r="B1579" t="s">
        <v>4846</v>
      </c>
      <c r="C1579" t="s">
        <v>1817</v>
      </c>
      <c r="D1579" t="str">
        <f t="shared" si="216"/>
        <v>Westley Brimilcombe</v>
      </c>
      <c r="E1579" s="5" t="s">
        <v>18</v>
      </c>
      <c r="F1579" s="5">
        <v>31</v>
      </c>
      <c r="G1579" s="1">
        <v>43832</v>
      </c>
      <c r="H1579" s="2">
        <f t="shared" si="217"/>
        <v>2</v>
      </c>
      <c r="I1579" s="2">
        <f t="shared" si="218"/>
        <v>1</v>
      </c>
      <c r="J1579" s="2">
        <f t="shared" si="219"/>
        <v>2020</v>
      </c>
      <c r="K1579" s="1">
        <v>43867</v>
      </c>
      <c r="L1579" s="2">
        <f t="shared" si="220"/>
        <v>6</v>
      </c>
      <c r="M1579" s="2">
        <f t="shared" si="221"/>
        <v>2</v>
      </c>
      <c r="N1579" s="2">
        <f t="shared" si="222"/>
        <v>2020</v>
      </c>
      <c r="O1579" t="s">
        <v>28</v>
      </c>
      <c r="P1579" t="s">
        <v>29</v>
      </c>
      <c r="Q1579" t="s">
        <v>4847</v>
      </c>
      <c r="R1579" t="s">
        <v>40</v>
      </c>
      <c r="S1579" s="5" t="s">
        <v>32</v>
      </c>
      <c r="T1579" s="3">
        <v>62765.69</v>
      </c>
      <c r="U1579" s="3">
        <f t="shared" si="223"/>
        <v>62766</v>
      </c>
      <c r="V1579" t="s">
        <v>694</v>
      </c>
      <c r="W1579" s="5" t="s">
        <v>13363</v>
      </c>
      <c r="X1579" s="5" t="b">
        <v>0</v>
      </c>
    </row>
    <row r="1580" spans="1:24" x14ac:dyDescent="0.3">
      <c r="A1580">
        <f t="shared" si="224"/>
        <v>1579</v>
      </c>
      <c r="B1580" t="s">
        <v>2874</v>
      </c>
      <c r="C1580" t="s">
        <v>4848</v>
      </c>
      <c r="D1580" t="str">
        <f t="shared" si="216"/>
        <v>Tammy Mayston</v>
      </c>
      <c r="E1580" s="5" t="s">
        <v>18</v>
      </c>
      <c r="F1580" s="5">
        <v>64</v>
      </c>
      <c r="G1580" s="1">
        <v>43943</v>
      </c>
      <c r="H1580" s="2">
        <f t="shared" si="217"/>
        <v>22</v>
      </c>
      <c r="I1580" s="2">
        <f t="shared" si="218"/>
        <v>4</v>
      </c>
      <c r="J1580" s="2">
        <f t="shared" si="219"/>
        <v>2020</v>
      </c>
      <c r="K1580" s="1">
        <v>43999</v>
      </c>
      <c r="L1580" s="2">
        <f t="shared" si="220"/>
        <v>17</v>
      </c>
      <c r="M1580" s="2">
        <f t="shared" si="221"/>
        <v>6</v>
      </c>
      <c r="N1580" s="2">
        <f t="shared" si="222"/>
        <v>2020</v>
      </c>
      <c r="O1580" t="s">
        <v>37</v>
      </c>
      <c r="P1580" t="s">
        <v>51</v>
      </c>
      <c r="Q1580" t="s">
        <v>4849</v>
      </c>
      <c r="R1580" t="s">
        <v>60</v>
      </c>
      <c r="S1580" s="5" t="s">
        <v>13363</v>
      </c>
      <c r="T1580" s="3">
        <v>9503.4699999999993</v>
      </c>
      <c r="U1580" s="3">
        <f t="shared" si="223"/>
        <v>9503</v>
      </c>
      <c r="V1580" t="s">
        <v>462</v>
      </c>
      <c r="W1580" s="5" t="s">
        <v>13363</v>
      </c>
      <c r="X1580" s="5" t="b">
        <v>1</v>
      </c>
    </row>
    <row r="1581" spans="1:24" x14ac:dyDescent="0.3">
      <c r="A1581">
        <f t="shared" si="224"/>
        <v>1580</v>
      </c>
      <c r="B1581" t="s">
        <v>4850</v>
      </c>
      <c r="C1581" t="s">
        <v>4851</v>
      </c>
      <c r="D1581" t="str">
        <f t="shared" si="216"/>
        <v>Jenelle Turk</v>
      </c>
      <c r="E1581" s="5" t="s">
        <v>27</v>
      </c>
      <c r="F1581" s="5">
        <v>19</v>
      </c>
      <c r="G1581" s="1">
        <v>43983</v>
      </c>
      <c r="H1581" s="2">
        <f t="shared" si="217"/>
        <v>1</v>
      </c>
      <c r="I1581" s="2">
        <f t="shared" si="218"/>
        <v>6</v>
      </c>
      <c r="J1581" s="2">
        <f t="shared" si="219"/>
        <v>2020</v>
      </c>
      <c r="K1581" s="1">
        <v>44011</v>
      </c>
      <c r="L1581" s="2">
        <f t="shared" si="220"/>
        <v>29</v>
      </c>
      <c r="M1581" s="2">
        <f t="shared" si="221"/>
        <v>6</v>
      </c>
      <c r="N1581" s="2">
        <f t="shared" si="222"/>
        <v>2020</v>
      </c>
      <c r="O1581" t="s">
        <v>50</v>
      </c>
      <c r="P1581" t="s">
        <v>29</v>
      </c>
      <c r="Q1581" t="s">
        <v>4852</v>
      </c>
      <c r="R1581" t="s">
        <v>40</v>
      </c>
      <c r="S1581" s="5" t="s">
        <v>32</v>
      </c>
      <c r="T1581" s="3">
        <v>38932.129999999997</v>
      </c>
      <c r="U1581" s="3">
        <f t="shared" si="223"/>
        <v>38932</v>
      </c>
      <c r="V1581" t="s">
        <v>356</v>
      </c>
      <c r="W1581" s="5" t="b">
        <v>0</v>
      </c>
      <c r="X1581" s="5" t="b">
        <v>1</v>
      </c>
    </row>
    <row r="1582" spans="1:24" x14ac:dyDescent="0.3">
      <c r="A1582">
        <f t="shared" si="224"/>
        <v>1581</v>
      </c>
      <c r="B1582" t="s">
        <v>4853</v>
      </c>
      <c r="C1582" t="s">
        <v>4854</v>
      </c>
      <c r="D1582" t="str">
        <f t="shared" si="216"/>
        <v>Eugen Foch</v>
      </c>
      <c r="E1582" s="5" t="s">
        <v>18</v>
      </c>
      <c r="F1582" s="5">
        <v>43</v>
      </c>
      <c r="G1582" s="1">
        <v>44137</v>
      </c>
      <c r="H1582" s="2">
        <f t="shared" si="217"/>
        <v>2</v>
      </c>
      <c r="I1582" s="2">
        <f t="shared" si="218"/>
        <v>11</v>
      </c>
      <c r="J1582" s="2">
        <f t="shared" si="219"/>
        <v>2020</v>
      </c>
      <c r="K1582" s="1">
        <v>43961</v>
      </c>
      <c r="L1582" s="2">
        <f t="shared" si="220"/>
        <v>10</v>
      </c>
      <c r="M1582" s="2">
        <f t="shared" si="221"/>
        <v>5</v>
      </c>
      <c r="N1582" s="2">
        <f t="shared" si="222"/>
        <v>2020</v>
      </c>
      <c r="O1582" t="s">
        <v>37</v>
      </c>
      <c r="P1582" t="s">
        <v>38</v>
      </c>
      <c r="Q1582" t="s">
        <v>4855</v>
      </c>
      <c r="R1582" t="s">
        <v>22</v>
      </c>
      <c r="S1582" s="5" t="s">
        <v>165</v>
      </c>
      <c r="T1582" s="3">
        <v>14847.21</v>
      </c>
      <c r="U1582" s="3">
        <f t="shared" si="223"/>
        <v>14847</v>
      </c>
      <c r="V1582" t="s">
        <v>4856</v>
      </c>
      <c r="W1582" s="5" t="s">
        <v>13363</v>
      </c>
      <c r="X1582" s="5" t="b">
        <v>1</v>
      </c>
    </row>
    <row r="1583" spans="1:24" x14ac:dyDescent="0.3">
      <c r="A1583">
        <f t="shared" si="224"/>
        <v>1582</v>
      </c>
      <c r="B1583" t="s">
        <v>4857</v>
      </c>
      <c r="C1583" t="s">
        <v>3816</v>
      </c>
      <c r="D1583" t="str">
        <f t="shared" si="216"/>
        <v>Berenice Kinglake</v>
      </c>
      <c r="E1583" s="5" t="s">
        <v>27</v>
      </c>
      <c r="F1583" s="5">
        <v>68</v>
      </c>
      <c r="G1583" s="1">
        <v>43853</v>
      </c>
      <c r="H1583" s="2">
        <f t="shared" si="217"/>
        <v>23</v>
      </c>
      <c r="I1583" s="2">
        <f t="shared" si="218"/>
        <v>1</v>
      </c>
      <c r="J1583" s="2">
        <f t="shared" si="219"/>
        <v>2020</v>
      </c>
      <c r="K1583" s="1">
        <v>44130</v>
      </c>
      <c r="L1583" s="2">
        <f t="shared" si="220"/>
        <v>26</v>
      </c>
      <c r="M1583" s="2">
        <f t="shared" si="221"/>
        <v>10</v>
      </c>
      <c r="N1583" s="2">
        <f t="shared" si="222"/>
        <v>2020</v>
      </c>
      <c r="O1583" t="s">
        <v>50</v>
      </c>
      <c r="P1583" t="s">
        <v>58</v>
      </c>
      <c r="Q1583" t="s">
        <v>4858</v>
      </c>
      <c r="R1583" t="s">
        <v>22</v>
      </c>
      <c r="S1583" s="5" t="s">
        <v>165</v>
      </c>
      <c r="T1583" s="3">
        <v>37670.04</v>
      </c>
      <c r="U1583" s="3">
        <f t="shared" si="223"/>
        <v>37670</v>
      </c>
      <c r="V1583" t="s">
        <v>972</v>
      </c>
      <c r="W1583" s="5" t="b">
        <v>0</v>
      </c>
      <c r="X1583" s="5" t="b">
        <v>0</v>
      </c>
    </row>
    <row r="1584" spans="1:24" x14ac:dyDescent="0.3">
      <c r="A1584">
        <f t="shared" si="224"/>
        <v>1583</v>
      </c>
      <c r="B1584" t="s">
        <v>4859</v>
      </c>
      <c r="C1584" t="s">
        <v>4860</v>
      </c>
      <c r="D1584" t="str">
        <f t="shared" si="216"/>
        <v>Humfried Linfoot</v>
      </c>
      <c r="E1584" s="5" t="s">
        <v>18</v>
      </c>
      <c r="F1584" s="5">
        <v>12</v>
      </c>
      <c r="G1584" s="1">
        <v>44071</v>
      </c>
      <c r="H1584" s="2">
        <f t="shared" si="217"/>
        <v>28</v>
      </c>
      <c r="I1584" s="2">
        <f t="shared" si="218"/>
        <v>8</v>
      </c>
      <c r="J1584" s="2">
        <f t="shared" si="219"/>
        <v>2020</v>
      </c>
      <c r="K1584" s="1">
        <v>43885</v>
      </c>
      <c r="L1584" s="2">
        <f t="shared" si="220"/>
        <v>24</v>
      </c>
      <c r="M1584" s="2">
        <f t="shared" si="221"/>
        <v>2</v>
      </c>
      <c r="N1584" s="2">
        <f t="shared" si="222"/>
        <v>2020</v>
      </c>
      <c r="O1584" t="s">
        <v>37</v>
      </c>
      <c r="P1584" t="s">
        <v>112</v>
      </c>
      <c r="Q1584" t="s">
        <v>4861</v>
      </c>
      <c r="R1584" t="s">
        <v>83</v>
      </c>
      <c r="S1584" s="5" t="s">
        <v>88</v>
      </c>
      <c r="T1584" s="3">
        <v>16246.24</v>
      </c>
      <c r="U1584" s="3">
        <f t="shared" si="223"/>
        <v>16246</v>
      </c>
      <c r="V1584" t="s">
        <v>428</v>
      </c>
      <c r="W1584" s="5" t="b">
        <v>0</v>
      </c>
      <c r="X1584" s="5" t="b">
        <v>1</v>
      </c>
    </row>
    <row r="1585" spans="1:24" x14ac:dyDescent="0.3">
      <c r="A1585">
        <f t="shared" si="224"/>
        <v>1584</v>
      </c>
      <c r="B1585" t="s">
        <v>4862</v>
      </c>
      <c r="C1585" t="s">
        <v>4863</v>
      </c>
      <c r="D1585" t="str">
        <f t="shared" si="216"/>
        <v>Penni Zeale</v>
      </c>
      <c r="E1585" s="5" t="s">
        <v>27</v>
      </c>
      <c r="F1585" s="5">
        <v>82</v>
      </c>
      <c r="G1585" s="1">
        <v>44033</v>
      </c>
      <c r="H1585" s="2">
        <f t="shared" si="217"/>
        <v>21</v>
      </c>
      <c r="I1585" s="2">
        <f t="shared" si="218"/>
        <v>7</v>
      </c>
      <c r="J1585" s="2">
        <f t="shared" si="219"/>
        <v>2020</v>
      </c>
      <c r="K1585" s="1">
        <v>43945</v>
      </c>
      <c r="L1585" s="2">
        <f t="shared" si="220"/>
        <v>24</v>
      </c>
      <c r="M1585" s="2">
        <f t="shared" si="221"/>
        <v>4</v>
      </c>
      <c r="N1585" s="2">
        <f t="shared" si="222"/>
        <v>2020</v>
      </c>
      <c r="O1585" t="s">
        <v>37</v>
      </c>
      <c r="P1585" t="s">
        <v>20</v>
      </c>
      <c r="Q1585" t="s">
        <v>4864</v>
      </c>
      <c r="R1585" t="s">
        <v>31</v>
      </c>
      <c r="S1585" s="5" t="s">
        <v>32</v>
      </c>
      <c r="T1585" s="3">
        <v>26774.7</v>
      </c>
      <c r="U1585" s="3">
        <f t="shared" si="223"/>
        <v>26775</v>
      </c>
      <c r="V1585" t="s">
        <v>1108</v>
      </c>
      <c r="W1585" s="5" t="b">
        <v>0</v>
      </c>
      <c r="X1585" s="5" t="b">
        <v>1</v>
      </c>
    </row>
    <row r="1586" spans="1:24" x14ac:dyDescent="0.3">
      <c r="A1586">
        <f t="shared" si="224"/>
        <v>1585</v>
      </c>
      <c r="B1586" t="s">
        <v>4865</v>
      </c>
      <c r="D1586" t="str">
        <f t="shared" si="216"/>
        <v xml:space="preserve">Christophorus </v>
      </c>
      <c r="E1586" s="5" t="s">
        <v>18</v>
      </c>
      <c r="F1586" s="5">
        <v>5</v>
      </c>
      <c r="G1586" s="1">
        <v>44160</v>
      </c>
      <c r="H1586" s="2">
        <f t="shared" si="217"/>
        <v>25</v>
      </c>
      <c r="I1586" s="2">
        <f t="shared" si="218"/>
        <v>11</v>
      </c>
      <c r="J1586" s="2">
        <f t="shared" si="219"/>
        <v>2020</v>
      </c>
      <c r="K1586" s="1">
        <v>43906</v>
      </c>
      <c r="L1586" s="2">
        <f t="shared" si="220"/>
        <v>16</v>
      </c>
      <c r="M1586" s="2">
        <f t="shared" si="221"/>
        <v>3</v>
      </c>
      <c r="N1586" s="2">
        <f t="shared" si="222"/>
        <v>2020</v>
      </c>
      <c r="O1586" t="s">
        <v>44</v>
      </c>
      <c r="P1586" t="s">
        <v>51</v>
      </c>
      <c r="Q1586" t="s">
        <v>4866</v>
      </c>
      <c r="R1586" t="s">
        <v>31</v>
      </c>
      <c r="S1586" s="5" t="s">
        <v>23</v>
      </c>
      <c r="T1586" s="3">
        <v>37529.32</v>
      </c>
      <c r="U1586" s="3">
        <f t="shared" si="223"/>
        <v>37529</v>
      </c>
      <c r="V1586" t="s">
        <v>1682</v>
      </c>
      <c r="W1586" s="5" t="s">
        <v>13363</v>
      </c>
      <c r="X1586" s="5" t="b">
        <v>0</v>
      </c>
    </row>
    <row r="1587" spans="1:24" x14ac:dyDescent="0.3">
      <c r="A1587">
        <f t="shared" si="224"/>
        <v>1586</v>
      </c>
      <c r="B1587" t="s">
        <v>4867</v>
      </c>
      <c r="C1587" t="s">
        <v>4868</v>
      </c>
      <c r="D1587" t="str">
        <f t="shared" si="216"/>
        <v>Tabby Climance</v>
      </c>
      <c r="E1587" s="5" t="s">
        <v>27</v>
      </c>
      <c r="F1587" s="5">
        <v>44</v>
      </c>
      <c r="G1587" s="1">
        <v>44136</v>
      </c>
      <c r="H1587" s="2">
        <f t="shared" si="217"/>
        <v>1</v>
      </c>
      <c r="I1587" s="2">
        <f t="shared" si="218"/>
        <v>11</v>
      </c>
      <c r="J1587" s="2">
        <f t="shared" si="219"/>
        <v>2020</v>
      </c>
      <c r="K1587" s="1">
        <v>44009</v>
      </c>
      <c r="L1587" s="2">
        <f t="shared" si="220"/>
        <v>27</v>
      </c>
      <c r="M1587" s="2">
        <f t="shared" si="221"/>
        <v>6</v>
      </c>
      <c r="N1587" s="2">
        <f t="shared" si="222"/>
        <v>2020</v>
      </c>
      <c r="O1587" t="s">
        <v>44</v>
      </c>
      <c r="P1587" t="s">
        <v>100</v>
      </c>
      <c r="Q1587" t="s">
        <v>4869</v>
      </c>
      <c r="R1587" t="s">
        <v>31</v>
      </c>
      <c r="S1587" s="5" t="s">
        <v>13363</v>
      </c>
      <c r="T1587" s="3">
        <v>15139.96</v>
      </c>
      <c r="U1587" s="3">
        <f t="shared" si="223"/>
        <v>15140</v>
      </c>
      <c r="V1587" t="s">
        <v>2504</v>
      </c>
      <c r="W1587" s="5" t="b">
        <v>0</v>
      </c>
      <c r="X1587" s="5" t="b">
        <v>1</v>
      </c>
    </row>
    <row r="1588" spans="1:24" x14ac:dyDescent="0.3">
      <c r="A1588">
        <f t="shared" si="224"/>
        <v>1587</v>
      </c>
      <c r="B1588" t="s">
        <v>3768</v>
      </c>
      <c r="C1588" t="s">
        <v>4870</v>
      </c>
      <c r="D1588" t="str">
        <f t="shared" si="216"/>
        <v>Nada Coorington</v>
      </c>
      <c r="E1588" s="5" t="s">
        <v>27</v>
      </c>
      <c r="F1588" s="5">
        <v>95</v>
      </c>
      <c r="G1588" s="1">
        <v>44086</v>
      </c>
      <c r="H1588" s="2">
        <f t="shared" si="217"/>
        <v>12</v>
      </c>
      <c r="I1588" s="2">
        <f t="shared" si="218"/>
        <v>9</v>
      </c>
      <c r="J1588" s="2">
        <f t="shared" si="219"/>
        <v>2020</v>
      </c>
      <c r="K1588" s="1">
        <v>44051</v>
      </c>
      <c r="L1588" s="2">
        <f t="shared" si="220"/>
        <v>8</v>
      </c>
      <c r="M1588" s="2">
        <f t="shared" si="221"/>
        <v>8</v>
      </c>
      <c r="N1588" s="2">
        <f t="shared" si="222"/>
        <v>2020</v>
      </c>
      <c r="O1588" t="s">
        <v>19</v>
      </c>
      <c r="P1588" t="s">
        <v>163</v>
      </c>
      <c r="Q1588" t="s">
        <v>4871</v>
      </c>
      <c r="R1588" t="s">
        <v>83</v>
      </c>
      <c r="S1588" s="5" t="s">
        <v>78</v>
      </c>
      <c r="T1588" s="3">
        <v>71370.52</v>
      </c>
      <c r="U1588" s="3">
        <f t="shared" si="223"/>
        <v>71371</v>
      </c>
      <c r="V1588" t="s">
        <v>412</v>
      </c>
      <c r="W1588" s="5" t="s">
        <v>13363</v>
      </c>
      <c r="X1588" s="5" t="b">
        <v>0</v>
      </c>
    </row>
    <row r="1589" spans="1:24" x14ac:dyDescent="0.3">
      <c r="A1589">
        <f t="shared" si="224"/>
        <v>1588</v>
      </c>
      <c r="B1589" t="s">
        <v>4872</v>
      </c>
      <c r="C1589" t="s">
        <v>4873</v>
      </c>
      <c r="D1589" t="str">
        <f t="shared" si="216"/>
        <v>Rog Rushsorth</v>
      </c>
      <c r="E1589" s="5" t="s">
        <v>18</v>
      </c>
      <c r="F1589" s="5">
        <v>93</v>
      </c>
      <c r="G1589" s="1">
        <v>43891</v>
      </c>
      <c r="H1589" s="2">
        <f t="shared" si="217"/>
        <v>1</v>
      </c>
      <c r="I1589" s="2">
        <f t="shared" si="218"/>
        <v>3</v>
      </c>
      <c r="J1589" s="2">
        <f t="shared" si="219"/>
        <v>2020</v>
      </c>
      <c r="K1589" s="1">
        <v>44065</v>
      </c>
      <c r="L1589" s="2">
        <f t="shared" si="220"/>
        <v>22</v>
      </c>
      <c r="M1589" s="2">
        <f t="shared" si="221"/>
        <v>8</v>
      </c>
      <c r="N1589" s="2">
        <f t="shared" si="222"/>
        <v>2020</v>
      </c>
      <c r="O1589" t="s">
        <v>44</v>
      </c>
      <c r="P1589" t="s">
        <v>112</v>
      </c>
      <c r="Q1589" t="s">
        <v>4874</v>
      </c>
      <c r="R1589" t="s">
        <v>60</v>
      </c>
      <c r="S1589" s="5" t="s">
        <v>185</v>
      </c>
      <c r="T1589" s="3">
        <v>54504.09</v>
      </c>
      <c r="U1589" s="3">
        <f t="shared" si="223"/>
        <v>54504</v>
      </c>
      <c r="V1589" t="s">
        <v>2266</v>
      </c>
      <c r="W1589" s="5" t="b">
        <v>1</v>
      </c>
      <c r="X1589" s="5" t="b">
        <v>0</v>
      </c>
    </row>
    <row r="1590" spans="1:24" x14ac:dyDescent="0.3">
      <c r="A1590">
        <f t="shared" si="224"/>
        <v>1589</v>
      </c>
      <c r="B1590" t="s">
        <v>4112</v>
      </c>
      <c r="C1590" t="s">
        <v>4875</v>
      </c>
      <c r="D1590" t="str">
        <f t="shared" si="216"/>
        <v>Vasili Rickardes</v>
      </c>
      <c r="E1590" s="5" t="s">
        <v>18</v>
      </c>
      <c r="F1590" s="5">
        <v>31</v>
      </c>
      <c r="G1590" s="1">
        <v>44181</v>
      </c>
      <c r="H1590" s="2">
        <f t="shared" si="217"/>
        <v>16</v>
      </c>
      <c r="I1590" s="2">
        <f t="shared" si="218"/>
        <v>12</v>
      </c>
      <c r="J1590" s="2">
        <f t="shared" si="219"/>
        <v>2020</v>
      </c>
      <c r="K1590" s="1">
        <v>44107</v>
      </c>
      <c r="L1590" s="2">
        <f t="shared" si="220"/>
        <v>3</v>
      </c>
      <c r="M1590" s="2">
        <f t="shared" si="221"/>
        <v>10</v>
      </c>
      <c r="N1590" s="2">
        <f t="shared" si="222"/>
        <v>2020</v>
      </c>
      <c r="O1590" t="s">
        <v>28</v>
      </c>
      <c r="P1590" t="s">
        <v>100</v>
      </c>
      <c r="Q1590" t="s">
        <v>4876</v>
      </c>
      <c r="R1590" t="s">
        <v>60</v>
      </c>
      <c r="S1590" s="5" t="s">
        <v>88</v>
      </c>
      <c r="T1590" s="3">
        <v>70990.080000000002</v>
      </c>
      <c r="U1590" s="3">
        <f t="shared" si="223"/>
        <v>70990</v>
      </c>
      <c r="V1590" t="s">
        <v>2237</v>
      </c>
      <c r="W1590" s="5" t="s">
        <v>13363</v>
      </c>
      <c r="X1590" s="5" t="b">
        <v>0</v>
      </c>
    </row>
    <row r="1591" spans="1:24" x14ac:dyDescent="0.3">
      <c r="A1591">
        <f t="shared" si="224"/>
        <v>1590</v>
      </c>
      <c r="B1591" t="s">
        <v>2371</v>
      </c>
      <c r="D1591" t="str">
        <f t="shared" si="216"/>
        <v xml:space="preserve">Garvey </v>
      </c>
      <c r="E1591" s="5" t="s">
        <v>18</v>
      </c>
      <c r="F1591" s="5">
        <v>26</v>
      </c>
      <c r="G1591" s="1">
        <v>43949</v>
      </c>
      <c r="H1591" s="2">
        <f t="shared" si="217"/>
        <v>28</v>
      </c>
      <c r="I1591" s="2">
        <f t="shared" si="218"/>
        <v>4</v>
      </c>
      <c r="J1591" s="2">
        <f t="shared" si="219"/>
        <v>2020</v>
      </c>
      <c r="K1591" s="1">
        <v>43927</v>
      </c>
      <c r="L1591" s="2">
        <f t="shared" si="220"/>
        <v>6</v>
      </c>
      <c r="M1591" s="2">
        <f t="shared" si="221"/>
        <v>4</v>
      </c>
      <c r="N1591" s="2">
        <f t="shared" si="222"/>
        <v>2020</v>
      </c>
      <c r="O1591" t="s">
        <v>37</v>
      </c>
      <c r="P1591" t="s">
        <v>112</v>
      </c>
      <c r="Q1591" t="s">
        <v>4877</v>
      </c>
      <c r="R1591" t="s">
        <v>40</v>
      </c>
      <c r="S1591" s="5" t="s">
        <v>46</v>
      </c>
      <c r="T1591" s="3">
        <v>80767.05</v>
      </c>
      <c r="U1591" s="3">
        <f t="shared" si="223"/>
        <v>80767</v>
      </c>
      <c r="V1591" t="s">
        <v>861</v>
      </c>
      <c r="W1591" s="5" t="b">
        <v>1</v>
      </c>
      <c r="X1591" s="5" t="b">
        <v>1</v>
      </c>
    </row>
    <row r="1592" spans="1:24" x14ac:dyDescent="0.3">
      <c r="A1592">
        <f t="shared" si="224"/>
        <v>1591</v>
      </c>
      <c r="B1592" t="s">
        <v>4878</v>
      </c>
      <c r="C1592" t="s">
        <v>4879</v>
      </c>
      <c r="D1592" t="str">
        <f t="shared" si="216"/>
        <v>Phillis Jellico</v>
      </c>
      <c r="E1592" s="5" t="s">
        <v>27</v>
      </c>
      <c r="F1592" s="5">
        <v>21</v>
      </c>
      <c r="G1592" s="1">
        <v>44184</v>
      </c>
      <c r="H1592" s="2">
        <f t="shared" si="217"/>
        <v>19</v>
      </c>
      <c r="I1592" s="2">
        <f t="shared" si="218"/>
        <v>12</v>
      </c>
      <c r="J1592" s="2">
        <f t="shared" si="219"/>
        <v>2020</v>
      </c>
      <c r="K1592" s="1">
        <v>44015</v>
      </c>
      <c r="L1592" s="2">
        <f t="shared" si="220"/>
        <v>3</v>
      </c>
      <c r="M1592" s="2">
        <f t="shared" si="221"/>
        <v>7</v>
      </c>
      <c r="N1592" s="2">
        <f t="shared" si="222"/>
        <v>2020</v>
      </c>
      <c r="O1592" t="s">
        <v>28</v>
      </c>
      <c r="P1592" t="s">
        <v>29</v>
      </c>
      <c r="Q1592" t="s">
        <v>4880</v>
      </c>
      <c r="R1592" t="s">
        <v>114</v>
      </c>
      <c r="S1592" s="5" t="s">
        <v>165</v>
      </c>
      <c r="T1592" s="3">
        <v>34541.47</v>
      </c>
      <c r="U1592" s="3">
        <f t="shared" si="223"/>
        <v>34541</v>
      </c>
      <c r="V1592" t="s">
        <v>1517</v>
      </c>
      <c r="W1592" s="5" t="s">
        <v>13363</v>
      </c>
      <c r="X1592" s="5" t="b">
        <v>0</v>
      </c>
    </row>
    <row r="1593" spans="1:24" x14ac:dyDescent="0.3">
      <c r="A1593">
        <f t="shared" si="224"/>
        <v>1592</v>
      </c>
      <c r="B1593" t="s">
        <v>4881</v>
      </c>
      <c r="D1593" t="str">
        <f t="shared" si="216"/>
        <v xml:space="preserve">Mirna </v>
      </c>
      <c r="E1593" s="5" t="s">
        <v>27</v>
      </c>
      <c r="F1593" s="5">
        <v>37</v>
      </c>
      <c r="G1593" s="1">
        <v>43835</v>
      </c>
      <c r="H1593" s="2">
        <f t="shared" si="217"/>
        <v>5</v>
      </c>
      <c r="I1593" s="2">
        <f t="shared" si="218"/>
        <v>1</v>
      </c>
      <c r="J1593" s="2">
        <f t="shared" si="219"/>
        <v>2020</v>
      </c>
      <c r="K1593" s="1">
        <v>43887</v>
      </c>
      <c r="L1593" s="2">
        <f t="shared" si="220"/>
        <v>26</v>
      </c>
      <c r="M1593" s="2">
        <f t="shared" si="221"/>
        <v>2</v>
      </c>
      <c r="N1593" s="2">
        <f t="shared" si="222"/>
        <v>2020</v>
      </c>
      <c r="O1593" t="s">
        <v>37</v>
      </c>
      <c r="P1593" t="s">
        <v>100</v>
      </c>
      <c r="Q1593" t="s">
        <v>4882</v>
      </c>
      <c r="R1593" t="s">
        <v>60</v>
      </c>
      <c r="S1593" s="5" t="s">
        <v>165</v>
      </c>
      <c r="T1593" s="3">
        <v>71628.73</v>
      </c>
      <c r="U1593" s="3">
        <f t="shared" si="223"/>
        <v>71629</v>
      </c>
      <c r="V1593" t="s">
        <v>1551</v>
      </c>
      <c r="W1593" s="5" t="b">
        <v>0</v>
      </c>
      <c r="X1593" s="5" t="b">
        <v>1</v>
      </c>
    </row>
    <row r="1594" spans="1:24" x14ac:dyDescent="0.3">
      <c r="A1594">
        <f t="shared" si="224"/>
        <v>1593</v>
      </c>
      <c r="B1594" t="s">
        <v>4883</v>
      </c>
      <c r="C1594" t="s">
        <v>4884</v>
      </c>
      <c r="D1594" t="str">
        <f t="shared" si="216"/>
        <v>Marice Longstaffe</v>
      </c>
      <c r="E1594" s="5" t="s">
        <v>27</v>
      </c>
      <c r="F1594" s="5">
        <v>84</v>
      </c>
      <c r="G1594" s="1">
        <v>43871</v>
      </c>
      <c r="H1594" s="2">
        <f t="shared" si="217"/>
        <v>10</v>
      </c>
      <c r="I1594" s="2">
        <f t="shared" si="218"/>
        <v>2</v>
      </c>
      <c r="J1594" s="2">
        <f t="shared" si="219"/>
        <v>2020</v>
      </c>
      <c r="K1594" s="1">
        <v>43943</v>
      </c>
      <c r="L1594" s="2">
        <f t="shared" si="220"/>
        <v>22</v>
      </c>
      <c r="M1594" s="2">
        <f t="shared" si="221"/>
        <v>4</v>
      </c>
      <c r="N1594" s="2">
        <f t="shared" si="222"/>
        <v>2020</v>
      </c>
      <c r="O1594" t="s">
        <v>28</v>
      </c>
      <c r="P1594" t="s">
        <v>112</v>
      </c>
      <c r="Q1594" t="s">
        <v>4885</v>
      </c>
      <c r="R1594" t="s">
        <v>40</v>
      </c>
      <c r="S1594" s="5" t="s">
        <v>205</v>
      </c>
      <c r="T1594" s="3">
        <v>4931.1099999999997</v>
      </c>
      <c r="U1594" s="3">
        <f t="shared" si="223"/>
        <v>4931</v>
      </c>
      <c r="V1594" t="s">
        <v>1825</v>
      </c>
      <c r="W1594" s="5" t="b">
        <v>1</v>
      </c>
      <c r="X1594" s="5" t="b">
        <v>1</v>
      </c>
    </row>
    <row r="1595" spans="1:24" x14ac:dyDescent="0.3">
      <c r="A1595">
        <f t="shared" si="224"/>
        <v>1594</v>
      </c>
      <c r="B1595" t="s">
        <v>4886</v>
      </c>
      <c r="C1595" t="s">
        <v>4887</v>
      </c>
      <c r="D1595" t="str">
        <f t="shared" si="216"/>
        <v>Janos Bentham</v>
      </c>
      <c r="E1595" s="5" t="s">
        <v>18</v>
      </c>
      <c r="F1595" s="5">
        <v>59</v>
      </c>
      <c r="G1595" s="1">
        <v>43849</v>
      </c>
      <c r="H1595" s="2">
        <f t="shared" si="217"/>
        <v>19</v>
      </c>
      <c r="I1595" s="2">
        <f t="shared" si="218"/>
        <v>1</v>
      </c>
      <c r="J1595" s="2">
        <f t="shared" si="219"/>
        <v>2020</v>
      </c>
      <c r="K1595" s="1">
        <v>44004</v>
      </c>
      <c r="L1595" s="2">
        <f t="shared" si="220"/>
        <v>22</v>
      </c>
      <c r="M1595" s="2">
        <f t="shared" si="221"/>
        <v>6</v>
      </c>
      <c r="N1595" s="2">
        <f t="shared" si="222"/>
        <v>2020</v>
      </c>
      <c r="O1595" t="s">
        <v>50</v>
      </c>
      <c r="P1595" t="s">
        <v>20</v>
      </c>
      <c r="Q1595" t="s">
        <v>4888</v>
      </c>
      <c r="R1595" t="s">
        <v>22</v>
      </c>
      <c r="S1595" s="5" t="s">
        <v>185</v>
      </c>
      <c r="T1595" s="3">
        <v>59923.12</v>
      </c>
      <c r="U1595" s="3">
        <f t="shared" si="223"/>
        <v>59923</v>
      </c>
      <c r="V1595" t="s">
        <v>349</v>
      </c>
      <c r="W1595" s="5" t="b">
        <v>1</v>
      </c>
      <c r="X1595" s="5" t="b">
        <v>1</v>
      </c>
    </row>
    <row r="1596" spans="1:24" x14ac:dyDescent="0.3">
      <c r="A1596">
        <f t="shared" si="224"/>
        <v>1595</v>
      </c>
      <c r="B1596" t="s">
        <v>4889</v>
      </c>
      <c r="C1596" t="s">
        <v>4890</v>
      </c>
      <c r="D1596" t="str">
        <f t="shared" si="216"/>
        <v>Daphne Glasscoe</v>
      </c>
      <c r="E1596" s="5" t="s">
        <v>27</v>
      </c>
      <c r="F1596" s="5">
        <v>14</v>
      </c>
      <c r="G1596" s="1">
        <v>43939</v>
      </c>
      <c r="H1596" s="2">
        <f t="shared" si="217"/>
        <v>18</v>
      </c>
      <c r="I1596" s="2">
        <f t="shared" si="218"/>
        <v>4</v>
      </c>
      <c r="J1596" s="2">
        <f t="shared" si="219"/>
        <v>2020</v>
      </c>
      <c r="K1596" s="1">
        <v>43963</v>
      </c>
      <c r="L1596" s="2">
        <f t="shared" si="220"/>
        <v>12</v>
      </c>
      <c r="M1596" s="2">
        <f t="shared" si="221"/>
        <v>5</v>
      </c>
      <c r="N1596" s="2">
        <f t="shared" si="222"/>
        <v>2020</v>
      </c>
      <c r="O1596" t="s">
        <v>44</v>
      </c>
      <c r="P1596" t="s">
        <v>38</v>
      </c>
      <c r="Q1596" t="s">
        <v>4891</v>
      </c>
      <c r="R1596" t="s">
        <v>22</v>
      </c>
      <c r="S1596" s="5" t="s">
        <v>32</v>
      </c>
      <c r="T1596" s="3">
        <v>5905.92</v>
      </c>
      <c r="U1596" s="3">
        <f t="shared" si="223"/>
        <v>5906</v>
      </c>
      <c r="V1596" t="s">
        <v>1475</v>
      </c>
      <c r="W1596" s="5" t="b">
        <v>0</v>
      </c>
      <c r="X1596" s="5" t="b">
        <v>1</v>
      </c>
    </row>
    <row r="1597" spans="1:24" x14ac:dyDescent="0.3">
      <c r="A1597">
        <f t="shared" si="224"/>
        <v>1596</v>
      </c>
      <c r="B1597" t="s">
        <v>3398</v>
      </c>
      <c r="C1597" t="s">
        <v>4892</v>
      </c>
      <c r="D1597" t="str">
        <f t="shared" si="216"/>
        <v>Claudio McGilroy</v>
      </c>
      <c r="E1597" s="5" t="s">
        <v>18</v>
      </c>
      <c r="F1597" s="5">
        <v>44</v>
      </c>
      <c r="G1597" s="1">
        <v>44040</v>
      </c>
      <c r="H1597" s="2">
        <f t="shared" si="217"/>
        <v>28</v>
      </c>
      <c r="I1597" s="2">
        <f t="shared" si="218"/>
        <v>7</v>
      </c>
      <c r="J1597" s="2">
        <f t="shared" si="219"/>
        <v>2020</v>
      </c>
      <c r="K1597" s="1">
        <v>43980</v>
      </c>
      <c r="L1597" s="2">
        <f t="shared" si="220"/>
        <v>29</v>
      </c>
      <c r="M1597" s="2">
        <f t="shared" si="221"/>
        <v>5</v>
      </c>
      <c r="N1597" s="2">
        <f t="shared" si="222"/>
        <v>2020</v>
      </c>
      <c r="O1597" t="s">
        <v>28</v>
      </c>
      <c r="P1597" t="s">
        <v>100</v>
      </c>
      <c r="Q1597" t="s">
        <v>4893</v>
      </c>
      <c r="R1597" t="s">
        <v>114</v>
      </c>
      <c r="S1597" s="5" t="s">
        <v>23</v>
      </c>
      <c r="T1597" s="3">
        <v>87041.24</v>
      </c>
      <c r="U1597" s="3">
        <f t="shared" si="223"/>
        <v>87041</v>
      </c>
      <c r="V1597" t="s">
        <v>2904</v>
      </c>
      <c r="W1597" s="5" t="b">
        <v>0</v>
      </c>
      <c r="X1597" s="5" t="b">
        <v>0</v>
      </c>
    </row>
    <row r="1598" spans="1:24" x14ac:dyDescent="0.3">
      <c r="A1598">
        <f t="shared" si="224"/>
        <v>1597</v>
      </c>
      <c r="B1598" t="s">
        <v>4894</v>
      </c>
      <c r="C1598" t="s">
        <v>4895</v>
      </c>
      <c r="D1598" t="str">
        <f t="shared" si="216"/>
        <v>Korney Plewes</v>
      </c>
      <c r="E1598" s="5" t="s">
        <v>27</v>
      </c>
      <c r="F1598" s="5">
        <v>92</v>
      </c>
      <c r="G1598" s="1">
        <v>43899</v>
      </c>
      <c r="H1598" s="2">
        <f t="shared" si="217"/>
        <v>9</v>
      </c>
      <c r="I1598" s="2">
        <f t="shared" si="218"/>
        <v>3</v>
      </c>
      <c r="J1598" s="2">
        <f t="shared" si="219"/>
        <v>2020</v>
      </c>
      <c r="K1598" s="1">
        <v>43891</v>
      </c>
      <c r="L1598" s="2">
        <f t="shared" si="220"/>
        <v>1</v>
      </c>
      <c r="M1598" s="2">
        <f t="shared" si="221"/>
        <v>3</v>
      </c>
      <c r="N1598" s="2">
        <f t="shared" si="222"/>
        <v>2020</v>
      </c>
      <c r="O1598" t="s">
        <v>28</v>
      </c>
      <c r="P1598" t="s">
        <v>73</v>
      </c>
      <c r="Q1598" t="s">
        <v>4896</v>
      </c>
      <c r="R1598" t="s">
        <v>114</v>
      </c>
      <c r="S1598" s="5" t="s">
        <v>13363</v>
      </c>
      <c r="T1598" s="3">
        <v>82791.42</v>
      </c>
      <c r="U1598" s="3">
        <f t="shared" si="223"/>
        <v>82791</v>
      </c>
      <c r="V1598" t="s">
        <v>709</v>
      </c>
      <c r="W1598" s="5" t="b">
        <v>1</v>
      </c>
      <c r="X1598" s="5" t="b">
        <v>1</v>
      </c>
    </row>
    <row r="1599" spans="1:24" x14ac:dyDescent="0.3">
      <c r="A1599">
        <f t="shared" si="224"/>
        <v>1598</v>
      </c>
      <c r="B1599" t="s">
        <v>4897</v>
      </c>
      <c r="C1599" t="s">
        <v>4898</v>
      </c>
      <c r="D1599" t="str">
        <f t="shared" si="216"/>
        <v>Auria De Cristoforo</v>
      </c>
      <c r="E1599" s="5" t="s">
        <v>27</v>
      </c>
      <c r="F1599" s="5">
        <v>70</v>
      </c>
      <c r="G1599" s="1">
        <v>44125</v>
      </c>
      <c r="H1599" s="2">
        <f t="shared" si="217"/>
        <v>21</v>
      </c>
      <c r="I1599" s="2">
        <f t="shared" si="218"/>
        <v>10</v>
      </c>
      <c r="J1599" s="2">
        <f t="shared" si="219"/>
        <v>2020</v>
      </c>
      <c r="K1599" s="1">
        <v>44048</v>
      </c>
      <c r="L1599" s="2">
        <f t="shared" si="220"/>
        <v>5</v>
      </c>
      <c r="M1599" s="2">
        <f t="shared" si="221"/>
        <v>8</v>
      </c>
      <c r="N1599" s="2">
        <f t="shared" si="222"/>
        <v>2020</v>
      </c>
      <c r="O1599" t="s">
        <v>57</v>
      </c>
      <c r="P1599" t="s">
        <v>51</v>
      </c>
      <c r="Q1599" t="s">
        <v>4899</v>
      </c>
      <c r="R1599" t="s">
        <v>40</v>
      </c>
      <c r="S1599" s="5" t="s">
        <v>205</v>
      </c>
      <c r="T1599" s="3">
        <v>49751.69</v>
      </c>
      <c r="U1599" s="3">
        <f t="shared" si="223"/>
        <v>49752</v>
      </c>
      <c r="V1599" t="s">
        <v>619</v>
      </c>
      <c r="W1599" s="5" t="b">
        <v>0</v>
      </c>
      <c r="X1599" s="5" t="b">
        <v>1</v>
      </c>
    </row>
    <row r="1600" spans="1:24" x14ac:dyDescent="0.3">
      <c r="A1600">
        <f t="shared" si="224"/>
        <v>1599</v>
      </c>
      <c r="B1600" t="s">
        <v>4900</v>
      </c>
      <c r="C1600" t="s">
        <v>4901</v>
      </c>
      <c r="D1600" t="str">
        <f t="shared" si="216"/>
        <v>Kiley Richford</v>
      </c>
      <c r="E1600" s="5" t="s">
        <v>27</v>
      </c>
      <c r="F1600" s="5">
        <v>15</v>
      </c>
      <c r="G1600" s="1">
        <v>44004</v>
      </c>
      <c r="H1600" s="2">
        <f t="shared" si="217"/>
        <v>22</v>
      </c>
      <c r="I1600" s="2">
        <f t="shared" si="218"/>
        <v>6</v>
      </c>
      <c r="J1600" s="2">
        <f t="shared" si="219"/>
        <v>2020</v>
      </c>
      <c r="K1600" s="1">
        <v>43852</v>
      </c>
      <c r="L1600" s="2">
        <f t="shared" si="220"/>
        <v>22</v>
      </c>
      <c r="M1600" s="2">
        <f t="shared" si="221"/>
        <v>1</v>
      </c>
      <c r="N1600" s="2">
        <f t="shared" si="222"/>
        <v>2020</v>
      </c>
      <c r="O1600" t="s">
        <v>57</v>
      </c>
      <c r="P1600" t="s">
        <v>20</v>
      </c>
      <c r="Q1600" t="s">
        <v>4902</v>
      </c>
      <c r="R1600" t="s">
        <v>31</v>
      </c>
      <c r="S1600" s="5" t="s">
        <v>78</v>
      </c>
      <c r="T1600" s="3">
        <v>7167.18</v>
      </c>
      <c r="U1600" s="3">
        <f t="shared" si="223"/>
        <v>7167</v>
      </c>
      <c r="V1600" t="s">
        <v>341</v>
      </c>
      <c r="W1600" s="5" t="b">
        <v>0</v>
      </c>
      <c r="X1600" s="5" t="b">
        <v>1</v>
      </c>
    </row>
    <row r="1601" spans="1:24" x14ac:dyDescent="0.3">
      <c r="A1601">
        <f t="shared" si="224"/>
        <v>1600</v>
      </c>
      <c r="B1601" t="s">
        <v>4903</v>
      </c>
      <c r="C1601" t="s">
        <v>4904</v>
      </c>
      <c r="D1601" t="str">
        <f t="shared" si="216"/>
        <v>Patrizius Sorley</v>
      </c>
      <c r="E1601" s="5" t="s">
        <v>18</v>
      </c>
      <c r="F1601" s="5">
        <v>85</v>
      </c>
      <c r="G1601" s="1">
        <v>44133</v>
      </c>
      <c r="H1601" s="2">
        <f t="shared" si="217"/>
        <v>29</v>
      </c>
      <c r="I1601" s="2">
        <f t="shared" si="218"/>
        <v>10</v>
      </c>
      <c r="J1601" s="2">
        <f t="shared" si="219"/>
        <v>2020</v>
      </c>
      <c r="K1601" s="1">
        <v>43846</v>
      </c>
      <c r="L1601" s="2">
        <f t="shared" si="220"/>
        <v>16</v>
      </c>
      <c r="M1601" s="2">
        <f t="shared" si="221"/>
        <v>1</v>
      </c>
      <c r="N1601" s="2">
        <f t="shared" si="222"/>
        <v>2020</v>
      </c>
      <c r="O1601" t="s">
        <v>19</v>
      </c>
      <c r="P1601" t="s">
        <v>20</v>
      </c>
      <c r="Q1601" t="s">
        <v>4905</v>
      </c>
      <c r="R1601" t="s">
        <v>151</v>
      </c>
      <c r="S1601" s="5" t="s">
        <v>32</v>
      </c>
      <c r="T1601" s="3">
        <v>1647.21</v>
      </c>
      <c r="U1601" s="3">
        <f t="shared" si="223"/>
        <v>1647</v>
      </c>
      <c r="V1601" t="s">
        <v>356</v>
      </c>
      <c r="W1601" s="5" t="b">
        <v>0</v>
      </c>
      <c r="X1601" s="5" t="b">
        <v>1</v>
      </c>
    </row>
    <row r="1602" spans="1:24" x14ac:dyDescent="0.3">
      <c r="A1602">
        <f t="shared" si="224"/>
        <v>1601</v>
      </c>
      <c r="B1602" t="s">
        <v>4906</v>
      </c>
      <c r="C1602" t="s">
        <v>4907</v>
      </c>
      <c r="D1602" t="str">
        <f t="shared" si="216"/>
        <v>Svend Innocenti</v>
      </c>
      <c r="E1602" s="5" t="s">
        <v>36</v>
      </c>
      <c r="F1602" s="5">
        <v>28</v>
      </c>
      <c r="G1602" s="1">
        <v>44047</v>
      </c>
      <c r="H1602" s="2">
        <f t="shared" si="217"/>
        <v>4</v>
      </c>
      <c r="I1602" s="2">
        <f t="shared" si="218"/>
        <v>8</v>
      </c>
      <c r="J1602" s="2">
        <f t="shared" si="219"/>
        <v>2020</v>
      </c>
      <c r="K1602" s="1">
        <v>43878</v>
      </c>
      <c r="L1602" s="2">
        <f t="shared" si="220"/>
        <v>17</v>
      </c>
      <c r="M1602" s="2">
        <f t="shared" si="221"/>
        <v>2</v>
      </c>
      <c r="N1602" s="2">
        <f t="shared" si="222"/>
        <v>2020</v>
      </c>
      <c r="O1602" t="s">
        <v>37</v>
      </c>
      <c r="P1602" t="s">
        <v>100</v>
      </c>
      <c r="Q1602" t="s">
        <v>4908</v>
      </c>
      <c r="R1602" t="s">
        <v>83</v>
      </c>
      <c r="S1602" s="5" t="s">
        <v>23</v>
      </c>
      <c r="T1602" s="3">
        <v>93770.96</v>
      </c>
      <c r="U1602" s="3">
        <f t="shared" si="223"/>
        <v>93771</v>
      </c>
      <c r="V1602" t="s">
        <v>976</v>
      </c>
      <c r="W1602" s="5" t="s">
        <v>13363</v>
      </c>
      <c r="X1602" s="5" t="b">
        <v>1</v>
      </c>
    </row>
    <row r="1603" spans="1:24" x14ac:dyDescent="0.3">
      <c r="A1603">
        <f t="shared" si="224"/>
        <v>1602</v>
      </c>
      <c r="B1603" t="s">
        <v>4900</v>
      </c>
      <c r="C1603" t="s">
        <v>4909</v>
      </c>
      <c r="D1603" t="str">
        <f t="shared" ref="D1603:D1666" si="225">B1603&amp; " " &amp;C1603</f>
        <v>Kiley Werlock</v>
      </c>
      <c r="E1603" s="5" t="s">
        <v>27</v>
      </c>
      <c r="F1603" s="5">
        <v>66</v>
      </c>
      <c r="G1603" s="1">
        <v>44061</v>
      </c>
      <c r="H1603" s="2">
        <f t="shared" ref="H1603:H1666" si="226">DAY(G1603)</f>
        <v>18</v>
      </c>
      <c r="I1603" s="2">
        <f t="shared" ref="I1603:I1666" si="227">MONTH(G1603)</f>
        <v>8</v>
      </c>
      <c r="J1603" s="2">
        <f t="shared" ref="J1603:J1666" si="228">YEAR(G1603)</f>
        <v>2020</v>
      </c>
      <c r="K1603" s="1">
        <v>43903</v>
      </c>
      <c r="L1603" s="2">
        <f t="shared" ref="L1603:L1666" si="229">DAY(K1603)</f>
        <v>13</v>
      </c>
      <c r="M1603" s="2">
        <f t="shared" ref="M1603:M1666" si="230">MONTH(K1603)</f>
        <v>3</v>
      </c>
      <c r="N1603" s="2">
        <f t="shared" ref="N1603:N1666" si="231">YEAR(K1603)</f>
        <v>2020</v>
      </c>
      <c r="O1603" t="s">
        <v>37</v>
      </c>
      <c r="P1603" t="s">
        <v>163</v>
      </c>
      <c r="Q1603" t="s">
        <v>4910</v>
      </c>
      <c r="R1603" t="s">
        <v>114</v>
      </c>
      <c r="S1603" s="5" t="s">
        <v>185</v>
      </c>
      <c r="T1603" s="3">
        <v>72822.81</v>
      </c>
      <c r="U1603" s="3">
        <f t="shared" ref="U1603:U1666" si="232">ROUND(T1603,0)</f>
        <v>72823</v>
      </c>
      <c r="V1603" t="s">
        <v>1539</v>
      </c>
      <c r="W1603" s="5" t="b">
        <v>0</v>
      </c>
      <c r="X1603" s="5" t="s">
        <v>13363</v>
      </c>
    </row>
    <row r="1604" spans="1:24" x14ac:dyDescent="0.3">
      <c r="A1604">
        <f t="shared" ref="A1604:A1667" si="233">A1603+1</f>
        <v>1603</v>
      </c>
      <c r="B1604" t="s">
        <v>4911</v>
      </c>
      <c r="C1604" t="s">
        <v>4912</v>
      </c>
      <c r="D1604" t="str">
        <f t="shared" si="225"/>
        <v>Lyle Henbury</v>
      </c>
      <c r="E1604" s="5" t="s">
        <v>18</v>
      </c>
      <c r="F1604" s="5">
        <v>1</v>
      </c>
      <c r="G1604" s="1">
        <v>43851</v>
      </c>
      <c r="H1604" s="2">
        <f t="shared" si="226"/>
        <v>21</v>
      </c>
      <c r="I1604" s="2">
        <f t="shared" si="227"/>
        <v>1</v>
      </c>
      <c r="J1604" s="2">
        <f t="shared" si="228"/>
        <v>2020</v>
      </c>
      <c r="K1604" s="1">
        <v>43952</v>
      </c>
      <c r="L1604" s="2">
        <f t="shared" si="229"/>
        <v>1</v>
      </c>
      <c r="M1604" s="2">
        <f t="shared" si="230"/>
        <v>5</v>
      </c>
      <c r="N1604" s="2">
        <f t="shared" si="231"/>
        <v>2020</v>
      </c>
      <c r="O1604" t="s">
        <v>28</v>
      </c>
      <c r="P1604" t="s">
        <v>51</v>
      </c>
      <c r="Q1604" t="s">
        <v>4913</v>
      </c>
      <c r="R1604" t="s">
        <v>60</v>
      </c>
      <c r="S1604" s="5" t="s">
        <v>205</v>
      </c>
      <c r="T1604" s="3">
        <v>82544.89</v>
      </c>
      <c r="U1604" s="3">
        <f t="shared" si="232"/>
        <v>82545</v>
      </c>
      <c r="V1604" t="s">
        <v>3897</v>
      </c>
      <c r="W1604" s="5" t="b">
        <v>0</v>
      </c>
      <c r="X1604" s="5" t="b">
        <v>1</v>
      </c>
    </row>
    <row r="1605" spans="1:24" x14ac:dyDescent="0.3">
      <c r="A1605">
        <f t="shared" si="233"/>
        <v>1604</v>
      </c>
      <c r="B1605" t="s">
        <v>4914</v>
      </c>
      <c r="C1605" t="s">
        <v>4915</v>
      </c>
      <c r="D1605" t="str">
        <f t="shared" si="225"/>
        <v>Anabal Treherne</v>
      </c>
      <c r="E1605" s="5" t="s">
        <v>27</v>
      </c>
      <c r="F1605" s="5">
        <v>51</v>
      </c>
      <c r="G1605" s="1">
        <v>44147</v>
      </c>
      <c r="H1605" s="2">
        <f t="shared" si="226"/>
        <v>12</v>
      </c>
      <c r="I1605" s="2">
        <f t="shared" si="227"/>
        <v>11</v>
      </c>
      <c r="J1605" s="2">
        <f t="shared" si="228"/>
        <v>2020</v>
      </c>
      <c r="K1605" s="1">
        <v>43833</v>
      </c>
      <c r="L1605" s="2">
        <f t="shared" si="229"/>
        <v>3</v>
      </c>
      <c r="M1605" s="2">
        <f t="shared" si="230"/>
        <v>1</v>
      </c>
      <c r="N1605" s="2">
        <f t="shared" si="231"/>
        <v>2020</v>
      </c>
      <c r="O1605" t="s">
        <v>37</v>
      </c>
      <c r="P1605" t="s">
        <v>163</v>
      </c>
      <c r="Q1605" t="s">
        <v>4916</v>
      </c>
      <c r="R1605" t="s">
        <v>69</v>
      </c>
      <c r="S1605" s="5" t="s">
        <v>78</v>
      </c>
      <c r="T1605" s="3">
        <v>69223.490000000005</v>
      </c>
      <c r="U1605" s="3">
        <f t="shared" si="232"/>
        <v>69223</v>
      </c>
      <c r="V1605" t="s">
        <v>333</v>
      </c>
      <c r="W1605" s="5" t="s">
        <v>13363</v>
      </c>
      <c r="X1605" s="5" t="b">
        <v>0</v>
      </c>
    </row>
    <row r="1606" spans="1:24" x14ac:dyDescent="0.3">
      <c r="A1606">
        <f t="shared" si="233"/>
        <v>1605</v>
      </c>
      <c r="B1606" t="s">
        <v>4917</v>
      </c>
      <c r="C1606" t="s">
        <v>4918</v>
      </c>
      <c r="D1606" t="str">
        <f t="shared" si="225"/>
        <v>Jule Geibel</v>
      </c>
      <c r="E1606" s="5" t="s">
        <v>18</v>
      </c>
      <c r="F1606" s="5">
        <v>62</v>
      </c>
      <c r="G1606" s="1">
        <v>43934</v>
      </c>
      <c r="H1606" s="2">
        <f t="shared" si="226"/>
        <v>13</v>
      </c>
      <c r="I1606" s="2">
        <f t="shared" si="227"/>
        <v>4</v>
      </c>
      <c r="J1606" s="2">
        <f t="shared" si="228"/>
        <v>2020</v>
      </c>
      <c r="K1606" s="1">
        <v>43863</v>
      </c>
      <c r="L1606" s="2">
        <f t="shared" si="229"/>
        <v>2</v>
      </c>
      <c r="M1606" s="2">
        <f t="shared" si="230"/>
        <v>2</v>
      </c>
      <c r="N1606" s="2">
        <f t="shared" si="231"/>
        <v>2020</v>
      </c>
      <c r="O1606" t="s">
        <v>57</v>
      </c>
      <c r="P1606" t="s">
        <v>38</v>
      </c>
      <c r="Q1606" t="s">
        <v>4919</v>
      </c>
      <c r="R1606" t="s">
        <v>60</v>
      </c>
      <c r="S1606" s="5" t="s">
        <v>165</v>
      </c>
      <c r="T1606" s="3">
        <v>41544.47</v>
      </c>
      <c r="U1606" s="3">
        <f t="shared" si="232"/>
        <v>41544</v>
      </c>
      <c r="V1606" t="s">
        <v>65</v>
      </c>
      <c r="W1606" s="5" t="b">
        <v>0</v>
      </c>
      <c r="X1606" s="5" t="b">
        <v>0</v>
      </c>
    </row>
    <row r="1607" spans="1:24" x14ac:dyDescent="0.3">
      <c r="A1607">
        <f t="shared" si="233"/>
        <v>1606</v>
      </c>
      <c r="B1607" t="s">
        <v>4920</v>
      </c>
      <c r="C1607" t="s">
        <v>4921</v>
      </c>
      <c r="D1607" t="str">
        <f t="shared" si="225"/>
        <v>Eugenius Copcott</v>
      </c>
      <c r="E1607" s="5" t="s">
        <v>18</v>
      </c>
      <c r="F1607" s="5">
        <v>12</v>
      </c>
      <c r="G1607" s="1">
        <v>44042</v>
      </c>
      <c r="H1607" s="2">
        <f t="shared" si="226"/>
        <v>30</v>
      </c>
      <c r="I1607" s="2">
        <f t="shared" si="227"/>
        <v>7</v>
      </c>
      <c r="J1607" s="2">
        <f t="shared" si="228"/>
        <v>2020</v>
      </c>
      <c r="K1607" s="1">
        <v>44153</v>
      </c>
      <c r="L1607" s="2">
        <f t="shared" si="229"/>
        <v>18</v>
      </c>
      <c r="M1607" s="2">
        <f t="shared" si="230"/>
        <v>11</v>
      </c>
      <c r="N1607" s="2">
        <f t="shared" si="231"/>
        <v>2020</v>
      </c>
      <c r="O1607" t="s">
        <v>28</v>
      </c>
      <c r="P1607" t="s">
        <v>58</v>
      </c>
      <c r="Q1607" t="s">
        <v>4922</v>
      </c>
      <c r="R1607" t="s">
        <v>69</v>
      </c>
      <c r="S1607" s="5" t="s">
        <v>46</v>
      </c>
      <c r="T1607" s="3">
        <v>48952.35</v>
      </c>
      <c r="U1607" s="3">
        <f t="shared" si="232"/>
        <v>48952</v>
      </c>
      <c r="V1607" t="s">
        <v>680</v>
      </c>
      <c r="W1607" s="5" t="b">
        <v>1</v>
      </c>
      <c r="X1607" s="5" t="b">
        <v>0</v>
      </c>
    </row>
    <row r="1608" spans="1:24" x14ac:dyDescent="0.3">
      <c r="A1608">
        <f t="shared" si="233"/>
        <v>1607</v>
      </c>
      <c r="B1608" t="s">
        <v>3167</v>
      </c>
      <c r="C1608" t="s">
        <v>4923</v>
      </c>
      <c r="D1608" t="str">
        <f t="shared" si="225"/>
        <v>Brok McEntee</v>
      </c>
      <c r="E1608" s="5" t="s">
        <v>36</v>
      </c>
      <c r="F1608" s="5">
        <v>41</v>
      </c>
      <c r="G1608" s="1">
        <v>44121</v>
      </c>
      <c r="H1608" s="2">
        <f t="shared" si="226"/>
        <v>17</v>
      </c>
      <c r="I1608" s="2">
        <f t="shared" si="227"/>
        <v>10</v>
      </c>
      <c r="J1608" s="2">
        <f t="shared" si="228"/>
        <v>2020</v>
      </c>
      <c r="K1608" s="1">
        <v>43844</v>
      </c>
      <c r="L1608" s="2">
        <f t="shared" si="229"/>
        <v>14</v>
      </c>
      <c r="M1608" s="2">
        <f t="shared" si="230"/>
        <v>1</v>
      </c>
      <c r="N1608" s="2">
        <f t="shared" si="231"/>
        <v>2020</v>
      </c>
      <c r="O1608" t="s">
        <v>57</v>
      </c>
      <c r="P1608" t="s">
        <v>73</v>
      </c>
      <c r="Q1608" t="s">
        <v>4924</v>
      </c>
      <c r="R1608" t="s">
        <v>114</v>
      </c>
      <c r="S1608" s="5" t="s">
        <v>205</v>
      </c>
      <c r="T1608" s="3">
        <v>85252.36</v>
      </c>
      <c r="U1608" s="3">
        <f t="shared" si="232"/>
        <v>85252</v>
      </c>
      <c r="V1608" t="s">
        <v>390</v>
      </c>
      <c r="W1608" s="5" t="b">
        <v>0</v>
      </c>
      <c r="X1608" s="5" t="b">
        <v>1</v>
      </c>
    </row>
    <row r="1609" spans="1:24" x14ac:dyDescent="0.3">
      <c r="A1609">
        <f t="shared" si="233"/>
        <v>1608</v>
      </c>
      <c r="B1609" t="s">
        <v>3517</v>
      </c>
      <c r="C1609" t="s">
        <v>4925</v>
      </c>
      <c r="D1609" t="str">
        <f t="shared" si="225"/>
        <v>Kingsly Keeling</v>
      </c>
      <c r="E1609" s="5" t="s">
        <v>18</v>
      </c>
      <c r="F1609" s="5">
        <v>51</v>
      </c>
      <c r="G1609" s="1">
        <v>43843</v>
      </c>
      <c r="H1609" s="2">
        <f t="shared" si="226"/>
        <v>13</v>
      </c>
      <c r="I1609" s="2">
        <f t="shared" si="227"/>
        <v>1</v>
      </c>
      <c r="J1609" s="2">
        <f t="shared" si="228"/>
        <v>2020</v>
      </c>
      <c r="K1609" s="1">
        <v>43911</v>
      </c>
      <c r="L1609" s="2">
        <f t="shared" si="229"/>
        <v>21</v>
      </c>
      <c r="M1609" s="2">
        <f t="shared" si="230"/>
        <v>3</v>
      </c>
      <c r="N1609" s="2">
        <f t="shared" si="231"/>
        <v>2020</v>
      </c>
      <c r="O1609" t="s">
        <v>19</v>
      </c>
      <c r="P1609" t="s">
        <v>38</v>
      </c>
      <c r="Q1609" t="s">
        <v>4926</v>
      </c>
      <c r="R1609" t="s">
        <v>31</v>
      </c>
      <c r="S1609" s="5" t="s">
        <v>88</v>
      </c>
      <c r="T1609" s="3">
        <v>61614.3</v>
      </c>
      <c r="U1609" s="3">
        <f t="shared" si="232"/>
        <v>61614</v>
      </c>
      <c r="V1609" t="s">
        <v>1605</v>
      </c>
      <c r="W1609" s="5" t="b">
        <v>1</v>
      </c>
      <c r="X1609" s="5" t="b">
        <v>1</v>
      </c>
    </row>
    <row r="1610" spans="1:24" x14ac:dyDescent="0.3">
      <c r="A1610">
        <f t="shared" si="233"/>
        <v>1609</v>
      </c>
      <c r="B1610" t="s">
        <v>4927</v>
      </c>
      <c r="C1610" t="s">
        <v>4928</v>
      </c>
      <c r="D1610" t="str">
        <f t="shared" si="225"/>
        <v>Celesta Shackell</v>
      </c>
      <c r="E1610" s="5" t="s">
        <v>27</v>
      </c>
      <c r="F1610" s="5">
        <v>86</v>
      </c>
      <c r="G1610" s="1">
        <v>43900</v>
      </c>
      <c r="H1610" s="2">
        <f t="shared" si="226"/>
        <v>10</v>
      </c>
      <c r="I1610" s="2">
        <f t="shared" si="227"/>
        <v>3</v>
      </c>
      <c r="J1610" s="2">
        <f t="shared" si="228"/>
        <v>2020</v>
      </c>
      <c r="K1610" s="1">
        <v>44189</v>
      </c>
      <c r="L1610" s="2">
        <f t="shared" si="229"/>
        <v>24</v>
      </c>
      <c r="M1610" s="2">
        <f t="shared" si="230"/>
        <v>12</v>
      </c>
      <c r="N1610" s="2">
        <f t="shared" si="231"/>
        <v>2020</v>
      </c>
      <c r="O1610" t="s">
        <v>37</v>
      </c>
      <c r="P1610" t="s">
        <v>112</v>
      </c>
      <c r="Q1610" t="s">
        <v>4929</v>
      </c>
      <c r="R1610" t="s">
        <v>40</v>
      </c>
      <c r="S1610" s="5" t="s">
        <v>205</v>
      </c>
      <c r="T1610" s="3">
        <v>60041.83</v>
      </c>
      <c r="U1610" s="3">
        <f t="shared" si="232"/>
        <v>60042</v>
      </c>
      <c r="V1610" t="s">
        <v>826</v>
      </c>
      <c r="W1610" s="5" t="s">
        <v>13363</v>
      </c>
      <c r="X1610" s="5" t="b">
        <v>0</v>
      </c>
    </row>
    <row r="1611" spans="1:24" x14ac:dyDescent="0.3">
      <c r="A1611">
        <f t="shared" si="233"/>
        <v>1610</v>
      </c>
      <c r="B1611" t="s">
        <v>4466</v>
      </c>
      <c r="C1611" t="s">
        <v>4930</v>
      </c>
      <c r="D1611" t="str">
        <f t="shared" si="225"/>
        <v>Sanders Whal</v>
      </c>
      <c r="E1611" s="5" t="s">
        <v>36</v>
      </c>
      <c r="F1611" s="5">
        <v>52</v>
      </c>
      <c r="G1611" s="1">
        <v>43911</v>
      </c>
      <c r="H1611" s="2">
        <f t="shared" si="226"/>
        <v>21</v>
      </c>
      <c r="I1611" s="2">
        <f t="shared" si="227"/>
        <v>3</v>
      </c>
      <c r="J1611" s="2">
        <f t="shared" si="228"/>
        <v>2020</v>
      </c>
      <c r="K1611" s="1">
        <v>43835</v>
      </c>
      <c r="L1611" s="2">
        <f t="shared" si="229"/>
        <v>5</v>
      </c>
      <c r="M1611" s="2">
        <f t="shared" si="230"/>
        <v>1</v>
      </c>
      <c r="N1611" s="2">
        <f t="shared" si="231"/>
        <v>2020</v>
      </c>
      <c r="O1611" t="s">
        <v>28</v>
      </c>
      <c r="P1611" t="s">
        <v>58</v>
      </c>
      <c r="Q1611" t="s">
        <v>4931</v>
      </c>
      <c r="R1611" t="s">
        <v>83</v>
      </c>
      <c r="S1611" s="5" t="s">
        <v>78</v>
      </c>
      <c r="T1611" s="3">
        <v>84376.28</v>
      </c>
      <c r="U1611" s="3">
        <f t="shared" si="232"/>
        <v>84376</v>
      </c>
      <c r="V1611" t="s">
        <v>1391</v>
      </c>
      <c r="W1611" s="5" t="s">
        <v>13363</v>
      </c>
      <c r="X1611" s="5" t="s">
        <v>13363</v>
      </c>
    </row>
    <row r="1612" spans="1:24" x14ac:dyDescent="0.3">
      <c r="A1612">
        <f t="shared" si="233"/>
        <v>1611</v>
      </c>
      <c r="B1612" t="s">
        <v>1725</v>
      </c>
      <c r="C1612" t="s">
        <v>4932</v>
      </c>
      <c r="D1612" t="str">
        <f t="shared" si="225"/>
        <v>Beau Huzzay</v>
      </c>
      <c r="E1612" s="5" t="s">
        <v>18</v>
      </c>
      <c r="F1612" s="5">
        <v>75</v>
      </c>
      <c r="G1612" s="1">
        <v>44116</v>
      </c>
      <c r="H1612" s="2">
        <f t="shared" si="226"/>
        <v>12</v>
      </c>
      <c r="I1612" s="2">
        <f t="shared" si="227"/>
        <v>10</v>
      </c>
      <c r="J1612" s="2">
        <f t="shared" si="228"/>
        <v>2020</v>
      </c>
      <c r="K1612" s="1">
        <v>43995</v>
      </c>
      <c r="L1612" s="2">
        <f t="shared" si="229"/>
        <v>13</v>
      </c>
      <c r="M1612" s="2">
        <f t="shared" si="230"/>
        <v>6</v>
      </c>
      <c r="N1612" s="2">
        <f t="shared" si="231"/>
        <v>2020</v>
      </c>
      <c r="O1612" t="s">
        <v>44</v>
      </c>
      <c r="P1612" t="s">
        <v>163</v>
      </c>
      <c r="Q1612" t="s">
        <v>4933</v>
      </c>
      <c r="R1612" t="s">
        <v>31</v>
      </c>
      <c r="S1612" s="5" t="s">
        <v>205</v>
      </c>
      <c r="T1612" s="3">
        <v>5486.35</v>
      </c>
      <c r="U1612" s="3">
        <f t="shared" si="232"/>
        <v>5486</v>
      </c>
      <c r="V1612" t="s">
        <v>1240</v>
      </c>
      <c r="W1612" s="5" t="b">
        <v>1</v>
      </c>
      <c r="X1612" s="5" t="b">
        <v>1</v>
      </c>
    </row>
    <row r="1613" spans="1:24" x14ac:dyDescent="0.3">
      <c r="A1613">
        <f t="shared" si="233"/>
        <v>1612</v>
      </c>
      <c r="B1613" t="s">
        <v>4934</v>
      </c>
      <c r="C1613" t="s">
        <v>4935</v>
      </c>
      <c r="D1613" t="str">
        <f t="shared" si="225"/>
        <v>Ethyl De Antoni</v>
      </c>
      <c r="E1613" s="5" t="s">
        <v>27</v>
      </c>
      <c r="F1613" s="5">
        <v>52</v>
      </c>
      <c r="G1613" s="1">
        <v>43922</v>
      </c>
      <c r="H1613" s="2">
        <f t="shared" si="226"/>
        <v>1</v>
      </c>
      <c r="I1613" s="2">
        <f t="shared" si="227"/>
        <v>4</v>
      </c>
      <c r="J1613" s="2">
        <f t="shared" si="228"/>
        <v>2020</v>
      </c>
      <c r="K1613" s="1">
        <v>43943</v>
      </c>
      <c r="L1613" s="2">
        <f t="shared" si="229"/>
        <v>22</v>
      </c>
      <c r="M1613" s="2">
        <f t="shared" si="230"/>
        <v>4</v>
      </c>
      <c r="N1613" s="2">
        <f t="shared" si="231"/>
        <v>2020</v>
      </c>
      <c r="O1613" t="s">
        <v>50</v>
      </c>
      <c r="P1613" t="s">
        <v>73</v>
      </c>
      <c r="Q1613" t="s">
        <v>4936</v>
      </c>
      <c r="R1613" t="s">
        <v>60</v>
      </c>
      <c r="S1613" s="5" t="s">
        <v>185</v>
      </c>
      <c r="T1613" s="3">
        <v>47315.99</v>
      </c>
      <c r="U1613" s="3">
        <f t="shared" si="232"/>
        <v>47316</v>
      </c>
      <c r="V1613" t="s">
        <v>462</v>
      </c>
      <c r="W1613" s="5" t="b">
        <v>1</v>
      </c>
      <c r="X1613" s="5" t="s">
        <v>13363</v>
      </c>
    </row>
    <row r="1614" spans="1:24" x14ac:dyDescent="0.3">
      <c r="A1614">
        <f t="shared" si="233"/>
        <v>1613</v>
      </c>
      <c r="B1614" t="s">
        <v>4937</v>
      </c>
      <c r="C1614" t="s">
        <v>4938</v>
      </c>
      <c r="D1614" t="str">
        <f t="shared" si="225"/>
        <v>Jillian Chyuerton</v>
      </c>
      <c r="E1614" s="5" t="s">
        <v>27</v>
      </c>
      <c r="F1614" s="5">
        <v>83</v>
      </c>
      <c r="G1614" s="1">
        <v>43962</v>
      </c>
      <c r="H1614" s="2">
        <f t="shared" si="226"/>
        <v>11</v>
      </c>
      <c r="I1614" s="2">
        <f t="shared" si="227"/>
        <v>5</v>
      </c>
      <c r="J1614" s="2">
        <f t="shared" si="228"/>
        <v>2020</v>
      </c>
      <c r="K1614" s="1">
        <v>44165</v>
      </c>
      <c r="L1614" s="2">
        <f t="shared" si="229"/>
        <v>30</v>
      </c>
      <c r="M1614" s="2">
        <f t="shared" si="230"/>
        <v>11</v>
      </c>
      <c r="N1614" s="2">
        <f t="shared" si="231"/>
        <v>2020</v>
      </c>
      <c r="O1614" t="s">
        <v>44</v>
      </c>
      <c r="P1614" t="s">
        <v>73</v>
      </c>
      <c r="Q1614" t="s">
        <v>4939</v>
      </c>
      <c r="R1614" t="s">
        <v>22</v>
      </c>
      <c r="S1614" s="5" t="s">
        <v>78</v>
      </c>
      <c r="T1614" s="3">
        <v>46924.56</v>
      </c>
      <c r="U1614" s="3">
        <f t="shared" si="232"/>
        <v>46925</v>
      </c>
      <c r="V1614" t="s">
        <v>2074</v>
      </c>
      <c r="W1614" s="5" t="b">
        <v>0</v>
      </c>
      <c r="X1614" s="5" t="b">
        <v>0</v>
      </c>
    </row>
    <row r="1615" spans="1:24" x14ac:dyDescent="0.3">
      <c r="A1615">
        <f t="shared" si="233"/>
        <v>1614</v>
      </c>
      <c r="B1615" t="s">
        <v>4940</v>
      </c>
      <c r="C1615" t="s">
        <v>4941</v>
      </c>
      <c r="D1615" t="str">
        <f t="shared" si="225"/>
        <v>Frank Giacomucci</v>
      </c>
      <c r="E1615" s="5" t="s">
        <v>18</v>
      </c>
      <c r="F1615" s="5">
        <v>34</v>
      </c>
      <c r="G1615" s="1">
        <v>44174</v>
      </c>
      <c r="H1615" s="2">
        <f t="shared" si="226"/>
        <v>9</v>
      </c>
      <c r="I1615" s="2">
        <f t="shared" si="227"/>
        <v>12</v>
      </c>
      <c r="J1615" s="2">
        <f t="shared" si="228"/>
        <v>2020</v>
      </c>
      <c r="K1615" s="1">
        <v>44140</v>
      </c>
      <c r="L1615" s="2">
        <f t="shared" si="229"/>
        <v>5</v>
      </c>
      <c r="M1615" s="2">
        <f t="shared" si="230"/>
        <v>11</v>
      </c>
      <c r="N1615" s="2">
        <f t="shared" si="231"/>
        <v>2020</v>
      </c>
      <c r="O1615" t="s">
        <v>28</v>
      </c>
      <c r="P1615" t="s">
        <v>51</v>
      </c>
      <c r="Q1615" t="s">
        <v>4942</v>
      </c>
      <c r="R1615" t="s">
        <v>31</v>
      </c>
      <c r="S1615" s="5" t="s">
        <v>32</v>
      </c>
      <c r="T1615" s="3">
        <v>84502.54</v>
      </c>
      <c r="U1615" s="3">
        <f t="shared" si="232"/>
        <v>84503</v>
      </c>
      <c r="V1615" t="s">
        <v>301</v>
      </c>
      <c r="W1615" s="5" t="b">
        <v>1</v>
      </c>
      <c r="X1615" s="5" t="b">
        <v>1</v>
      </c>
    </row>
    <row r="1616" spans="1:24" x14ac:dyDescent="0.3">
      <c r="A1616">
        <f t="shared" si="233"/>
        <v>1615</v>
      </c>
      <c r="B1616" t="s">
        <v>1215</v>
      </c>
      <c r="C1616" t="s">
        <v>4943</v>
      </c>
      <c r="D1616" t="str">
        <f t="shared" si="225"/>
        <v>Sonia McKeefry</v>
      </c>
      <c r="E1616" s="5" t="s">
        <v>27</v>
      </c>
      <c r="F1616" s="5">
        <v>42</v>
      </c>
      <c r="G1616" s="1">
        <v>43998</v>
      </c>
      <c r="H1616" s="2">
        <f t="shared" si="226"/>
        <v>16</v>
      </c>
      <c r="I1616" s="2">
        <f t="shared" si="227"/>
        <v>6</v>
      </c>
      <c r="J1616" s="2">
        <f t="shared" si="228"/>
        <v>2020</v>
      </c>
      <c r="K1616" s="1">
        <v>44181</v>
      </c>
      <c r="L1616" s="2">
        <f t="shared" si="229"/>
        <v>16</v>
      </c>
      <c r="M1616" s="2">
        <f t="shared" si="230"/>
        <v>12</v>
      </c>
      <c r="N1616" s="2">
        <f t="shared" si="231"/>
        <v>2020</v>
      </c>
      <c r="O1616" t="s">
        <v>44</v>
      </c>
      <c r="P1616" t="s">
        <v>20</v>
      </c>
      <c r="Q1616" t="s">
        <v>4944</v>
      </c>
      <c r="R1616" t="s">
        <v>22</v>
      </c>
      <c r="S1616" s="5" t="s">
        <v>13363</v>
      </c>
      <c r="T1616" s="3">
        <v>52376.76</v>
      </c>
      <c r="U1616" s="3">
        <f t="shared" si="232"/>
        <v>52377</v>
      </c>
      <c r="V1616" t="s">
        <v>709</v>
      </c>
      <c r="W1616" s="5" t="s">
        <v>13363</v>
      </c>
      <c r="X1616" s="5" t="b">
        <v>1</v>
      </c>
    </row>
    <row r="1617" spans="1:24" x14ac:dyDescent="0.3">
      <c r="A1617">
        <f t="shared" si="233"/>
        <v>1616</v>
      </c>
      <c r="B1617" t="s">
        <v>4945</v>
      </c>
      <c r="D1617" t="str">
        <f t="shared" si="225"/>
        <v xml:space="preserve">Daniel </v>
      </c>
      <c r="E1617" s="5" t="s">
        <v>18</v>
      </c>
      <c r="F1617" s="5">
        <v>56</v>
      </c>
      <c r="G1617" s="1">
        <v>43994</v>
      </c>
      <c r="H1617" s="2">
        <f t="shared" si="226"/>
        <v>12</v>
      </c>
      <c r="I1617" s="2">
        <f t="shared" si="227"/>
        <v>6</v>
      </c>
      <c r="J1617" s="2">
        <f t="shared" si="228"/>
        <v>2020</v>
      </c>
      <c r="K1617" s="1">
        <v>43917</v>
      </c>
      <c r="L1617" s="2">
        <f t="shared" si="229"/>
        <v>27</v>
      </c>
      <c r="M1617" s="2">
        <f t="shared" si="230"/>
        <v>3</v>
      </c>
      <c r="N1617" s="2">
        <f t="shared" si="231"/>
        <v>2020</v>
      </c>
      <c r="O1617" t="s">
        <v>28</v>
      </c>
      <c r="P1617" t="s">
        <v>58</v>
      </c>
      <c r="Q1617" t="s">
        <v>4946</v>
      </c>
      <c r="R1617" t="s">
        <v>151</v>
      </c>
      <c r="S1617" s="5" t="s">
        <v>23</v>
      </c>
      <c r="T1617" s="3">
        <v>34284.720000000001</v>
      </c>
      <c r="U1617" s="3">
        <f t="shared" si="232"/>
        <v>34285</v>
      </c>
      <c r="V1617" t="s">
        <v>972</v>
      </c>
      <c r="W1617" s="5" t="b">
        <v>0</v>
      </c>
      <c r="X1617" s="5" t="b">
        <v>0</v>
      </c>
    </row>
    <row r="1618" spans="1:24" x14ac:dyDescent="0.3">
      <c r="A1618">
        <f t="shared" si="233"/>
        <v>1617</v>
      </c>
      <c r="B1618" t="s">
        <v>3751</v>
      </c>
      <c r="C1618" t="s">
        <v>4947</v>
      </c>
      <c r="D1618" t="str">
        <f t="shared" si="225"/>
        <v>Grove Metzke</v>
      </c>
      <c r="E1618" s="5" t="s">
        <v>18</v>
      </c>
      <c r="F1618" s="5">
        <v>87</v>
      </c>
      <c r="G1618" s="1">
        <v>44184</v>
      </c>
      <c r="H1618" s="2">
        <f t="shared" si="226"/>
        <v>19</v>
      </c>
      <c r="I1618" s="2">
        <f t="shared" si="227"/>
        <v>12</v>
      </c>
      <c r="J1618" s="2">
        <f t="shared" si="228"/>
        <v>2020</v>
      </c>
      <c r="K1618" s="1">
        <v>43912</v>
      </c>
      <c r="L1618" s="2">
        <f t="shared" si="229"/>
        <v>22</v>
      </c>
      <c r="M1618" s="2">
        <f t="shared" si="230"/>
        <v>3</v>
      </c>
      <c r="N1618" s="2">
        <f t="shared" si="231"/>
        <v>2020</v>
      </c>
      <c r="O1618" t="s">
        <v>37</v>
      </c>
      <c r="P1618" t="s">
        <v>38</v>
      </c>
      <c r="Q1618" t="s">
        <v>4948</v>
      </c>
      <c r="R1618" t="s">
        <v>151</v>
      </c>
      <c r="S1618" s="5" t="s">
        <v>78</v>
      </c>
      <c r="T1618" s="3">
        <v>69778.89</v>
      </c>
      <c r="U1618" s="3">
        <f t="shared" si="232"/>
        <v>69779</v>
      </c>
      <c r="V1618" t="s">
        <v>1363</v>
      </c>
      <c r="W1618" s="5" t="b">
        <v>0</v>
      </c>
      <c r="X1618" s="5" t="b">
        <v>0</v>
      </c>
    </row>
    <row r="1619" spans="1:24" x14ac:dyDescent="0.3">
      <c r="A1619">
        <f t="shared" si="233"/>
        <v>1618</v>
      </c>
      <c r="B1619" t="s">
        <v>4949</v>
      </c>
      <c r="C1619" t="s">
        <v>4950</v>
      </c>
      <c r="D1619" t="str">
        <f t="shared" si="225"/>
        <v>Corrina Aleksankov</v>
      </c>
      <c r="E1619" s="5" t="s">
        <v>27</v>
      </c>
      <c r="F1619" s="5">
        <v>36</v>
      </c>
      <c r="G1619" s="1">
        <v>44038</v>
      </c>
      <c r="H1619" s="2">
        <f t="shared" si="226"/>
        <v>26</v>
      </c>
      <c r="I1619" s="2">
        <f t="shared" si="227"/>
        <v>7</v>
      </c>
      <c r="J1619" s="2">
        <f t="shared" si="228"/>
        <v>2020</v>
      </c>
      <c r="K1619" s="1">
        <v>43977</v>
      </c>
      <c r="L1619" s="2">
        <f t="shared" si="229"/>
        <v>26</v>
      </c>
      <c r="M1619" s="2">
        <f t="shared" si="230"/>
        <v>5</v>
      </c>
      <c r="N1619" s="2">
        <f t="shared" si="231"/>
        <v>2020</v>
      </c>
      <c r="O1619" t="s">
        <v>19</v>
      </c>
      <c r="P1619" t="s">
        <v>73</v>
      </c>
      <c r="Q1619" t="s">
        <v>4951</v>
      </c>
      <c r="R1619" t="s">
        <v>114</v>
      </c>
      <c r="S1619" s="5" t="s">
        <v>23</v>
      </c>
      <c r="T1619" s="3">
        <v>38600.639999999999</v>
      </c>
      <c r="U1619" s="3">
        <f t="shared" si="232"/>
        <v>38601</v>
      </c>
      <c r="V1619" t="s">
        <v>390</v>
      </c>
      <c r="W1619" s="5" t="s">
        <v>13363</v>
      </c>
      <c r="X1619" s="5" t="b">
        <v>0</v>
      </c>
    </row>
    <row r="1620" spans="1:24" x14ac:dyDescent="0.3">
      <c r="A1620">
        <f t="shared" si="233"/>
        <v>1619</v>
      </c>
      <c r="B1620" t="s">
        <v>4952</v>
      </c>
      <c r="C1620" t="s">
        <v>4953</v>
      </c>
      <c r="D1620" t="str">
        <f t="shared" si="225"/>
        <v>Benedick Buckel</v>
      </c>
      <c r="E1620" s="5" t="s">
        <v>18</v>
      </c>
      <c r="F1620" s="5">
        <v>73</v>
      </c>
      <c r="G1620" s="1">
        <v>44100</v>
      </c>
      <c r="H1620" s="2">
        <f t="shared" si="226"/>
        <v>26</v>
      </c>
      <c r="I1620" s="2">
        <f t="shared" si="227"/>
        <v>9</v>
      </c>
      <c r="J1620" s="2">
        <f t="shared" si="228"/>
        <v>2020</v>
      </c>
      <c r="K1620" s="1">
        <v>43898</v>
      </c>
      <c r="L1620" s="2">
        <f t="shared" si="229"/>
        <v>8</v>
      </c>
      <c r="M1620" s="2">
        <f t="shared" si="230"/>
        <v>3</v>
      </c>
      <c r="N1620" s="2">
        <f t="shared" si="231"/>
        <v>2020</v>
      </c>
      <c r="O1620" t="s">
        <v>28</v>
      </c>
      <c r="P1620" t="s">
        <v>51</v>
      </c>
      <c r="Q1620" t="s">
        <v>4954</v>
      </c>
      <c r="R1620" t="s">
        <v>151</v>
      </c>
      <c r="S1620" s="5" t="s">
        <v>23</v>
      </c>
      <c r="T1620" s="3">
        <v>23036.080000000002</v>
      </c>
      <c r="U1620" s="3">
        <f t="shared" si="232"/>
        <v>23036</v>
      </c>
      <c r="V1620" t="s">
        <v>1076</v>
      </c>
      <c r="W1620" s="5" t="s">
        <v>13363</v>
      </c>
      <c r="X1620" s="5" t="b">
        <v>0</v>
      </c>
    </row>
    <row r="1621" spans="1:24" x14ac:dyDescent="0.3">
      <c r="A1621">
        <f t="shared" si="233"/>
        <v>1620</v>
      </c>
      <c r="B1621" t="s">
        <v>3642</v>
      </c>
      <c r="D1621" t="str">
        <f t="shared" si="225"/>
        <v xml:space="preserve">Roarke </v>
      </c>
      <c r="E1621" s="5" t="s">
        <v>18</v>
      </c>
      <c r="F1621" s="5">
        <v>12</v>
      </c>
      <c r="G1621" s="1">
        <v>43984</v>
      </c>
      <c r="H1621" s="2">
        <f t="shared" si="226"/>
        <v>2</v>
      </c>
      <c r="I1621" s="2">
        <f t="shared" si="227"/>
        <v>6</v>
      </c>
      <c r="J1621" s="2">
        <f t="shared" si="228"/>
        <v>2020</v>
      </c>
      <c r="K1621" s="1">
        <v>44086</v>
      </c>
      <c r="L1621" s="2">
        <f t="shared" si="229"/>
        <v>12</v>
      </c>
      <c r="M1621" s="2">
        <f t="shared" si="230"/>
        <v>9</v>
      </c>
      <c r="N1621" s="2">
        <f t="shared" si="231"/>
        <v>2020</v>
      </c>
      <c r="O1621" t="s">
        <v>37</v>
      </c>
      <c r="P1621" t="s">
        <v>51</v>
      </c>
      <c r="Q1621" t="s">
        <v>4955</v>
      </c>
      <c r="R1621" t="s">
        <v>53</v>
      </c>
      <c r="S1621" s="5" t="s">
        <v>32</v>
      </c>
      <c r="T1621" s="3">
        <v>71664.740000000005</v>
      </c>
      <c r="U1621" s="3">
        <f t="shared" si="232"/>
        <v>71665</v>
      </c>
      <c r="V1621" t="s">
        <v>543</v>
      </c>
      <c r="W1621" s="5" t="b">
        <v>1</v>
      </c>
      <c r="X1621" s="5" t="b">
        <v>0</v>
      </c>
    </row>
    <row r="1622" spans="1:24" x14ac:dyDescent="0.3">
      <c r="A1622">
        <f t="shared" si="233"/>
        <v>1621</v>
      </c>
      <c r="B1622" t="s">
        <v>4956</v>
      </c>
      <c r="C1622" t="s">
        <v>4957</v>
      </c>
      <c r="D1622" t="str">
        <f t="shared" si="225"/>
        <v>Faun Antham</v>
      </c>
      <c r="E1622" s="5" t="s">
        <v>27</v>
      </c>
      <c r="F1622" s="5">
        <v>31</v>
      </c>
      <c r="G1622" s="1">
        <v>43840</v>
      </c>
      <c r="H1622" s="2">
        <f t="shared" si="226"/>
        <v>10</v>
      </c>
      <c r="I1622" s="2">
        <f t="shared" si="227"/>
        <v>1</v>
      </c>
      <c r="J1622" s="2">
        <f t="shared" si="228"/>
        <v>2020</v>
      </c>
      <c r="K1622" s="1">
        <v>44169</v>
      </c>
      <c r="L1622" s="2">
        <f t="shared" si="229"/>
        <v>4</v>
      </c>
      <c r="M1622" s="2">
        <f t="shared" si="230"/>
        <v>12</v>
      </c>
      <c r="N1622" s="2">
        <f t="shared" si="231"/>
        <v>2020</v>
      </c>
      <c r="O1622" t="s">
        <v>37</v>
      </c>
      <c r="P1622" t="s">
        <v>38</v>
      </c>
      <c r="Q1622" t="s">
        <v>4958</v>
      </c>
      <c r="R1622" t="s">
        <v>69</v>
      </c>
      <c r="S1622" s="5" t="s">
        <v>88</v>
      </c>
      <c r="T1622" s="3">
        <v>15417.93</v>
      </c>
      <c r="U1622" s="3">
        <f t="shared" si="232"/>
        <v>15418</v>
      </c>
      <c r="V1622" t="s">
        <v>206</v>
      </c>
      <c r="W1622" s="5" t="b">
        <v>0</v>
      </c>
      <c r="X1622" s="5" t="s">
        <v>13363</v>
      </c>
    </row>
    <row r="1623" spans="1:24" x14ac:dyDescent="0.3">
      <c r="A1623">
        <f t="shared" si="233"/>
        <v>1622</v>
      </c>
      <c r="B1623" t="s">
        <v>4959</v>
      </c>
      <c r="D1623" t="str">
        <f t="shared" si="225"/>
        <v xml:space="preserve">Kennedy </v>
      </c>
      <c r="E1623" s="5" t="s">
        <v>18</v>
      </c>
      <c r="F1623" s="5">
        <v>44</v>
      </c>
      <c r="G1623" s="1">
        <v>44112</v>
      </c>
      <c r="H1623" s="2">
        <f t="shared" si="226"/>
        <v>8</v>
      </c>
      <c r="I1623" s="2">
        <f t="shared" si="227"/>
        <v>10</v>
      </c>
      <c r="J1623" s="2">
        <f t="shared" si="228"/>
        <v>2020</v>
      </c>
      <c r="K1623" s="1">
        <v>43980</v>
      </c>
      <c r="L1623" s="2">
        <f t="shared" si="229"/>
        <v>29</v>
      </c>
      <c r="M1623" s="2">
        <f t="shared" si="230"/>
        <v>5</v>
      </c>
      <c r="N1623" s="2">
        <f t="shared" si="231"/>
        <v>2020</v>
      </c>
      <c r="O1623" t="s">
        <v>19</v>
      </c>
      <c r="P1623" t="s">
        <v>163</v>
      </c>
      <c r="Q1623" t="s">
        <v>4960</v>
      </c>
      <c r="R1623" t="s">
        <v>53</v>
      </c>
      <c r="S1623" s="5" t="s">
        <v>23</v>
      </c>
      <c r="T1623" s="3">
        <v>49613.78</v>
      </c>
      <c r="U1623" s="3">
        <f t="shared" si="232"/>
        <v>49614</v>
      </c>
      <c r="V1623" t="s">
        <v>1682</v>
      </c>
      <c r="W1623" s="5" t="b">
        <v>0</v>
      </c>
      <c r="X1623" s="5" t="b">
        <v>0</v>
      </c>
    </row>
    <row r="1624" spans="1:24" x14ac:dyDescent="0.3">
      <c r="A1624">
        <f t="shared" si="233"/>
        <v>1623</v>
      </c>
      <c r="B1624" t="s">
        <v>4961</v>
      </c>
      <c r="C1624" t="s">
        <v>4962</v>
      </c>
      <c r="D1624" t="str">
        <f t="shared" si="225"/>
        <v>Alexia Tertre</v>
      </c>
      <c r="E1624" s="5" t="s">
        <v>27</v>
      </c>
      <c r="F1624" s="5">
        <v>92</v>
      </c>
      <c r="G1624" s="1">
        <v>44195</v>
      </c>
      <c r="H1624" s="2">
        <f t="shared" si="226"/>
        <v>30</v>
      </c>
      <c r="I1624" s="2">
        <f t="shared" si="227"/>
        <v>12</v>
      </c>
      <c r="J1624" s="2">
        <f t="shared" si="228"/>
        <v>2020</v>
      </c>
      <c r="K1624" s="1">
        <v>43875</v>
      </c>
      <c r="L1624" s="2">
        <f t="shared" si="229"/>
        <v>14</v>
      </c>
      <c r="M1624" s="2">
        <f t="shared" si="230"/>
        <v>2</v>
      </c>
      <c r="N1624" s="2">
        <f t="shared" si="231"/>
        <v>2020</v>
      </c>
      <c r="O1624" t="s">
        <v>57</v>
      </c>
      <c r="P1624" t="s">
        <v>73</v>
      </c>
      <c r="Q1624" t="s">
        <v>4963</v>
      </c>
      <c r="R1624" t="s">
        <v>53</v>
      </c>
      <c r="S1624" s="5" t="s">
        <v>205</v>
      </c>
      <c r="T1624" s="3">
        <v>58793.15</v>
      </c>
      <c r="U1624" s="3">
        <f t="shared" si="232"/>
        <v>58793</v>
      </c>
      <c r="V1624" t="s">
        <v>727</v>
      </c>
      <c r="W1624" s="5" t="b">
        <v>0</v>
      </c>
      <c r="X1624" s="5" t="b">
        <v>1</v>
      </c>
    </row>
    <row r="1625" spans="1:24" x14ac:dyDescent="0.3">
      <c r="A1625">
        <f t="shared" si="233"/>
        <v>1624</v>
      </c>
      <c r="B1625" t="s">
        <v>4964</v>
      </c>
      <c r="C1625" t="s">
        <v>4965</v>
      </c>
      <c r="D1625" t="str">
        <f t="shared" si="225"/>
        <v>Alexa Barca</v>
      </c>
      <c r="E1625" s="5" t="s">
        <v>27</v>
      </c>
      <c r="F1625" s="5">
        <v>15</v>
      </c>
      <c r="G1625" s="1">
        <v>44036</v>
      </c>
      <c r="H1625" s="2">
        <f t="shared" si="226"/>
        <v>24</v>
      </c>
      <c r="I1625" s="2">
        <f t="shared" si="227"/>
        <v>7</v>
      </c>
      <c r="J1625" s="2">
        <f t="shared" si="228"/>
        <v>2020</v>
      </c>
      <c r="K1625" s="1">
        <v>43879</v>
      </c>
      <c r="L1625" s="2">
        <f t="shared" si="229"/>
        <v>18</v>
      </c>
      <c r="M1625" s="2">
        <f t="shared" si="230"/>
        <v>2</v>
      </c>
      <c r="N1625" s="2">
        <f t="shared" si="231"/>
        <v>2020</v>
      </c>
      <c r="O1625" t="s">
        <v>50</v>
      </c>
      <c r="P1625" t="s">
        <v>29</v>
      </c>
      <c r="Q1625" t="s">
        <v>4966</v>
      </c>
      <c r="R1625" t="s">
        <v>53</v>
      </c>
      <c r="S1625" s="5" t="s">
        <v>88</v>
      </c>
      <c r="T1625" s="3">
        <v>47063.26</v>
      </c>
      <c r="U1625" s="3">
        <f t="shared" si="232"/>
        <v>47063</v>
      </c>
      <c r="V1625" t="s">
        <v>851</v>
      </c>
      <c r="W1625" s="5" t="b">
        <v>0</v>
      </c>
      <c r="X1625" s="5" t="b">
        <v>0</v>
      </c>
    </row>
    <row r="1626" spans="1:24" x14ac:dyDescent="0.3">
      <c r="A1626">
        <f t="shared" si="233"/>
        <v>1625</v>
      </c>
      <c r="B1626" t="s">
        <v>4967</v>
      </c>
      <c r="C1626" t="s">
        <v>4968</v>
      </c>
      <c r="D1626" t="str">
        <f t="shared" si="225"/>
        <v>Yvon Barens</v>
      </c>
      <c r="E1626" s="5" t="s">
        <v>18</v>
      </c>
      <c r="F1626" s="5">
        <v>38</v>
      </c>
      <c r="G1626" s="1">
        <v>44192</v>
      </c>
      <c r="H1626" s="2">
        <f t="shared" si="226"/>
        <v>27</v>
      </c>
      <c r="I1626" s="2">
        <f t="shared" si="227"/>
        <v>12</v>
      </c>
      <c r="J1626" s="2">
        <f t="shared" si="228"/>
        <v>2020</v>
      </c>
      <c r="K1626" s="1">
        <v>43875</v>
      </c>
      <c r="L1626" s="2">
        <f t="shared" si="229"/>
        <v>14</v>
      </c>
      <c r="M1626" s="2">
        <f t="shared" si="230"/>
        <v>2</v>
      </c>
      <c r="N1626" s="2">
        <f t="shared" si="231"/>
        <v>2020</v>
      </c>
      <c r="O1626" t="s">
        <v>28</v>
      </c>
      <c r="P1626" t="s">
        <v>112</v>
      </c>
      <c r="Q1626" t="s">
        <v>4969</v>
      </c>
      <c r="R1626" t="s">
        <v>31</v>
      </c>
      <c r="S1626" s="5" t="s">
        <v>185</v>
      </c>
      <c r="T1626" s="3">
        <v>10448.48</v>
      </c>
      <c r="U1626" s="3">
        <f t="shared" si="232"/>
        <v>10448</v>
      </c>
      <c r="V1626" t="s">
        <v>369</v>
      </c>
      <c r="W1626" s="5" t="b">
        <v>1</v>
      </c>
      <c r="X1626" s="5" t="b">
        <v>0</v>
      </c>
    </row>
    <row r="1627" spans="1:24" x14ac:dyDescent="0.3">
      <c r="A1627">
        <f t="shared" si="233"/>
        <v>1626</v>
      </c>
      <c r="B1627" t="s">
        <v>4970</v>
      </c>
      <c r="C1627" t="s">
        <v>4971</v>
      </c>
      <c r="D1627" t="str">
        <f t="shared" si="225"/>
        <v>Arley Artiss</v>
      </c>
      <c r="E1627" s="5" t="s">
        <v>18</v>
      </c>
      <c r="F1627" s="5">
        <v>74</v>
      </c>
      <c r="G1627" s="1">
        <v>43942</v>
      </c>
      <c r="H1627" s="2">
        <f t="shared" si="226"/>
        <v>21</v>
      </c>
      <c r="I1627" s="2">
        <f t="shared" si="227"/>
        <v>4</v>
      </c>
      <c r="J1627" s="2">
        <f t="shared" si="228"/>
        <v>2020</v>
      </c>
      <c r="K1627" s="1">
        <v>44192</v>
      </c>
      <c r="L1627" s="2">
        <f t="shared" si="229"/>
        <v>27</v>
      </c>
      <c r="M1627" s="2">
        <f t="shared" si="230"/>
        <v>12</v>
      </c>
      <c r="N1627" s="2">
        <f t="shared" si="231"/>
        <v>2020</v>
      </c>
      <c r="O1627" t="s">
        <v>19</v>
      </c>
      <c r="P1627" t="s">
        <v>38</v>
      </c>
      <c r="Q1627" t="s">
        <v>4972</v>
      </c>
      <c r="R1627" t="s">
        <v>114</v>
      </c>
      <c r="S1627" s="5" t="s">
        <v>205</v>
      </c>
      <c r="T1627" s="3">
        <v>77952.87</v>
      </c>
      <c r="U1627" s="3">
        <f t="shared" si="232"/>
        <v>77953</v>
      </c>
      <c r="V1627" t="s">
        <v>933</v>
      </c>
      <c r="W1627" s="5" t="b">
        <v>1</v>
      </c>
      <c r="X1627" s="5" t="b">
        <v>1</v>
      </c>
    </row>
    <row r="1628" spans="1:24" x14ac:dyDescent="0.3">
      <c r="A1628">
        <f t="shared" si="233"/>
        <v>1627</v>
      </c>
      <c r="B1628" t="s">
        <v>4973</v>
      </c>
      <c r="C1628" t="s">
        <v>4974</v>
      </c>
      <c r="D1628" t="str">
        <f t="shared" si="225"/>
        <v>Germain Packe</v>
      </c>
      <c r="E1628" s="5" t="s">
        <v>18</v>
      </c>
      <c r="F1628" s="5">
        <v>60</v>
      </c>
      <c r="G1628" s="1">
        <v>44106</v>
      </c>
      <c r="H1628" s="2">
        <f t="shared" si="226"/>
        <v>2</v>
      </c>
      <c r="I1628" s="2">
        <f t="shared" si="227"/>
        <v>10</v>
      </c>
      <c r="J1628" s="2">
        <f t="shared" si="228"/>
        <v>2020</v>
      </c>
      <c r="K1628" s="1">
        <v>44068</v>
      </c>
      <c r="L1628" s="2">
        <f t="shared" si="229"/>
        <v>25</v>
      </c>
      <c r="M1628" s="2">
        <f t="shared" si="230"/>
        <v>8</v>
      </c>
      <c r="N1628" s="2">
        <f t="shared" si="231"/>
        <v>2020</v>
      </c>
      <c r="O1628" t="s">
        <v>57</v>
      </c>
      <c r="P1628" t="s">
        <v>163</v>
      </c>
      <c r="Q1628" t="s">
        <v>4975</v>
      </c>
      <c r="R1628" t="s">
        <v>40</v>
      </c>
      <c r="S1628" s="5" t="s">
        <v>78</v>
      </c>
      <c r="T1628" s="3">
        <v>72433.98</v>
      </c>
      <c r="U1628" s="3">
        <f t="shared" si="232"/>
        <v>72434</v>
      </c>
      <c r="V1628" t="s">
        <v>412</v>
      </c>
      <c r="W1628" s="5" t="b">
        <v>0</v>
      </c>
      <c r="X1628" s="5" t="b">
        <v>1</v>
      </c>
    </row>
    <row r="1629" spans="1:24" x14ac:dyDescent="0.3">
      <c r="A1629">
        <f t="shared" si="233"/>
        <v>1628</v>
      </c>
      <c r="B1629" t="s">
        <v>4734</v>
      </c>
      <c r="C1629" t="s">
        <v>4976</v>
      </c>
      <c r="D1629" t="str">
        <f t="shared" si="225"/>
        <v>Roderick Pengilly</v>
      </c>
      <c r="E1629" s="5" t="s">
        <v>18</v>
      </c>
      <c r="F1629" s="5">
        <v>74</v>
      </c>
      <c r="G1629" s="1">
        <v>44141</v>
      </c>
      <c r="H1629" s="2">
        <f t="shared" si="226"/>
        <v>6</v>
      </c>
      <c r="I1629" s="2">
        <f t="shared" si="227"/>
        <v>11</v>
      </c>
      <c r="J1629" s="2">
        <f t="shared" si="228"/>
        <v>2020</v>
      </c>
      <c r="K1629" s="1">
        <v>44044</v>
      </c>
      <c r="L1629" s="2">
        <f t="shared" si="229"/>
        <v>1</v>
      </c>
      <c r="M1629" s="2">
        <f t="shared" si="230"/>
        <v>8</v>
      </c>
      <c r="N1629" s="2">
        <f t="shared" si="231"/>
        <v>2020</v>
      </c>
      <c r="O1629" t="s">
        <v>19</v>
      </c>
      <c r="P1629" t="s">
        <v>20</v>
      </c>
      <c r="Q1629" t="s">
        <v>4977</v>
      </c>
      <c r="R1629" t="s">
        <v>40</v>
      </c>
      <c r="S1629" s="5" t="s">
        <v>32</v>
      </c>
      <c r="T1629" s="3">
        <v>55824.1</v>
      </c>
      <c r="U1629" s="3">
        <f t="shared" si="232"/>
        <v>55824</v>
      </c>
      <c r="V1629" t="s">
        <v>559</v>
      </c>
      <c r="W1629" s="5" t="b">
        <v>1</v>
      </c>
      <c r="X1629" s="5" t="b">
        <v>0</v>
      </c>
    </row>
    <row r="1630" spans="1:24" x14ac:dyDescent="0.3">
      <c r="A1630">
        <f t="shared" si="233"/>
        <v>1629</v>
      </c>
      <c r="B1630" t="s">
        <v>4978</v>
      </c>
      <c r="C1630" t="s">
        <v>4979</v>
      </c>
      <c r="D1630" t="str">
        <f t="shared" si="225"/>
        <v>Westleigh Stutely</v>
      </c>
      <c r="E1630" s="5" t="s">
        <v>18</v>
      </c>
      <c r="F1630" s="5">
        <v>100</v>
      </c>
      <c r="G1630" s="1">
        <v>43887</v>
      </c>
      <c r="H1630" s="2">
        <f t="shared" si="226"/>
        <v>26</v>
      </c>
      <c r="I1630" s="2">
        <f t="shared" si="227"/>
        <v>2</v>
      </c>
      <c r="J1630" s="2">
        <f t="shared" si="228"/>
        <v>2020</v>
      </c>
      <c r="K1630" s="1">
        <v>43861</v>
      </c>
      <c r="L1630" s="2">
        <f t="shared" si="229"/>
        <v>31</v>
      </c>
      <c r="M1630" s="2">
        <f t="shared" si="230"/>
        <v>1</v>
      </c>
      <c r="N1630" s="2">
        <f t="shared" si="231"/>
        <v>2020</v>
      </c>
      <c r="O1630" t="s">
        <v>50</v>
      </c>
      <c r="P1630" t="s">
        <v>38</v>
      </c>
      <c r="Q1630" t="s">
        <v>4980</v>
      </c>
      <c r="R1630" t="s">
        <v>83</v>
      </c>
      <c r="S1630" s="5" t="s">
        <v>165</v>
      </c>
      <c r="T1630" s="3">
        <v>36287.800000000003</v>
      </c>
      <c r="U1630" s="3">
        <f t="shared" si="232"/>
        <v>36288</v>
      </c>
      <c r="V1630" t="s">
        <v>3654</v>
      </c>
      <c r="W1630" s="5" t="b">
        <v>1</v>
      </c>
      <c r="X1630" s="5" t="s">
        <v>13363</v>
      </c>
    </row>
    <row r="1631" spans="1:24" x14ac:dyDescent="0.3">
      <c r="A1631">
        <f t="shared" si="233"/>
        <v>1630</v>
      </c>
      <c r="B1631" t="s">
        <v>4981</v>
      </c>
      <c r="C1631" t="s">
        <v>4982</v>
      </c>
      <c r="D1631" t="str">
        <f t="shared" si="225"/>
        <v>Sasha Gynne</v>
      </c>
      <c r="E1631" s="5" t="s">
        <v>18</v>
      </c>
      <c r="F1631" s="5">
        <v>29</v>
      </c>
      <c r="G1631" s="1">
        <v>44037</v>
      </c>
      <c r="H1631" s="2">
        <f t="shared" si="226"/>
        <v>25</v>
      </c>
      <c r="I1631" s="2">
        <f t="shared" si="227"/>
        <v>7</v>
      </c>
      <c r="J1631" s="2">
        <f t="shared" si="228"/>
        <v>2020</v>
      </c>
      <c r="K1631" s="1">
        <v>43880</v>
      </c>
      <c r="L1631" s="2">
        <f t="shared" si="229"/>
        <v>19</v>
      </c>
      <c r="M1631" s="2">
        <f t="shared" si="230"/>
        <v>2</v>
      </c>
      <c r="N1631" s="2">
        <f t="shared" si="231"/>
        <v>2020</v>
      </c>
      <c r="O1631" t="s">
        <v>28</v>
      </c>
      <c r="P1631" t="s">
        <v>29</v>
      </c>
      <c r="Q1631" t="s">
        <v>4983</v>
      </c>
      <c r="R1631" t="s">
        <v>151</v>
      </c>
      <c r="S1631" s="5" t="s">
        <v>88</v>
      </c>
      <c r="T1631" s="3">
        <v>95010.15</v>
      </c>
      <c r="U1631" s="3">
        <f t="shared" si="232"/>
        <v>95010</v>
      </c>
      <c r="V1631" t="s">
        <v>61</v>
      </c>
      <c r="W1631" s="5" t="b">
        <v>1</v>
      </c>
      <c r="X1631" s="5" t="b">
        <v>1</v>
      </c>
    </row>
    <row r="1632" spans="1:24" x14ac:dyDescent="0.3">
      <c r="A1632">
        <f t="shared" si="233"/>
        <v>1631</v>
      </c>
      <c r="B1632" t="s">
        <v>3401</v>
      </c>
      <c r="C1632" t="s">
        <v>4984</v>
      </c>
      <c r="D1632" t="str">
        <f t="shared" si="225"/>
        <v>Francklin Calveley</v>
      </c>
      <c r="E1632" s="5" t="s">
        <v>18</v>
      </c>
      <c r="F1632" s="5">
        <v>55</v>
      </c>
      <c r="G1632" s="1">
        <v>44010</v>
      </c>
      <c r="H1632" s="2">
        <f t="shared" si="226"/>
        <v>28</v>
      </c>
      <c r="I1632" s="2">
        <f t="shared" si="227"/>
        <v>6</v>
      </c>
      <c r="J1632" s="2">
        <f t="shared" si="228"/>
        <v>2020</v>
      </c>
      <c r="K1632" s="1">
        <v>44039</v>
      </c>
      <c r="L1632" s="2">
        <f t="shared" si="229"/>
        <v>27</v>
      </c>
      <c r="M1632" s="2">
        <f t="shared" si="230"/>
        <v>7</v>
      </c>
      <c r="N1632" s="2">
        <f t="shared" si="231"/>
        <v>2020</v>
      </c>
      <c r="O1632" t="s">
        <v>28</v>
      </c>
      <c r="P1632" t="s">
        <v>58</v>
      </c>
      <c r="Q1632" t="s">
        <v>4985</v>
      </c>
      <c r="R1632" t="s">
        <v>53</v>
      </c>
      <c r="S1632" s="5" t="s">
        <v>32</v>
      </c>
      <c r="T1632" s="3">
        <v>77714.38</v>
      </c>
      <c r="U1632" s="3">
        <f t="shared" si="232"/>
        <v>77714</v>
      </c>
      <c r="V1632" t="s">
        <v>1271</v>
      </c>
      <c r="W1632" s="5" t="b">
        <v>0</v>
      </c>
      <c r="X1632" s="5" t="b">
        <v>1</v>
      </c>
    </row>
    <row r="1633" spans="1:24" x14ac:dyDescent="0.3">
      <c r="A1633">
        <f t="shared" si="233"/>
        <v>1632</v>
      </c>
      <c r="B1633" t="s">
        <v>4986</v>
      </c>
      <c r="C1633" t="s">
        <v>4987</v>
      </c>
      <c r="D1633" t="str">
        <f t="shared" si="225"/>
        <v>Doll Wallbrook</v>
      </c>
      <c r="E1633" s="5" t="s">
        <v>27</v>
      </c>
      <c r="F1633" s="5">
        <v>14</v>
      </c>
      <c r="G1633" s="1">
        <v>44180</v>
      </c>
      <c r="H1633" s="2">
        <f t="shared" si="226"/>
        <v>15</v>
      </c>
      <c r="I1633" s="2">
        <f t="shared" si="227"/>
        <v>12</v>
      </c>
      <c r="J1633" s="2">
        <f t="shared" si="228"/>
        <v>2020</v>
      </c>
      <c r="K1633" s="1">
        <v>43928</v>
      </c>
      <c r="L1633" s="2">
        <f t="shared" si="229"/>
        <v>7</v>
      </c>
      <c r="M1633" s="2">
        <f t="shared" si="230"/>
        <v>4</v>
      </c>
      <c r="N1633" s="2">
        <f t="shared" si="231"/>
        <v>2020</v>
      </c>
      <c r="O1633" t="s">
        <v>19</v>
      </c>
      <c r="P1633" t="s">
        <v>51</v>
      </c>
      <c r="Q1633" t="s">
        <v>4988</v>
      </c>
      <c r="R1633" t="s">
        <v>114</v>
      </c>
      <c r="S1633" s="5" t="s">
        <v>205</v>
      </c>
      <c r="T1633" s="3">
        <v>52214.5</v>
      </c>
      <c r="U1633" s="3">
        <f t="shared" si="232"/>
        <v>52215</v>
      </c>
      <c r="V1633" t="s">
        <v>273</v>
      </c>
      <c r="W1633" s="5" t="b">
        <v>1</v>
      </c>
      <c r="X1633" s="5" t="s">
        <v>13363</v>
      </c>
    </row>
    <row r="1634" spans="1:24" x14ac:dyDescent="0.3">
      <c r="A1634">
        <f t="shared" si="233"/>
        <v>1633</v>
      </c>
      <c r="B1634" t="s">
        <v>4989</v>
      </c>
      <c r="D1634" t="str">
        <f t="shared" si="225"/>
        <v xml:space="preserve">Alister </v>
      </c>
      <c r="E1634" s="5" t="s">
        <v>18</v>
      </c>
      <c r="F1634" s="5">
        <v>50</v>
      </c>
      <c r="G1634" s="1">
        <v>44098</v>
      </c>
      <c r="H1634" s="2">
        <f t="shared" si="226"/>
        <v>24</v>
      </c>
      <c r="I1634" s="2">
        <f t="shared" si="227"/>
        <v>9</v>
      </c>
      <c r="J1634" s="2">
        <f t="shared" si="228"/>
        <v>2020</v>
      </c>
      <c r="K1634" s="1">
        <v>44068</v>
      </c>
      <c r="L1634" s="2">
        <f t="shared" si="229"/>
        <v>25</v>
      </c>
      <c r="M1634" s="2">
        <f t="shared" si="230"/>
        <v>8</v>
      </c>
      <c r="N1634" s="2">
        <f t="shared" si="231"/>
        <v>2020</v>
      </c>
      <c r="O1634" t="s">
        <v>28</v>
      </c>
      <c r="P1634" t="s">
        <v>20</v>
      </c>
      <c r="Q1634" t="s">
        <v>4990</v>
      </c>
      <c r="R1634" t="s">
        <v>53</v>
      </c>
      <c r="S1634" s="5" t="s">
        <v>165</v>
      </c>
      <c r="T1634" s="3">
        <v>44499.87</v>
      </c>
      <c r="U1634" s="3">
        <f t="shared" si="232"/>
        <v>44500</v>
      </c>
      <c r="V1634" t="s">
        <v>573</v>
      </c>
      <c r="W1634" s="5" t="b">
        <v>1</v>
      </c>
      <c r="X1634" s="5" t="b">
        <v>1</v>
      </c>
    </row>
    <row r="1635" spans="1:24" x14ac:dyDescent="0.3">
      <c r="A1635">
        <f t="shared" si="233"/>
        <v>1634</v>
      </c>
      <c r="B1635" t="s">
        <v>4991</v>
      </c>
      <c r="C1635" t="s">
        <v>4992</v>
      </c>
      <c r="D1635" t="str">
        <f t="shared" si="225"/>
        <v>Reg Dunbleton</v>
      </c>
      <c r="E1635" s="5" t="s">
        <v>18</v>
      </c>
      <c r="F1635" s="5">
        <v>74</v>
      </c>
      <c r="G1635" s="1">
        <v>44166</v>
      </c>
      <c r="H1635" s="2">
        <f t="shared" si="226"/>
        <v>1</v>
      </c>
      <c r="I1635" s="2">
        <f t="shared" si="227"/>
        <v>12</v>
      </c>
      <c r="J1635" s="2">
        <f t="shared" si="228"/>
        <v>2020</v>
      </c>
      <c r="K1635" s="1">
        <v>44079</v>
      </c>
      <c r="L1635" s="2">
        <f t="shared" si="229"/>
        <v>5</v>
      </c>
      <c r="M1635" s="2">
        <f t="shared" si="230"/>
        <v>9</v>
      </c>
      <c r="N1635" s="2">
        <f t="shared" si="231"/>
        <v>2020</v>
      </c>
      <c r="O1635" t="s">
        <v>19</v>
      </c>
      <c r="P1635" t="s">
        <v>73</v>
      </c>
      <c r="Q1635" t="s">
        <v>4993</v>
      </c>
      <c r="R1635" t="s">
        <v>53</v>
      </c>
      <c r="S1635" s="5" t="s">
        <v>165</v>
      </c>
      <c r="T1635" s="3">
        <v>91991.85</v>
      </c>
      <c r="U1635" s="3">
        <f t="shared" si="232"/>
        <v>91992</v>
      </c>
      <c r="V1635" t="s">
        <v>386</v>
      </c>
      <c r="W1635" s="5" t="b">
        <v>0</v>
      </c>
      <c r="X1635" s="5" t="b">
        <v>1</v>
      </c>
    </row>
    <row r="1636" spans="1:24" x14ac:dyDescent="0.3">
      <c r="A1636">
        <f t="shared" si="233"/>
        <v>1635</v>
      </c>
      <c r="B1636" t="s">
        <v>3695</v>
      </c>
      <c r="C1636" t="s">
        <v>4994</v>
      </c>
      <c r="D1636" t="str">
        <f t="shared" si="225"/>
        <v>Sammy Dibdall</v>
      </c>
      <c r="E1636" s="5" t="s">
        <v>27</v>
      </c>
      <c r="F1636" s="5">
        <v>84</v>
      </c>
      <c r="G1636" s="1">
        <v>43837</v>
      </c>
      <c r="H1636" s="2">
        <f t="shared" si="226"/>
        <v>7</v>
      </c>
      <c r="I1636" s="2">
        <f t="shared" si="227"/>
        <v>1</v>
      </c>
      <c r="J1636" s="2">
        <f t="shared" si="228"/>
        <v>2020</v>
      </c>
      <c r="K1636" s="1">
        <v>44045</v>
      </c>
      <c r="L1636" s="2">
        <f t="shared" si="229"/>
        <v>2</v>
      </c>
      <c r="M1636" s="2">
        <f t="shared" si="230"/>
        <v>8</v>
      </c>
      <c r="N1636" s="2">
        <f t="shared" si="231"/>
        <v>2020</v>
      </c>
      <c r="O1636" t="s">
        <v>44</v>
      </c>
      <c r="P1636" t="s">
        <v>58</v>
      </c>
      <c r="Q1636" t="s">
        <v>4995</v>
      </c>
      <c r="R1636" t="s">
        <v>53</v>
      </c>
      <c r="S1636" s="5" t="s">
        <v>23</v>
      </c>
      <c r="T1636" s="3">
        <v>62722.94</v>
      </c>
      <c r="U1636" s="3">
        <f t="shared" si="232"/>
        <v>62723</v>
      </c>
      <c r="V1636" t="s">
        <v>2282</v>
      </c>
      <c r="W1636" s="5" t="b">
        <v>1</v>
      </c>
      <c r="X1636" s="5" t="b">
        <v>1</v>
      </c>
    </row>
    <row r="1637" spans="1:24" x14ac:dyDescent="0.3">
      <c r="A1637">
        <f t="shared" si="233"/>
        <v>1636</v>
      </c>
      <c r="B1637" t="s">
        <v>4996</v>
      </c>
      <c r="C1637" t="s">
        <v>4997</v>
      </c>
      <c r="D1637" t="str">
        <f t="shared" si="225"/>
        <v>Eamon Lambertazzi</v>
      </c>
      <c r="E1637" s="5" t="s">
        <v>18</v>
      </c>
      <c r="F1637" s="5">
        <v>82</v>
      </c>
      <c r="G1637" s="1">
        <v>43998</v>
      </c>
      <c r="H1637" s="2">
        <f t="shared" si="226"/>
        <v>16</v>
      </c>
      <c r="I1637" s="2">
        <f t="shared" si="227"/>
        <v>6</v>
      </c>
      <c r="J1637" s="2">
        <f t="shared" si="228"/>
        <v>2020</v>
      </c>
      <c r="K1637" s="1">
        <v>43939</v>
      </c>
      <c r="L1637" s="2">
        <f t="shared" si="229"/>
        <v>18</v>
      </c>
      <c r="M1637" s="2">
        <f t="shared" si="230"/>
        <v>4</v>
      </c>
      <c r="N1637" s="2">
        <f t="shared" si="231"/>
        <v>2020</v>
      </c>
      <c r="O1637" t="s">
        <v>57</v>
      </c>
      <c r="P1637" t="s">
        <v>20</v>
      </c>
      <c r="Q1637" t="s">
        <v>4998</v>
      </c>
      <c r="R1637" t="s">
        <v>31</v>
      </c>
      <c r="S1637" s="5" t="s">
        <v>78</v>
      </c>
      <c r="T1637" s="3">
        <v>68901.34</v>
      </c>
      <c r="U1637" s="3">
        <f t="shared" si="232"/>
        <v>68901</v>
      </c>
      <c r="V1637" t="s">
        <v>1321</v>
      </c>
      <c r="W1637" s="5" t="b">
        <v>0</v>
      </c>
      <c r="X1637" s="5" t="b">
        <v>1</v>
      </c>
    </row>
    <row r="1638" spans="1:24" x14ac:dyDescent="0.3">
      <c r="A1638">
        <f t="shared" si="233"/>
        <v>1637</v>
      </c>
      <c r="B1638" t="s">
        <v>4999</v>
      </c>
      <c r="C1638" t="s">
        <v>5000</v>
      </c>
      <c r="D1638" t="str">
        <f t="shared" si="225"/>
        <v>Derwin Wildman</v>
      </c>
      <c r="E1638" s="5" t="s">
        <v>99</v>
      </c>
      <c r="F1638" s="5">
        <v>18</v>
      </c>
      <c r="G1638" s="1">
        <v>43974</v>
      </c>
      <c r="H1638" s="2">
        <f t="shared" si="226"/>
        <v>23</v>
      </c>
      <c r="I1638" s="2">
        <f t="shared" si="227"/>
        <v>5</v>
      </c>
      <c r="J1638" s="2">
        <f t="shared" si="228"/>
        <v>2020</v>
      </c>
      <c r="K1638" s="1">
        <v>43838</v>
      </c>
      <c r="L1638" s="2">
        <f t="shared" si="229"/>
        <v>8</v>
      </c>
      <c r="M1638" s="2">
        <f t="shared" si="230"/>
        <v>1</v>
      </c>
      <c r="N1638" s="2">
        <f t="shared" si="231"/>
        <v>2020</v>
      </c>
      <c r="O1638" t="s">
        <v>28</v>
      </c>
      <c r="P1638" t="s">
        <v>58</v>
      </c>
      <c r="Q1638" t="s">
        <v>5001</v>
      </c>
      <c r="R1638" t="s">
        <v>40</v>
      </c>
      <c r="S1638" s="5" t="s">
        <v>32</v>
      </c>
      <c r="T1638" s="3">
        <v>61608.41</v>
      </c>
      <c r="U1638" s="3">
        <f t="shared" si="232"/>
        <v>61608</v>
      </c>
      <c r="V1638" t="s">
        <v>841</v>
      </c>
      <c r="W1638" s="5" t="b">
        <v>1</v>
      </c>
      <c r="X1638" s="5" t="b">
        <v>1</v>
      </c>
    </row>
    <row r="1639" spans="1:24" x14ac:dyDescent="0.3">
      <c r="A1639">
        <f t="shared" si="233"/>
        <v>1638</v>
      </c>
      <c r="B1639" t="s">
        <v>5002</v>
      </c>
      <c r="C1639" t="s">
        <v>5003</v>
      </c>
      <c r="D1639" t="str">
        <f t="shared" si="225"/>
        <v>Coleman Leeburn</v>
      </c>
      <c r="E1639" s="5" t="s">
        <v>18</v>
      </c>
      <c r="F1639" s="5">
        <v>76</v>
      </c>
      <c r="G1639" s="1">
        <v>44149</v>
      </c>
      <c r="H1639" s="2">
        <f t="shared" si="226"/>
        <v>14</v>
      </c>
      <c r="I1639" s="2">
        <f t="shared" si="227"/>
        <v>11</v>
      </c>
      <c r="J1639" s="2">
        <f t="shared" si="228"/>
        <v>2020</v>
      </c>
      <c r="K1639" s="1">
        <v>44113</v>
      </c>
      <c r="L1639" s="2">
        <f t="shared" si="229"/>
        <v>9</v>
      </c>
      <c r="M1639" s="2">
        <f t="shared" si="230"/>
        <v>10</v>
      </c>
      <c r="N1639" s="2">
        <f t="shared" si="231"/>
        <v>2020</v>
      </c>
      <c r="O1639" t="s">
        <v>37</v>
      </c>
      <c r="P1639" t="s">
        <v>58</v>
      </c>
      <c r="Q1639" t="s">
        <v>5004</v>
      </c>
      <c r="R1639" t="s">
        <v>53</v>
      </c>
      <c r="S1639" s="5" t="s">
        <v>78</v>
      </c>
      <c r="T1639" s="3">
        <v>17645.27</v>
      </c>
      <c r="U1639" s="3">
        <f t="shared" si="232"/>
        <v>17645</v>
      </c>
      <c r="V1639" t="s">
        <v>5005</v>
      </c>
      <c r="W1639" s="5" t="b">
        <v>1</v>
      </c>
      <c r="X1639" s="5" t="b">
        <v>1</v>
      </c>
    </row>
    <row r="1640" spans="1:24" x14ac:dyDescent="0.3">
      <c r="A1640">
        <f t="shared" si="233"/>
        <v>1639</v>
      </c>
      <c r="B1640" t="s">
        <v>5006</v>
      </c>
      <c r="C1640" t="s">
        <v>5007</v>
      </c>
      <c r="D1640" t="str">
        <f t="shared" si="225"/>
        <v>Edlin Blabber</v>
      </c>
      <c r="E1640" s="5" t="s">
        <v>18</v>
      </c>
      <c r="F1640" s="5">
        <v>12</v>
      </c>
      <c r="G1640" s="1">
        <v>43964</v>
      </c>
      <c r="H1640" s="2">
        <f t="shared" si="226"/>
        <v>13</v>
      </c>
      <c r="I1640" s="2">
        <f t="shared" si="227"/>
        <v>5</v>
      </c>
      <c r="J1640" s="2">
        <f t="shared" si="228"/>
        <v>2020</v>
      </c>
      <c r="K1640" s="1">
        <v>44184</v>
      </c>
      <c r="L1640" s="2">
        <f t="shared" si="229"/>
        <v>19</v>
      </c>
      <c r="M1640" s="2">
        <f t="shared" si="230"/>
        <v>12</v>
      </c>
      <c r="N1640" s="2">
        <f t="shared" si="231"/>
        <v>2020</v>
      </c>
      <c r="O1640" t="s">
        <v>28</v>
      </c>
      <c r="P1640" t="s">
        <v>51</v>
      </c>
      <c r="Q1640" t="s">
        <v>5008</v>
      </c>
      <c r="R1640" t="s">
        <v>114</v>
      </c>
      <c r="S1640" s="5" t="s">
        <v>165</v>
      </c>
      <c r="T1640" s="3">
        <v>74403.86</v>
      </c>
      <c r="U1640" s="3">
        <f t="shared" si="232"/>
        <v>74404</v>
      </c>
      <c r="V1640" t="s">
        <v>697</v>
      </c>
      <c r="W1640" s="5" t="s">
        <v>13363</v>
      </c>
      <c r="X1640" s="5" t="s">
        <v>13363</v>
      </c>
    </row>
    <row r="1641" spans="1:24" x14ac:dyDescent="0.3">
      <c r="A1641">
        <f t="shared" si="233"/>
        <v>1640</v>
      </c>
      <c r="B1641" t="s">
        <v>5009</v>
      </c>
      <c r="C1641" t="s">
        <v>5010</v>
      </c>
      <c r="D1641" t="str">
        <f t="shared" si="225"/>
        <v>Fan Hazlehurst</v>
      </c>
      <c r="E1641" s="5" t="s">
        <v>426</v>
      </c>
      <c r="F1641" s="5">
        <v>29</v>
      </c>
      <c r="G1641" s="1">
        <v>43868</v>
      </c>
      <c r="H1641" s="2">
        <f t="shared" si="226"/>
        <v>7</v>
      </c>
      <c r="I1641" s="2">
        <f t="shared" si="227"/>
        <v>2</v>
      </c>
      <c r="J1641" s="2">
        <f t="shared" si="228"/>
        <v>2020</v>
      </c>
      <c r="K1641" s="1">
        <v>43934</v>
      </c>
      <c r="L1641" s="2">
        <f t="shared" si="229"/>
        <v>13</v>
      </c>
      <c r="M1641" s="2">
        <f t="shared" si="230"/>
        <v>4</v>
      </c>
      <c r="N1641" s="2">
        <f t="shared" si="231"/>
        <v>2020</v>
      </c>
      <c r="O1641" t="s">
        <v>50</v>
      </c>
      <c r="P1641" t="s">
        <v>58</v>
      </c>
      <c r="Q1641" t="s">
        <v>5011</v>
      </c>
      <c r="R1641" t="s">
        <v>40</v>
      </c>
      <c r="S1641" s="5" t="s">
        <v>205</v>
      </c>
      <c r="T1641" s="3">
        <v>71843.490000000005</v>
      </c>
      <c r="U1641" s="3">
        <f t="shared" si="232"/>
        <v>71843</v>
      </c>
      <c r="V1641" t="s">
        <v>245</v>
      </c>
      <c r="W1641" s="5" t="b">
        <v>1</v>
      </c>
      <c r="X1641" s="5" t="b">
        <v>1</v>
      </c>
    </row>
    <row r="1642" spans="1:24" x14ac:dyDescent="0.3">
      <c r="A1642">
        <f t="shared" si="233"/>
        <v>1641</v>
      </c>
      <c r="B1642" t="s">
        <v>4227</v>
      </c>
      <c r="C1642" t="s">
        <v>5012</v>
      </c>
      <c r="D1642" t="str">
        <f t="shared" si="225"/>
        <v>Orland Austins</v>
      </c>
      <c r="E1642" s="5" t="s">
        <v>18</v>
      </c>
      <c r="F1642" s="5">
        <v>38</v>
      </c>
      <c r="G1642" s="1">
        <v>44111</v>
      </c>
      <c r="H1642" s="2">
        <f t="shared" si="226"/>
        <v>7</v>
      </c>
      <c r="I1642" s="2">
        <f t="shared" si="227"/>
        <v>10</v>
      </c>
      <c r="J1642" s="2">
        <f t="shared" si="228"/>
        <v>2020</v>
      </c>
      <c r="K1642" s="1">
        <v>43831</v>
      </c>
      <c r="L1642" s="2">
        <f t="shared" si="229"/>
        <v>1</v>
      </c>
      <c r="M1642" s="2">
        <f t="shared" si="230"/>
        <v>1</v>
      </c>
      <c r="N1642" s="2">
        <f t="shared" si="231"/>
        <v>2020</v>
      </c>
      <c r="O1642" t="s">
        <v>28</v>
      </c>
      <c r="P1642" t="s">
        <v>38</v>
      </c>
      <c r="Q1642" t="s">
        <v>5013</v>
      </c>
      <c r="R1642" t="s">
        <v>114</v>
      </c>
      <c r="S1642" s="5" t="s">
        <v>78</v>
      </c>
      <c r="T1642" s="3">
        <v>18224.64</v>
      </c>
      <c r="U1642" s="3">
        <f t="shared" si="232"/>
        <v>18225</v>
      </c>
      <c r="V1642" t="s">
        <v>201</v>
      </c>
      <c r="W1642" s="5" t="s">
        <v>13363</v>
      </c>
      <c r="X1642" s="5" t="b">
        <v>1</v>
      </c>
    </row>
    <row r="1643" spans="1:24" x14ac:dyDescent="0.3">
      <c r="A1643">
        <f t="shared" si="233"/>
        <v>1642</v>
      </c>
      <c r="B1643" t="s">
        <v>2996</v>
      </c>
      <c r="C1643" t="s">
        <v>5014</v>
      </c>
      <c r="D1643" t="str">
        <f t="shared" si="225"/>
        <v>Gaston Vasilchikov</v>
      </c>
      <c r="E1643" s="5" t="s">
        <v>18</v>
      </c>
      <c r="F1643" s="5">
        <v>34</v>
      </c>
      <c r="G1643" s="1">
        <v>43995</v>
      </c>
      <c r="H1643" s="2">
        <f t="shared" si="226"/>
        <v>13</v>
      </c>
      <c r="I1643" s="2">
        <f t="shared" si="227"/>
        <v>6</v>
      </c>
      <c r="J1643" s="2">
        <f t="shared" si="228"/>
        <v>2020</v>
      </c>
      <c r="K1643" s="1">
        <v>44036</v>
      </c>
      <c r="L1643" s="2">
        <f t="shared" si="229"/>
        <v>24</v>
      </c>
      <c r="M1643" s="2">
        <f t="shared" si="230"/>
        <v>7</v>
      </c>
      <c r="N1643" s="2">
        <f t="shared" si="231"/>
        <v>2020</v>
      </c>
      <c r="O1643" t="s">
        <v>44</v>
      </c>
      <c r="P1643" t="s">
        <v>73</v>
      </c>
      <c r="Q1643" t="s">
        <v>5015</v>
      </c>
      <c r="R1643" t="s">
        <v>60</v>
      </c>
      <c r="S1643" s="5" t="s">
        <v>13363</v>
      </c>
      <c r="T1643" s="3">
        <v>92599.41</v>
      </c>
      <c r="U1643" s="3">
        <f t="shared" si="232"/>
        <v>92599</v>
      </c>
      <c r="V1643" t="s">
        <v>559</v>
      </c>
      <c r="W1643" s="5" t="b">
        <v>1</v>
      </c>
      <c r="X1643" s="5" t="b">
        <v>0</v>
      </c>
    </row>
    <row r="1644" spans="1:24" x14ac:dyDescent="0.3">
      <c r="A1644">
        <f t="shared" si="233"/>
        <v>1643</v>
      </c>
      <c r="B1644" t="s">
        <v>5016</v>
      </c>
      <c r="C1644" t="s">
        <v>3681</v>
      </c>
      <c r="D1644" t="str">
        <f t="shared" si="225"/>
        <v>Bab Pes</v>
      </c>
      <c r="E1644" s="5" t="s">
        <v>27</v>
      </c>
      <c r="F1644" s="5">
        <v>97</v>
      </c>
      <c r="G1644" s="1">
        <v>44145</v>
      </c>
      <c r="H1644" s="2">
        <f t="shared" si="226"/>
        <v>10</v>
      </c>
      <c r="I1644" s="2">
        <f t="shared" si="227"/>
        <v>11</v>
      </c>
      <c r="J1644" s="2">
        <f t="shared" si="228"/>
        <v>2020</v>
      </c>
      <c r="K1644" s="1">
        <v>44009</v>
      </c>
      <c r="L1644" s="2">
        <f t="shared" si="229"/>
        <v>27</v>
      </c>
      <c r="M1644" s="2">
        <f t="shared" si="230"/>
        <v>6</v>
      </c>
      <c r="N1644" s="2">
        <f t="shared" si="231"/>
        <v>2020</v>
      </c>
      <c r="O1644" t="s">
        <v>19</v>
      </c>
      <c r="P1644" t="s">
        <v>29</v>
      </c>
      <c r="Q1644" t="s">
        <v>5017</v>
      </c>
      <c r="R1644" t="s">
        <v>60</v>
      </c>
      <c r="S1644" s="5" t="s">
        <v>23</v>
      </c>
      <c r="T1644" s="3">
        <v>10949.74</v>
      </c>
      <c r="U1644" s="3">
        <f t="shared" si="232"/>
        <v>10950</v>
      </c>
      <c r="V1644" t="s">
        <v>3068</v>
      </c>
      <c r="W1644" s="5" t="b">
        <v>1</v>
      </c>
      <c r="X1644" s="5" t="b">
        <v>0</v>
      </c>
    </row>
    <row r="1645" spans="1:24" x14ac:dyDescent="0.3">
      <c r="A1645">
        <f t="shared" si="233"/>
        <v>1644</v>
      </c>
      <c r="B1645" t="s">
        <v>5018</v>
      </c>
      <c r="C1645" t="s">
        <v>5019</v>
      </c>
      <c r="D1645" t="str">
        <f t="shared" si="225"/>
        <v>Mozelle Ricco</v>
      </c>
      <c r="E1645" s="5" t="s">
        <v>327</v>
      </c>
      <c r="F1645" s="5">
        <v>85</v>
      </c>
      <c r="G1645" s="1">
        <v>44174</v>
      </c>
      <c r="H1645" s="2">
        <f t="shared" si="226"/>
        <v>9</v>
      </c>
      <c r="I1645" s="2">
        <f t="shared" si="227"/>
        <v>12</v>
      </c>
      <c r="J1645" s="2">
        <f t="shared" si="228"/>
        <v>2020</v>
      </c>
      <c r="K1645" s="1">
        <v>44037</v>
      </c>
      <c r="L1645" s="2">
        <f t="shared" si="229"/>
        <v>25</v>
      </c>
      <c r="M1645" s="2">
        <f t="shared" si="230"/>
        <v>7</v>
      </c>
      <c r="N1645" s="2">
        <f t="shared" si="231"/>
        <v>2020</v>
      </c>
      <c r="O1645" t="s">
        <v>28</v>
      </c>
      <c r="P1645" t="s">
        <v>112</v>
      </c>
      <c r="Q1645" t="s">
        <v>5020</v>
      </c>
      <c r="R1645" t="s">
        <v>151</v>
      </c>
      <c r="S1645" s="5" t="s">
        <v>23</v>
      </c>
      <c r="T1645" s="3">
        <v>3939.74</v>
      </c>
      <c r="U1645" s="3">
        <f t="shared" si="232"/>
        <v>3940</v>
      </c>
      <c r="V1645" t="s">
        <v>2417</v>
      </c>
      <c r="W1645" s="5" t="s">
        <v>13363</v>
      </c>
      <c r="X1645" s="5" t="b">
        <v>0</v>
      </c>
    </row>
    <row r="1646" spans="1:24" x14ac:dyDescent="0.3">
      <c r="A1646">
        <f t="shared" si="233"/>
        <v>1645</v>
      </c>
      <c r="B1646" t="s">
        <v>1188</v>
      </c>
      <c r="D1646" t="str">
        <f t="shared" si="225"/>
        <v xml:space="preserve">Deane </v>
      </c>
      <c r="E1646" s="5" t="s">
        <v>18</v>
      </c>
      <c r="F1646" s="5">
        <v>71</v>
      </c>
      <c r="G1646" s="1">
        <v>44170</v>
      </c>
      <c r="H1646" s="2">
        <f t="shared" si="226"/>
        <v>5</v>
      </c>
      <c r="I1646" s="2">
        <f t="shared" si="227"/>
        <v>12</v>
      </c>
      <c r="J1646" s="2">
        <f t="shared" si="228"/>
        <v>2020</v>
      </c>
      <c r="K1646" s="1">
        <v>43928</v>
      </c>
      <c r="L1646" s="2">
        <f t="shared" si="229"/>
        <v>7</v>
      </c>
      <c r="M1646" s="2">
        <f t="shared" si="230"/>
        <v>4</v>
      </c>
      <c r="N1646" s="2">
        <f t="shared" si="231"/>
        <v>2020</v>
      </c>
      <c r="O1646" t="s">
        <v>28</v>
      </c>
      <c r="P1646" t="s">
        <v>163</v>
      </c>
      <c r="Q1646" t="s">
        <v>5021</v>
      </c>
      <c r="R1646" t="s">
        <v>40</v>
      </c>
      <c r="S1646" s="5" t="s">
        <v>165</v>
      </c>
      <c r="T1646" s="3">
        <v>21066.69</v>
      </c>
      <c r="U1646" s="3">
        <f t="shared" si="232"/>
        <v>21067</v>
      </c>
      <c r="V1646" t="s">
        <v>601</v>
      </c>
      <c r="W1646" s="5" t="s">
        <v>13363</v>
      </c>
      <c r="X1646" s="5" t="b">
        <v>1</v>
      </c>
    </row>
    <row r="1647" spans="1:24" x14ac:dyDescent="0.3">
      <c r="A1647">
        <f t="shared" si="233"/>
        <v>1646</v>
      </c>
      <c r="B1647" t="s">
        <v>5022</v>
      </c>
      <c r="C1647" t="s">
        <v>5023</v>
      </c>
      <c r="D1647" t="str">
        <f t="shared" si="225"/>
        <v>Benetta McKevin</v>
      </c>
      <c r="E1647" s="5" t="s">
        <v>284</v>
      </c>
      <c r="F1647" s="5">
        <v>33</v>
      </c>
      <c r="G1647" s="1">
        <v>43871</v>
      </c>
      <c r="H1647" s="2">
        <f t="shared" si="226"/>
        <v>10</v>
      </c>
      <c r="I1647" s="2">
        <f t="shared" si="227"/>
        <v>2</v>
      </c>
      <c r="J1647" s="2">
        <f t="shared" si="228"/>
        <v>2020</v>
      </c>
      <c r="K1647" s="1">
        <v>44109</v>
      </c>
      <c r="L1647" s="2">
        <f t="shared" si="229"/>
        <v>5</v>
      </c>
      <c r="M1647" s="2">
        <f t="shared" si="230"/>
        <v>10</v>
      </c>
      <c r="N1647" s="2">
        <f t="shared" si="231"/>
        <v>2020</v>
      </c>
      <c r="O1647" t="s">
        <v>37</v>
      </c>
      <c r="P1647" t="s">
        <v>29</v>
      </c>
      <c r="Q1647" t="s">
        <v>5024</v>
      </c>
      <c r="R1647" t="s">
        <v>69</v>
      </c>
      <c r="S1647" s="5" t="s">
        <v>46</v>
      </c>
      <c r="T1647" s="3">
        <v>84407.17</v>
      </c>
      <c r="U1647" s="3">
        <f t="shared" si="232"/>
        <v>84407</v>
      </c>
      <c r="V1647" t="s">
        <v>697</v>
      </c>
      <c r="W1647" s="5" t="b">
        <v>1</v>
      </c>
      <c r="X1647" s="5" t="b">
        <v>1</v>
      </c>
    </row>
    <row r="1648" spans="1:24" x14ac:dyDescent="0.3">
      <c r="A1648">
        <f t="shared" si="233"/>
        <v>1647</v>
      </c>
      <c r="B1648" t="s">
        <v>5025</v>
      </c>
      <c r="C1648" t="s">
        <v>5026</v>
      </c>
      <c r="D1648" t="str">
        <f t="shared" si="225"/>
        <v>Waly Champney</v>
      </c>
      <c r="E1648" s="5" t="s">
        <v>27</v>
      </c>
      <c r="F1648" s="5">
        <v>89</v>
      </c>
      <c r="G1648" s="1">
        <v>44108</v>
      </c>
      <c r="H1648" s="2">
        <f t="shared" si="226"/>
        <v>4</v>
      </c>
      <c r="I1648" s="2">
        <f t="shared" si="227"/>
        <v>10</v>
      </c>
      <c r="J1648" s="2">
        <f t="shared" si="228"/>
        <v>2020</v>
      </c>
      <c r="K1648" s="1">
        <v>44150</v>
      </c>
      <c r="L1648" s="2">
        <f t="shared" si="229"/>
        <v>15</v>
      </c>
      <c r="M1648" s="2">
        <f t="shared" si="230"/>
        <v>11</v>
      </c>
      <c r="N1648" s="2">
        <f t="shared" si="231"/>
        <v>2020</v>
      </c>
      <c r="O1648" t="s">
        <v>50</v>
      </c>
      <c r="P1648" t="s">
        <v>163</v>
      </c>
      <c r="Q1648" t="s">
        <v>5027</v>
      </c>
      <c r="R1648" t="s">
        <v>40</v>
      </c>
      <c r="S1648" s="5" t="s">
        <v>46</v>
      </c>
      <c r="T1648" s="3">
        <v>74469.119999999995</v>
      </c>
      <c r="U1648" s="3">
        <f t="shared" si="232"/>
        <v>74469</v>
      </c>
      <c r="V1648" t="s">
        <v>1630</v>
      </c>
      <c r="W1648" s="5" t="b">
        <v>0</v>
      </c>
      <c r="X1648" s="5" t="b">
        <v>0</v>
      </c>
    </row>
    <row r="1649" spans="1:24" x14ac:dyDescent="0.3">
      <c r="A1649">
        <f t="shared" si="233"/>
        <v>1648</v>
      </c>
      <c r="B1649" t="s">
        <v>5028</v>
      </c>
      <c r="C1649" t="s">
        <v>5029</v>
      </c>
      <c r="D1649" t="str">
        <f t="shared" si="225"/>
        <v>Zahara Depper</v>
      </c>
      <c r="E1649" s="5" t="s">
        <v>27</v>
      </c>
      <c r="F1649" s="5">
        <v>8</v>
      </c>
      <c r="G1649" s="1">
        <v>44020</v>
      </c>
      <c r="H1649" s="2">
        <f t="shared" si="226"/>
        <v>8</v>
      </c>
      <c r="I1649" s="2">
        <f t="shared" si="227"/>
        <v>7</v>
      </c>
      <c r="J1649" s="2">
        <f t="shared" si="228"/>
        <v>2020</v>
      </c>
      <c r="K1649" s="1">
        <v>43942</v>
      </c>
      <c r="L1649" s="2">
        <f t="shared" si="229"/>
        <v>21</v>
      </c>
      <c r="M1649" s="2">
        <f t="shared" si="230"/>
        <v>4</v>
      </c>
      <c r="N1649" s="2">
        <f t="shared" si="231"/>
        <v>2020</v>
      </c>
      <c r="O1649" t="s">
        <v>57</v>
      </c>
      <c r="P1649" t="s">
        <v>100</v>
      </c>
      <c r="Q1649" t="s">
        <v>5030</v>
      </c>
      <c r="R1649" t="s">
        <v>22</v>
      </c>
      <c r="S1649" s="5" t="s">
        <v>13363</v>
      </c>
      <c r="T1649" s="3">
        <v>65971.28</v>
      </c>
      <c r="U1649" s="3">
        <f t="shared" si="232"/>
        <v>65971</v>
      </c>
      <c r="V1649" t="s">
        <v>102</v>
      </c>
      <c r="W1649" s="5" t="b">
        <v>1</v>
      </c>
      <c r="X1649" s="5" t="b">
        <v>1</v>
      </c>
    </row>
    <row r="1650" spans="1:24" x14ac:dyDescent="0.3">
      <c r="A1650">
        <f t="shared" si="233"/>
        <v>1649</v>
      </c>
      <c r="B1650" t="s">
        <v>1096</v>
      </c>
      <c r="C1650" t="s">
        <v>5031</v>
      </c>
      <c r="D1650" t="str">
        <f t="shared" si="225"/>
        <v>Meris Fierro</v>
      </c>
      <c r="E1650" s="5" t="s">
        <v>27</v>
      </c>
      <c r="F1650" s="5">
        <v>95</v>
      </c>
      <c r="G1650" s="1">
        <v>43854</v>
      </c>
      <c r="H1650" s="2">
        <f t="shared" si="226"/>
        <v>24</v>
      </c>
      <c r="I1650" s="2">
        <f t="shared" si="227"/>
        <v>1</v>
      </c>
      <c r="J1650" s="2">
        <f t="shared" si="228"/>
        <v>2020</v>
      </c>
      <c r="K1650" s="1">
        <v>44001</v>
      </c>
      <c r="L1650" s="2">
        <f t="shared" si="229"/>
        <v>19</v>
      </c>
      <c r="M1650" s="2">
        <f t="shared" si="230"/>
        <v>6</v>
      </c>
      <c r="N1650" s="2">
        <f t="shared" si="231"/>
        <v>2020</v>
      </c>
      <c r="O1650" t="s">
        <v>57</v>
      </c>
      <c r="P1650" t="s">
        <v>112</v>
      </c>
      <c r="Q1650" t="s">
        <v>5032</v>
      </c>
      <c r="R1650" t="s">
        <v>60</v>
      </c>
      <c r="S1650" s="5" t="s">
        <v>13363</v>
      </c>
      <c r="T1650" s="3">
        <v>63414.87</v>
      </c>
      <c r="U1650" s="3">
        <f t="shared" si="232"/>
        <v>63415</v>
      </c>
      <c r="V1650" t="s">
        <v>749</v>
      </c>
      <c r="W1650" s="5" t="s">
        <v>13363</v>
      </c>
      <c r="X1650" s="5" t="b">
        <v>0</v>
      </c>
    </row>
    <row r="1651" spans="1:24" x14ac:dyDescent="0.3">
      <c r="A1651">
        <f t="shared" si="233"/>
        <v>1650</v>
      </c>
      <c r="B1651" t="s">
        <v>5033</v>
      </c>
      <c r="C1651" t="s">
        <v>5034</v>
      </c>
      <c r="D1651" t="str">
        <f t="shared" si="225"/>
        <v>Catherina Gaukrodge</v>
      </c>
      <c r="E1651" s="5" t="s">
        <v>27</v>
      </c>
      <c r="F1651" s="5">
        <v>89</v>
      </c>
      <c r="G1651" s="1">
        <v>43942</v>
      </c>
      <c r="H1651" s="2">
        <f t="shared" si="226"/>
        <v>21</v>
      </c>
      <c r="I1651" s="2">
        <f t="shared" si="227"/>
        <v>4</v>
      </c>
      <c r="J1651" s="2">
        <f t="shared" si="228"/>
        <v>2020</v>
      </c>
      <c r="K1651" s="1">
        <v>44148</v>
      </c>
      <c r="L1651" s="2">
        <f t="shared" si="229"/>
        <v>13</v>
      </c>
      <c r="M1651" s="2">
        <f t="shared" si="230"/>
        <v>11</v>
      </c>
      <c r="N1651" s="2">
        <f t="shared" si="231"/>
        <v>2020</v>
      </c>
      <c r="O1651" t="s">
        <v>28</v>
      </c>
      <c r="P1651" t="s">
        <v>58</v>
      </c>
      <c r="Q1651" t="s">
        <v>5035</v>
      </c>
      <c r="R1651" t="s">
        <v>151</v>
      </c>
      <c r="S1651" s="5" t="s">
        <v>165</v>
      </c>
      <c r="T1651" s="3">
        <v>62577.63</v>
      </c>
      <c r="U1651" s="3">
        <f t="shared" si="232"/>
        <v>62578</v>
      </c>
      <c r="V1651" t="s">
        <v>1247</v>
      </c>
      <c r="W1651" s="5" t="s">
        <v>13363</v>
      </c>
      <c r="X1651" s="5" t="b">
        <v>1</v>
      </c>
    </row>
    <row r="1652" spans="1:24" x14ac:dyDescent="0.3">
      <c r="A1652">
        <f t="shared" si="233"/>
        <v>1651</v>
      </c>
      <c r="B1652" t="s">
        <v>5036</v>
      </c>
      <c r="C1652" t="s">
        <v>5037</v>
      </c>
      <c r="D1652" t="str">
        <f t="shared" si="225"/>
        <v>Nadia Dearden</v>
      </c>
      <c r="E1652" s="5" t="s">
        <v>27</v>
      </c>
      <c r="F1652" s="5">
        <v>83</v>
      </c>
      <c r="G1652" s="1">
        <v>44113</v>
      </c>
      <c r="H1652" s="2">
        <f t="shared" si="226"/>
        <v>9</v>
      </c>
      <c r="I1652" s="2">
        <f t="shared" si="227"/>
        <v>10</v>
      </c>
      <c r="J1652" s="2">
        <f t="shared" si="228"/>
        <v>2020</v>
      </c>
      <c r="K1652" s="1">
        <v>44042</v>
      </c>
      <c r="L1652" s="2">
        <f t="shared" si="229"/>
        <v>30</v>
      </c>
      <c r="M1652" s="2">
        <f t="shared" si="230"/>
        <v>7</v>
      </c>
      <c r="N1652" s="2">
        <f t="shared" si="231"/>
        <v>2020</v>
      </c>
      <c r="O1652" t="s">
        <v>44</v>
      </c>
      <c r="P1652" t="s">
        <v>20</v>
      </c>
      <c r="Q1652" t="s">
        <v>5038</v>
      </c>
      <c r="R1652" t="s">
        <v>60</v>
      </c>
      <c r="S1652" s="5" t="s">
        <v>165</v>
      </c>
      <c r="T1652" s="3">
        <v>35230.480000000003</v>
      </c>
      <c r="U1652" s="3">
        <f t="shared" si="232"/>
        <v>35230</v>
      </c>
      <c r="V1652" t="s">
        <v>565</v>
      </c>
      <c r="W1652" s="5" t="b">
        <v>0</v>
      </c>
      <c r="X1652" s="5" t="b">
        <v>1</v>
      </c>
    </row>
    <row r="1653" spans="1:24" x14ac:dyDescent="0.3">
      <c r="A1653">
        <f t="shared" si="233"/>
        <v>1652</v>
      </c>
      <c r="B1653" t="s">
        <v>4548</v>
      </c>
      <c r="C1653" t="s">
        <v>5039</v>
      </c>
      <c r="D1653" t="str">
        <f t="shared" si="225"/>
        <v>Eachelle Blacklidge</v>
      </c>
      <c r="E1653" s="5" t="s">
        <v>27</v>
      </c>
      <c r="F1653" s="5">
        <v>47</v>
      </c>
      <c r="G1653" s="1">
        <v>44102</v>
      </c>
      <c r="H1653" s="2">
        <f t="shared" si="226"/>
        <v>28</v>
      </c>
      <c r="I1653" s="2">
        <f t="shared" si="227"/>
        <v>9</v>
      </c>
      <c r="J1653" s="2">
        <f t="shared" si="228"/>
        <v>2020</v>
      </c>
      <c r="K1653" s="1">
        <v>43982</v>
      </c>
      <c r="L1653" s="2">
        <f t="shared" si="229"/>
        <v>31</v>
      </c>
      <c r="M1653" s="2">
        <f t="shared" si="230"/>
        <v>5</v>
      </c>
      <c r="N1653" s="2">
        <f t="shared" si="231"/>
        <v>2020</v>
      </c>
      <c r="O1653" t="s">
        <v>57</v>
      </c>
      <c r="P1653" t="s">
        <v>112</v>
      </c>
      <c r="Q1653" t="s">
        <v>5040</v>
      </c>
      <c r="R1653" t="s">
        <v>69</v>
      </c>
      <c r="S1653" s="5" t="s">
        <v>46</v>
      </c>
      <c r="T1653" s="3">
        <v>60247.61</v>
      </c>
      <c r="U1653" s="3">
        <f t="shared" si="232"/>
        <v>60248</v>
      </c>
      <c r="V1653" t="s">
        <v>3214</v>
      </c>
      <c r="W1653" s="5" t="b">
        <v>0</v>
      </c>
      <c r="X1653" s="5" t="b">
        <v>1</v>
      </c>
    </row>
    <row r="1654" spans="1:24" x14ac:dyDescent="0.3">
      <c r="A1654">
        <f t="shared" si="233"/>
        <v>1653</v>
      </c>
      <c r="B1654" t="s">
        <v>3054</v>
      </c>
      <c r="D1654" t="str">
        <f t="shared" si="225"/>
        <v xml:space="preserve">Dimitri </v>
      </c>
      <c r="E1654" s="5" t="s">
        <v>18</v>
      </c>
      <c r="F1654" s="5">
        <v>9</v>
      </c>
      <c r="G1654" s="1">
        <v>44157</v>
      </c>
      <c r="H1654" s="2">
        <f t="shared" si="226"/>
        <v>22</v>
      </c>
      <c r="I1654" s="2">
        <f t="shared" si="227"/>
        <v>11</v>
      </c>
      <c r="J1654" s="2">
        <f t="shared" si="228"/>
        <v>2020</v>
      </c>
      <c r="K1654" s="1">
        <v>43952</v>
      </c>
      <c r="L1654" s="2">
        <f t="shared" si="229"/>
        <v>1</v>
      </c>
      <c r="M1654" s="2">
        <f t="shared" si="230"/>
        <v>5</v>
      </c>
      <c r="N1654" s="2">
        <f t="shared" si="231"/>
        <v>2020</v>
      </c>
      <c r="O1654" t="s">
        <v>50</v>
      </c>
      <c r="P1654" t="s">
        <v>58</v>
      </c>
      <c r="Q1654" t="s">
        <v>5041</v>
      </c>
      <c r="R1654" t="s">
        <v>69</v>
      </c>
      <c r="S1654" s="5" t="s">
        <v>32</v>
      </c>
      <c r="T1654" s="3">
        <v>96076.91</v>
      </c>
      <c r="U1654" s="3">
        <f t="shared" si="232"/>
        <v>96077</v>
      </c>
      <c r="V1654" t="s">
        <v>2095</v>
      </c>
      <c r="W1654" s="5" t="b">
        <v>1</v>
      </c>
      <c r="X1654" s="5" t="b">
        <v>0</v>
      </c>
    </row>
    <row r="1655" spans="1:24" x14ac:dyDescent="0.3">
      <c r="A1655">
        <f t="shared" si="233"/>
        <v>1654</v>
      </c>
      <c r="B1655" t="s">
        <v>5042</v>
      </c>
      <c r="C1655" t="s">
        <v>5043</v>
      </c>
      <c r="D1655" t="str">
        <f t="shared" si="225"/>
        <v>Wilfred Blonfield</v>
      </c>
      <c r="E1655" s="5" t="s">
        <v>18</v>
      </c>
      <c r="F1655" s="5">
        <v>74</v>
      </c>
      <c r="G1655" s="1">
        <v>43980</v>
      </c>
      <c r="H1655" s="2">
        <f t="shared" si="226"/>
        <v>29</v>
      </c>
      <c r="I1655" s="2">
        <f t="shared" si="227"/>
        <v>5</v>
      </c>
      <c r="J1655" s="2">
        <f t="shared" si="228"/>
        <v>2020</v>
      </c>
      <c r="K1655" s="1">
        <v>43922</v>
      </c>
      <c r="L1655" s="2">
        <f t="shared" si="229"/>
        <v>1</v>
      </c>
      <c r="M1655" s="2">
        <f t="shared" si="230"/>
        <v>4</v>
      </c>
      <c r="N1655" s="2">
        <f t="shared" si="231"/>
        <v>2020</v>
      </c>
      <c r="O1655" t="s">
        <v>19</v>
      </c>
      <c r="P1655" t="s">
        <v>51</v>
      </c>
      <c r="Q1655" t="s">
        <v>5044</v>
      </c>
      <c r="R1655" t="s">
        <v>22</v>
      </c>
      <c r="S1655" s="5" t="s">
        <v>205</v>
      </c>
      <c r="T1655" s="3">
        <v>70717.89</v>
      </c>
      <c r="U1655" s="3">
        <f t="shared" si="232"/>
        <v>70718</v>
      </c>
      <c r="V1655" t="s">
        <v>1517</v>
      </c>
      <c r="W1655" s="5" t="b">
        <v>0</v>
      </c>
      <c r="X1655" s="5" t="b">
        <v>0</v>
      </c>
    </row>
    <row r="1656" spans="1:24" x14ac:dyDescent="0.3">
      <c r="A1656">
        <f t="shared" si="233"/>
        <v>1655</v>
      </c>
      <c r="B1656" t="s">
        <v>5045</v>
      </c>
      <c r="D1656" t="str">
        <f t="shared" si="225"/>
        <v xml:space="preserve">Carleton </v>
      </c>
      <c r="E1656" s="5" t="s">
        <v>18</v>
      </c>
      <c r="F1656" s="5">
        <v>44</v>
      </c>
      <c r="G1656" s="1">
        <v>43943</v>
      </c>
      <c r="H1656" s="2">
        <f t="shared" si="226"/>
        <v>22</v>
      </c>
      <c r="I1656" s="2">
        <f t="shared" si="227"/>
        <v>4</v>
      </c>
      <c r="J1656" s="2">
        <f t="shared" si="228"/>
        <v>2020</v>
      </c>
      <c r="K1656" s="1">
        <v>43977</v>
      </c>
      <c r="L1656" s="2">
        <f t="shared" si="229"/>
        <v>26</v>
      </c>
      <c r="M1656" s="2">
        <f t="shared" si="230"/>
        <v>5</v>
      </c>
      <c r="N1656" s="2">
        <f t="shared" si="231"/>
        <v>2020</v>
      </c>
      <c r="O1656" t="s">
        <v>57</v>
      </c>
      <c r="P1656" t="s">
        <v>73</v>
      </c>
      <c r="Q1656" t="s">
        <v>5046</v>
      </c>
      <c r="R1656" t="s">
        <v>60</v>
      </c>
      <c r="S1656" s="5" t="s">
        <v>88</v>
      </c>
      <c r="T1656" s="3">
        <v>53677.64</v>
      </c>
      <c r="U1656" s="3">
        <f t="shared" si="232"/>
        <v>53678</v>
      </c>
      <c r="V1656" t="s">
        <v>2826</v>
      </c>
      <c r="W1656" s="5" t="b">
        <v>1</v>
      </c>
      <c r="X1656" s="5" t="b">
        <v>0</v>
      </c>
    </row>
    <row r="1657" spans="1:24" x14ac:dyDescent="0.3">
      <c r="A1657">
        <f t="shared" si="233"/>
        <v>1656</v>
      </c>
      <c r="B1657" t="s">
        <v>5047</v>
      </c>
      <c r="D1657" t="str">
        <f t="shared" si="225"/>
        <v xml:space="preserve">Dionne </v>
      </c>
      <c r="E1657" s="5" t="s">
        <v>27</v>
      </c>
      <c r="F1657" s="5">
        <v>16</v>
      </c>
      <c r="G1657" s="1">
        <v>44099</v>
      </c>
      <c r="H1657" s="2">
        <f t="shared" si="226"/>
        <v>25</v>
      </c>
      <c r="I1657" s="2">
        <f t="shared" si="227"/>
        <v>9</v>
      </c>
      <c r="J1657" s="2">
        <f t="shared" si="228"/>
        <v>2020</v>
      </c>
      <c r="K1657" s="1">
        <v>44171</v>
      </c>
      <c r="L1657" s="2">
        <f t="shared" si="229"/>
        <v>6</v>
      </c>
      <c r="M1657" s="2">
        <f t="shared" si="230"/>
        <v>12</v>
      </c>
      <c r="N1657" s="2">
        <f t="shared" si="231"/>
        <v>2020</v>
      </c>
      <c r="O1657" t="s">
        <v>19</v>
      </c>
      <c r="P1657" t="s">
        <v>29</v>
      </c>
      <c r="Q1657" t="s">
        <v>5048</v>
      </c>
      <c r="R1657" t="s">
        <v>114</v>
      </c>
      <c r="S1657" s="5" t="s">
        <v>46</v>
      </c>
      <c r="T1657" s="3">
        <v>59889.95</v>
      </c>
      <c r="U1657" s="3">
        <f t="shared" si="232"/>
        <v>59890</v>
      </c>
      <c r="V1657" t="s">
        <v>241</v>
      </c>
      <c r="W1657" s="5" t="b">
        <v>0</v>
      </c>
      <c r="X1657" s="5" t="b">
        <v>0</v>
      </c>
    </row>
    <row r="1658" spans="1:24" x14ac:dyDescent="0.3">
      <c r="A1658">
        <f t="shared" si="233"/>
        <v>1657</v>
      </c>
      <c r="B1658" t="s">
        <v>5049</v>
      </c>
      <c r="C1658" t="s">
        <v>5050</v>
      </c>
      <c r="D1658" t="str">
        <f t="shared" si="225"/>
        <v>Ki Laffranconi</v>
      </c>
      <c r="E1658" s="5" t="s">
        <v>27</v>
      </c>
      <c r="F1658" s="5">
        <v>80</v>
      </c>
      <c r="G1658" s="1">
        <v>43834</v>
      </c>
      <c r="H1658" s="2">
        <f t="shared" si="226"/>
        <v>4</v>
      </c>
      <c r="I1658" s="2">
        <f t="shared" si="227"/>
        <v>1</v>
      </c>
      <c r="J1658" s="2">
        <f t="shared" si="228"/>
        <v>2020</v>
      </c>
      <c r="K1658" s="1">
        <v>44186</v>
      </c>
      <c r="L1658" s="2">
        <f t="shared" si="229"/>
        <v>21</v>
      </c>
      <c r="M1658" s="2">
        <f t="shared" si="230"/>
        <v>12</v>
      </c>
      <c r="N1658" s="2">
        <f t="shared" si="231"/>
        <v>2020</v>
      </c>
      <c r="O1658" t="s">
        <v>44</v>
      </c>
      <c r="P1658" t="s">
        <v>20</v>
      </c>
      <c r="Q1658" t="s">
        <v>5051</v>
      </c>
      <c r="R1658" t="s">
        <v>22</v>
      </c>
      <c r="S1658" s="5" t="s">
        <v>46</v>
      </c>
      <c r="T1658" s="3">
        <v>62029.33</v>
      </c>
      <c r="U1658" s="3">
        <f t="shared" si="232"/>
        <v>62029</v>
      </c>
      <c r="V1658" t="s">
        <v>493</v>
      </c>
      <c r="W1658" s="5" t="b">
        <v>1</v>
      </c>
      <c r="X1658" s="5" t="b">
        <v>1</v>
      </c>
    </row>
    <row r="1659" spans="1:24" x14ac:dyDescent="0.3">
      <c r="A1659">
        <f t="shared" si="233"/>
        <v>1658</v>
      </c>
      <c r="B1659" t="s">
        <v>5052</v>
      </c>
      <c r="C1659" t="s">
        <v>5053</v>
      </c>
      <c r="D1659" t="str">
        <f t="shared" si="225"/>
        <v>Stanton Simonelli</v>
      </c>
      <c r="E1659" s="5" t="s">
        <v>172</v>
      </c>
      <c r="F1659" s="5">
        <v>91</v>
      </c>
      <c r="G1659" s="1">
        <v>44051</v>
      </c>
      <c r="H1659" s="2">
        <f t="shared" si="226"/>
        <v>8</v>
      </c>
      <c r="I1659" s="2">
        <f t="shared" si="227"/>
        <v>8</v>
      </c>
      <c r="J1659" s="2">
        <f t="shared" si="228"/>
        <v>2020</v>
      </c>
      <c r="K1659" s="1">
        <v>43842</v>
      </c>
      <c r="L1659" s="2">
        <f t="shared" si="229"/>
        <v>12</v>
      </c>
      <c r="M1659" s="2">
        <f t="shared" si="230"/>
        <v>1</v>
      </c>
      <c r="N1659" s="2">
        <f t="shared" si="231"/>
        <v>2020</v>
      </c>
      <c r="O1659" t="s">
        <v>37</v>
      </c>
      <c r="P1659" t="s">
        <v>38</v>
      </c>
      <c r="Q1659" t="s">
        <v>5054</v>
      </c>
      <c r="R1659" t="s">
        <v>22</v>
      </c>
      <c r="S1659" s="5" t="s">
        <v>165</v>
      </c>
      <c r="T1659" s="3">
        <v>70923.56</v>
      </c>
      <c r="U1659" s="3">
        <f t="shared" si="232"/>
        <v>70924</v>
      </c>
      <c r="V1659" t="s">
        <v>1656</v>
      </c>
      <c r="W1659" s="5" t="b">
        <v>0</v>
      </c>
      <c r="X1659" s="5" t="s">
        <v>13363</v>
      </c>
    </row>
    <row r="1660" spans="1:24" x14ac:dyDescent="0.3">
      <c r="A1660">
        <f t="shared" si="233"/>
        <v>1659</v>
      </c>
      <c r="B1660" t="s">
        <v>3619</v>
      </c>
      <c r="C1660" t="s">
        <v>5055</v>
      </c>
      <c r="D1660" t="str">
        <f t="shared" si="225"/>
        <v>Royall Pittman</v>
      </c>
      <c r="E1660" s="5" t="s">
        <v>99</v>
      </c>
      <c r="F1660" s="5">
        <v>51</v>
      </c>
      <c r="G1660" s="1">
        <v>43888</v>
      </c>
      <c r="H1660" s="2">
        <f t="shared" si="226"/>
        <v>27</v>
      </c>
      <c r="I1660" s="2">
        <f t="shared" si="227"/>
        <v>2</v>
      </c>
      <c r="J1660" s="2">
        <f t="shared" si="228"/>
        <v>2020</v>
      </c>
      <c r="K1660" s="1">
        <v>43935</v>
      </c>
      <c r="L1660" s="2">
        <f t="shared" si="229"/>
        <v>14</v>
      </c>
      <c r="M1660" s="2">
        <f t="shared" si="230"/>
        <v>4</v>
      </c>
      <c r="N1660" s="2">
        <f t="shared" si="231"/>
        <v>2020</v>
      </c>
      <c r="O1660" t="s">
        <v>57</v>
      </c>
      <c r="P1660" t="s">
        <v>112</v>
      </c>
      <c r="Q1660" t="s">
        <v>5056</v>
      </c>
      <c r="R1660" t="s">
        <v>40</v>
      </c>
      <c r="S1660" s="5" t="s">
        <v>46</v>
      </c>
      <c r="T1660" s="3">
        <v>70956.259999999995</v>
      </c>
      <c r="U1660" s="3">
        <f t="shared" si="232"/>
        <v>70956</v>
      </c>
      <c r="V1660" t="s">
        <v>583</v>
      </c>
      <c r="W1660" s="5" t="b">
        <v>0</v>
      </c>
      <c r="X1660" s="5" t="b">
        <v>1</v>
      </c>
    </row>
    <row r="1661" spans="1:24" x14ac:dyDescent="0.3">
      <c r="A1661">
        <f t="shared" si="233"/>
        <v>1660</v>
      </c>
      <c r="B1661" t="s">
        <v>5057</v>
      </c>
      <c r="C1661" t="s">
        <v>5058</v>
      </c>
      <c r="D1661" t="str">
        <f t="shared" si="225"/>
        <v>Filbert Darwen</v>
      </c>
      <c r="E1661" s="5" t="s">
        <v>18</v>
      </c>
      <c r="F1661" s="5">
        <v>98</v>
      </c>
      <c r="G1661" s="1">
        <v>43841</v>
      </c>
      <c r="H1661" s="2">
        <f t="shared" si="226"/>
        <v>11</v>
      </c>
      <c r="I1661" s="2">
        <f t="shared" si="227"/>
        <v>1</v>
      </c>
      <c r="J1661" s="2">
        <f t="shared" si="228"/>
        <v>2020</v>
      </c>
      <c r="K1661" s="1">
        <v>43939</v>
      </c>
      <c r="L1661" s="2">
        <f t="shared" si="229"/>
        <v>18</v>
      </c>
      <c r="M1661" s="2">
        <f t="shared" si="230"/>
        <v>4</v>
      </c>
      <c r="N1661" s="2">
        <f t="shared" si="231"/>
        <v>2020</v>
      </c>
      <c r="O1661" t="s">
        <v>37</v>
      </c>
      <c r="P1661" t="s">
        <v>58</v>
      </c>
      <c r="Q1661" t="s">
        <v>5059</v>
      </c>
      <c r="R1661" t="s">
        <v>114</v>
      </c>
      <c r="S1661" s="5" t="s">
        <v>23</v>
      </c>
      <c r="T1661" s="3">
        <v>11109.28</v>
      </c>
      <c r="U1661" s="3">
        <f t="shared" si="232"/>
        <v>11109</v>
      </c>
      <c r="V1661" t="s">
        <v>423</v>
      </c>
      <c r="W1661" s="5" t="s">
        <v>13363</v>
      </c>
      <c r="X1661" s="5" t="b">
        <v>1</v>
      </c>
    </row>
    <row r="1662" spans="1:24" x14ac:dyDescent="0.3">
      <c r="A1662">
        <f t="shared" si="233"/>
        <v>1661</v>
      </c>
      <c r="B1662" t="s">
        <v>5060</v>
      </c>
      <c r="C1662" t="s">
        <v>5061</v>
      </c>
      <c r="D1662" t="str">
        <f t="shared" si="225"/>
        <v>Davita Standall</v>
      </c>
      <c r="E1662" s="5" t="s">
        <v>27</v>
      </c>
      <c r="F1662" s="5">
        <v>44</v>
      </c>
      <c r="G1662" s="1">
        <v>43843</v>
      </c>
      <c r="H1662" s="2">
        <f t="shared" si="226"/>
        <v>13</v>
      </c>
      <c r="I1662" s="2">
        <f t="shared" si="227"/>
        <v>1</v>
      </c>
      <c r="J1662" s="2">
        <f t="shared" si="228"/>
        <v>2020</v>
      </c>
      <c r="K1662" s="1">
        <v>43910</v>
      </c>
      <c r="L1662" s="2">
        <f t="shared" si="229"/>
        <v>20</v>
      </c>
      <c r="M1662" s="2">
        <f t="shared" si="230"/>
        <v>3</v>
      </c>
      <c r="N1662" s="2">
        <f t="shared" si="231"/>
        <v>2020</v>
      </c>
      <c r="O1662" t="s">
        <v>57</v>
      </c>
      <c r="P1662" t="s">
        <v>58</v>
      </c>
      <c r="Q1662" t="s">
        <v>5062</v>
      </c>
      <c r="R1662" t="s">
        <v>114</v>
      </c>
      <c r="S1662" s="5" t="s">
        <v>23</v>
      </c>
      <c r="T1662" s="3">
        <v>14423.48</v>
      </c>
      <c r="U1662" s="3">
        <f t="shared" si="232"/>
        <v>14423</v>
      </c>
      <c r="V1662" t="s">
        <v>514</v>
      </c>
      <c r="W1662" s="5" t="b">
        <v>0</v>
      </c>
      <c r="X1662" s="5" t="b">
        <v>1</v>
      </c>
    </row>
    <row r="1663" spans="1:24" x14ac:dyDescent="0.3">
      <c r="A1663">
        <f t="shared" si="233"/>
        <v>1662</v>
      </c>
      <c r="B1663" t="s">
        <v>5063</v>
      </c>
      <c r="C1663" t="s">
        <v>5064</v>
      </c>
      <c r="D1663" t="str">
        <f t="shared" si="225"/>
        <v>Abelard Story</v>
      </c>
      <c r="E1663" s="5" t="s">
        <v>18</v>
      </c>
      <c r="F1663" s="5">
        <v>31</v>
      </c>
      <c r="G1663" s="1">
        <v>43949</v>
      </c>
      <c r="H1663" s="2">
        <f t="shared" si="226"/>
        <v>28</v>
      </c>
      <c r="I1663" s="2">
        <f t="shared" si="227"/>
        <v>4</v>
      </c>
      <c r="J1663" s="2">
        <f t="shared" si="228"/>
        <v>2020</v>
      </c>
      <c r="K1663" s="1">
        <v>43881</v>
      </c>
      <c r="L1663" s="2">
        <f t="shared" si="229"/>
        <v>20</v>
      </c>
      <c r="M1663" s="2">
        <f t="shared" si="230"/>
        <v>2</v>
      </c>
      <c r="N1663" s="2">
        <f t="shared" si="231"/>
        <v>2020</v>
      </c>
      <c r="O1663" t="s">
        <v>57</v>
      </c>
      <c r="P1663" t="s">
        <v>163</v>
      </c>
      <c r="Q1663" t="s">
        <v>5065</v>
      </c>
      <c r="R1663" t="s">
        <v>22</v>
      </c>
      <c r="S1663" s="5" t="s">
        <v>13363</v>
      </c>
      <c r="T1663" s="3">
        <v>41343.9</v>
      </c>
      <c r="U1663" s="3">
        <f t="shared" si="232"/>
        <v>41344</v>
      </c>
      <c r="V1663" t="s">
        <v>1706</v>
      </c>
      <c r="W1663" s="5" t="s">
        <v>13363</v>
      </c>
      <c r="X1663" s="5" t="b">
        <v>1</v>
      </c>
    </row>
    <row r="1664" spans="1:24" x14ac:dyDescent="0.3">
      <c r="A1664">
        <f t="shared" si="233"/>
        <v>1663</v>
      </c>
      <c r="B1664" t="s">
        <v>5066</v>
      </c>
      <c r="C1664" t="s">
        <v>891</v>
      </c>
      <c r="D1664" t="str">
        <f t="shared" si="225"/>
        <v>Normy Chooter</v>
      </c>
      <c r="E1664" s="5" t="s">
        <v>18</v>
      </c>
      <c r="F1664" s="5">
        <v>3</v>
      </c>
      <c r="G1664" s="1">
        <v>44127</v>
      </c>
      <c r="H1664" s="2">
        <f t="shared" si="226"/>
        <v>23</v>
      </c>
      <c r="I1664" s="2">
        <f t="shared" si="227"/>
        <v>10</v>
      </c>
      <c r="J1664" s="2">
        <f t="shared" si="228"/>
        <v>2020</v>
      </c>
      <c r="K1664" s="1">
        <v>44194</v>
      </c>
      <c r="L1664" s="2">
        <f t="shared" si="229"/>
        <v>29</v>
      </c>
      <c r="M1664" s="2">
        <f t="shared" si="230"/>
        <v>12</v>
      </c>
      <c r="N1664" s="2">
        <f t="shared" si="231"/>
        <v>2020</v>
      </c>
      <c r="O1664" t="s">
        <v>50</v>
      </c>
      <c r="P1664" t="s">
        <v>163</v>
      </c>
      <c r="Q1664" t="s">
        <v>5067</v>
      </c>
      <c r="R1664" t="s">
        <v>83</v>
      </c>
      <c r="S1664" s="5" t="s">
        <v>88</v>
      </c>
      <c r="T1664" s="3">
        <v>80681.460000000006</v>
      </c>
      <c r="U1664" s="3">
        <f t="shared" si="232"/>
        <v>80681</v>
      </c>
      <c r="V1664" t="s">
        <v>3471</v>
      </c>
      <c r="W1664" s="5" t="s">
        <v>13363</v>
      </c>
      <c r="X1664" s="5" t="s">
        <v>13363</v>
      </c>
    </row>
    <row r="1665" spans="1:24" x14ac:dyDescent="0.3">
      <c r="A1665">
        <f t="shared" si="233"/>
        <v>1664</v>
      </c>
      <c r="B1665" t="s">
        <v>1570</v>
      </c>
      <c r="C1665" t="s">
        <v>5068</v>
      </c>
      <c r="D1665" t="str">
        <f t="shared" si="225"/>
        <v>Tedman De Pero</v>
      </c>
      <c r="E1665" s="5" t="s">
        <v>18</v>
      </c>
      <c r="F1665" s="5">
        <v>37</v>
      </c>
      <c r="G1665" s="1">
        <v>43924</v>
      </c>
      <c r="H1665" s="2">
        <f t="shared" si="226"/>
        <v>3</v>
      </c>
      <c r="I1665" s="2">
        <f t="shared" si="227"/>
        <v>4</v>
      </c>
      <c r="J1665" s="2">
        <f t="shared" si="228"/>
        <v>2020</v>
      </c>
      <c r="K1665" s="1">
        <v>44171</v>
      </c>
      <c r="L1665" s="2">
        <f t="shared" si="229"/>
        <v>6</v>
      </c>
      <c r="M1665" s="2">
        <f t="shared" si="230"/>
        <v>12</v>
      </c>
      <c r="N1665" s="2">
        <f t="shared" si="231"/>
        <v>2020</v>
      </c>
      <c r="O1665" t="s">
        <v>19</v>
      </c>
      <c r="P1665" t="s">
        <v>112</v>
      </c>
      <c r="Q1665" t="s">
        <v>5069</v>
      </c>
      <c r="R1665" t="s">
        <v>40</v>
      </c>
      <c r="S1665" s="5" t="s">
        <v>185</v>
      </c>
      <c r="T1665" s="3">
        <v>95718.71</v>
      </c>
      <c r="U1665" s="3">
        <f t="shared" si="232"/>
        <v>95719</v>
      </c>
      <c r="V1665" t="s">
        <v>3053</v>
      </c>
      <c r="W1665" s="5" t="b">
        <v>0</v>
      </c>
      <c r="X1665" s="5" t="b">
        <v>1</v>
      </c>
    </row>
    <row r="1666" spans="1:24" x14ac:dyDescent="0.3">
      <c r="A1666">
        <f t="shared" si="233"/>
        <v>1665</v>
      </c>
      <c r="B1666" t="s">
        <v>5070</v>
      </c>
      <c r="C1666" t="s">
        <v>5071</v>
      </c>
      <c r="D1666" t="str">
        <f t="shared" si="225"/>
        <v>Wes Buard</v>
      </c>
      <c r="E1666" s="5" t="s">
        <v>18</v>
      </c>
      <c r="F1666" s="5">
        <v>36</v>
      </c>
      <c r="G1666" s="1">
        <v>44110</v>
      </c>
      <c r="H1666" s="2">
        <f t="shared" si="226"/>
        <v>6</v>
      </c>
      <c r="I1666" s="2">
        <f t="shared" si="227"/>
        <v>10</v>
      </c>
      <c r="J1666" s="2">
        <f t="shared" si="228"/>
        <v>2020</v>
      </c>
      <c r="K1666" s="1">
        <v>43994</v>
      </c>
      <c r="L1666" s="2">
        <f t="shared" si="229"/>
        <v>12</v>
      </c>
      <c r="M1666" s="2">
        <f t="shared" si="230"/>
        <v>6</v>
      </c>
      <c r="N1666" s="2">
        <f t="shared" si="231"/>
        <v>2020</v>
      </c>
      <c r="O1666" t="s">
        <v>19</v>
      </c>
      <c r="P1666" t="s">
        <v>29</v>
      </c>
      <c r="Q1666" t="s">
        <v>5072</v>
      </c>
      <c r="R1666" t="s">
        <v>53</v>
      </c>
      <c r="S1666" s="5" t="s">
        <v>23</v>
      </c>
      <c r="T1666" s="3">
        <v>73199.100000000006</v>
      </c>
      <c r="U1666" s="3">
        <f t="shared" si="232"/>
        <v>73199</v>
      </c>
      <c r="V1666" t="s">
        <v>601</v>
      </c>
      <c r="W1666" s="5" t="b">
        <v>0</v>
      </c>
      <c r="X1666" s="5" t="b">
        <v>1</v>
      </c>
    </row>
    <row r="1667" spans="1:24" x14ac:dyDescent="0.3">
      <c r="A1667">
        <f t="shared" si="233"/>
        <v>1666</v>
      </c>
      <c r="B1667" t="s">
        <v>5073</v>
      </c>
      <c r="C1667" t="s">
        <v>5074</v>
      </c>
      <c r="D1667" t="str">
        <f t="shared" ref="D1667:D1730" si="234">B1667&amp; " " &amp;C1667</f>
        <v>Merl Donaher</v>
      </c>
      <c r="E1667" s="5" t="s">
        <v>27</v>
      </c>
      <c r="F1667" s="5">
        <v>14</v>
      </c>
      <c r="G1667" s="1">
        <v>44097</v>
      </c>
      <c r="H1667" s="2">
        <f t="shared" ref="H1667:H1730" si="235">DAY(G1667)</f>
        <v>23</v>
      </c>
      <c r="I1667" s="2">
        <f t="shared" ref="I1667:I1730" si="236">MONTH(G1667)</f>
        <v>9</v>
      </c>
      <c r="J1667" s="2">
        <f t="shared" ref="J1667:J1730" si="237">YEAR(G1667)</f>
        <v>2020</v>
      </c>
      <c r="K1667" s="1">
        <v>43998</v>
      </c>
      <c r="L1667" s="2">
        <f t="shared" ref="L1667:L1730" si="238">DAY(K1667)</f>
        <v>16</v>
      </c>
      <c r="M1667" s="2">
        <f t="shared" ref="M1667:M1730" si="239">MONTH(K1667)</f>
        <v>6</v>
      </c>
      <c r="N1667" s="2">
        <f t="shared" ref="N1667:N1730" si="240">YEAR(K1667)</f>
        <v>2020</v>
      </c>
      <c r="O1667" t="s">
        <v>37</v>
      </c>
      <c r="P1667" t="s">
        <v>112</v>
      </c>
      <c r="Q1667" t="s">
        <v>5075</v>
      </c>
      <c r="R1667" t="s">
        <v>114</v>
      </c>
      <c r="S1667" s="5" t="s">
        <v>78</v>
      </c>
      <c r="T1667" s="3">
        <v>97585.67</v>
      </c>
      <c r="U1667" s="3">
        <f t="shared" ref="U1667:U1730" si="241">ROUND(T1667,0)</f>
        <v>97586</v>
      </c>
      <c r="V1667" t="s">
        <v>181</v>
      </c>
      <c r="W1667" s="5" t="b">
        <v>1</v>
      </c>
      <c r="X1667" s="5" t="b">
        <v>1</v>
      </c>
    </row>
    <row r="1668" spans="1:24" x14ac:dyDescent="0.3">
      <c r="A1668">
        <f t="shared" ref="A1668:A1731" si="242">A1667+1</f>
        <v>1667</v>
      </c>
      <c r="B1668" t="s">
        <v>1667</v>
      </c>
      <c r="D1668" t="str">
        <f t="shared" si="234"/>
        <v xml:space="preserve">Wendie </v>
      </c>
      <c r="E1668" s="5" t="s">
        <v>27</v>
      </c>
      <c r="F1668" s="5">
        <v>1</v>
      </c>
      <c r="G1668" s="1">
        <v>44193</v>
      </c>
      <c r="H1668" s="2">
        <f t="shared" si="235"/>
        <v>28</v>
      </c>
      <c r="I1668" s="2">
        <f t="shared" si="236"/>
        <v>12</v>
      </c>
      <c r="J1668" s="2">
        <f t="shared" si="237"/>
        <v>2020</v>
      </c>
      <c r="K1668" s="1">
        <v>43906</v>
      </c>
      <c r="L1668" s="2">
        <f t="shared" si="238"/>
        <v>16</v>
      </c>
      <c r="M1668" s="2">
        <f t="shared" si="239"/>
        <v>3</v>
      </c>
      <c r="N1668" s="2">
        <f t="shared" si="240"/>
        <v>2020</v>
      </c>
      <c r="O1668" t="s">
        <v>44</v>
      </c>
      <c r="P1668" t="s">
        <v>51</v>
      </c>
      <c r="Q1668" t="s">
        <v>5076</v>
      </c>
      <c r="R1668" t="s">
        <v>60</v>
      </c>
      <c r="S1668" s="5" t="s">
        <v>13363</v>
      </c>
      <c r="T1668" s="3">
        <v>24717.5</v>
      </c>
      <c r="U1668" s="3">
        <f t="shared" si="241"/>
        <v>24718</v>
      </c>
      <c r="V1668" t="s">
        <v>727</v>
      </c>
      <c r="W1668" s="5" t="b">
        <v>0</v>
      </c>
      <c r="X1668" s="5" t="b">
        <v>0</v>
      </c>
    </row>
    <row r="1669" spans="1:24" x14ac:dyDescent="0.3">
      <c r="A1669">
        <f t="shared" si="242"/>
        <v>1668</v>
      </c>
      <c r="B1669" t="s">
        <v>5077</v>
      </c>
      <c r="D1669" t="str">
        <f t="shared" si="234"/>
        <v xml:space="preserve">Kippy </v>
      </c>
      <c r="E1669" s="5" t="s">
        <v>284</v>
      </c>
      <c r="F1669" s="5">
        <v>53</v>
      </c>
      <c r="G1669" s="1">
        <v>43878</v>
      </c>
      <c r="H1669" s="2">
        <f t="shared" si="235"/>
        <v>17</v>
      </c>
      <c r="I1669" s="2">
        <f t="shared" si="236"/>
        <v>2</v>
      </c>
      <c r="J1669" s="2">
        <f t="shared" si="237"/>
        <v>2020</v>
      </c>
      <c r="K1669" s="1">
        <v>44008</v>
      </c>
      <c r="L1669" s="2">
        <f t="shared" si="238"/>
        <v>26</v>
      </c>
      <c r="M1669" s="2">
        <f t="shared" si="239"/>
        <v>6</v>
      </c>
      <c r="N1669" s="2">
        <f t="shared" si="240"/>
        <v>2020</v>
      </c>
      <c r="O1669" t="s">
        <v>37</v>
      </c>
      <c r="P1669" t="s">
        <v>58</v>
      </c>
      <c r="Q1669" t="s">
        <v>5078</v>
      </c>
      <c r="R1669" t="s">
        <v>69</v>
      </c>
      <c r="S1669" s="5" t="s">
        <v>46</v>
      </c>
      <c r="T1669" s="3">
        <v>59319.03</v>
      </c>
      <c r="U1669" s="3">
        <f t="shared" si="241"/>
        <v>59319</v>
      </c>
      <c r="V1669" t="s">
        <v>2855</v>
      </c>
      <c r="W1669" s="5" t="b">
        <v>1</v>
      </c>
      <c r="X1669" s="5" t="b">
        <v>1</v>
      </c>
    </row>
    <row r="1670" spans="1:24" x14ac:dyDescent="0.3">
      <c r="A1670">
        <f t="shared" si="242"/>
        <v>1669</v>
      </c>
      <c r="B1670" t="s">
        <v>5079</v>
      </c>
      <c r="C1670" t="s">
        <v>5080</v>
      </c>
      <c r="D1670" t="str">
        <f t="shared" si="234"/>
        <v>Reynard Sprake</v>
      </c>
      <c r="E1670" s="5" t="s">
        <v>18</v>
      </c>
      <c r="F1670" s="5">
        <v>90</v>
      </c>
      <c r="G1670" s="1">
        <v>43915</v>
      </c>
      <c r="H1670" s="2">
        <f t="shared" si="235"/>
        <v>25</v>
      </c>
      <c r="I1670" s="2">
        <f t="shared" si="236"/>
        <v>3</v>
      </c>
      <c r="J1670" s="2">
        <f t="shared" si="237"/>
        <v>2020</v>
      </c>
      <c r="K1670" s="1">
        <v>44006</v>
      </c>
      <c r="L1670" s="2">
        <f t="shared" si="238"/>
        <v>24</v>
      </c>
      <c r="M1670" s="2">
        <f t="shared" si="239"/>
        <v>6</v>
      </c>
      <c r="N1670" s="2">
        <f t="shared" si="240"/>
        <v>2020</v>
      </c>
      <c r="O1670" t="s">
        <v>19</v>
      </c>
      <c r="P1670" t="s">
        <v>112</v>
      </c>
      <c r="Q1670" t="s">
        <v>5081</v>
      </c>
      <c r="R1670" t="s">
        <v>31</v>
      </c>
      <c r="S1670" s="5" t="s">
        <v>32</v>
      </c>
      <c r="T1670" s="3">
        <v>24687.040000000001</v>
      </c>
      <c r="U1670" s="3">
        <f t="shared" si="241"/>
        <v>24687</v>
      </c>
      <c r="V1670" t="s">
        <v>3897</v>
      </c>
      <c r="W1670" s="5" t="b">
        <v>0</v>
      </c>
      <c r="X1670" s="5" t="b">
        <v>1</v>
      </c>
    </row>
    <row r="1671" spans="1:24" x14ac:dyDescent="0.3">
      <c r="A1671">
        <f t="shared" si="242"/>
        <v>1670</v>
      </c>
      <c r="B1671" t="s">
        <v>5082</v>
      </c>
      <c r="C1671" t="s">
        <v>5083</v>
      </c>
      <c r="D1671" t="str">
        <f t="shared" si="234"/>
        <v>Wilow Cinavas</v>
      </c>
      <c r="E1671" s="5" t="s">
        <v>27</v>
      </c>
      <c r="F1671" s="5">
        <v>95</v>
      </c>
      <c r="G1671" s="1">
        <v>44032</v>
      </c>
      <c r="H1671" s="2">
        <f t="shared" si="235"/>
        <v>20</v>
      </c>
      <c r="I1671" s="2">
        <f t="shared" si="236"/>
        <v>7</v>
      </c>
      <c r="J1671" s="2">
        <f t="shared" si="237"/>
        <v>2020</v>
      </c>
      <c r="K1671" s="1">
        <v>43866</v>
      </c>
      <c r="L1671" s="2">
        <f t="shared" si="238"/>
        <v>5</v>
      </c>
      <c r="M1671" s="2">
        <f t="shared" si="239"/>
        <v>2</v>
      </c>
      <c r="N1671" s="2">
        <f t="shared" si="240"/>
        <v>2020</v>
      </c>
      <c r="O1671" t="s">
        <v>19</v>
      </c>
      <c r="P1671" t="s">
        <v>100</v>
      </c>
      <c r="Q1671" t="s">
        <v>5084</v>
      </c>
      <c r="R1671" t="s">
        <v>31</v>
      </c>
      <c r="S1671" s="5" t="s">
        <v>78</v>
      </c>
      <c r="T1671" s="3">
        <v>43080.17</v>
      </c>
      <c r="U1671" s="3">
        <f t="shared" si="241"/>
        <v>43080</v>
      </c>
      <c r="V1671" t="s">
        <v>2118</v>
      </c>
      <c r="W1671" s="5" t="s">
        <v>13363</v>
      </c>
      <c r="X1671" s="5" t="b">
        <v>0</v>
      </c>
    </row>
    <row r="1672" spans="1:24" x14ac:dyDescent="0.3">
      <c r="A1672">
        <f t="shared" si="242"/>
        <v>1671</v>
      </c>
      <c r="B1672" t="s">
        <v>5085</v>
      </c>
      <c r="C1672" t="s">
        <v>5086</v>
      </c>
      <c r="D1672" t="str">
        <f t="shared" si="234"/>
        <v>Jessy MacElholm</v>
      </c>
      <c r="E1672" s="5" t="s">
        <v>27</v>
      </c>
      <c r="F1672" s="5">
        <v>91</v>
      </c>
      <c r="G1672" s="1">
        <v>44146</v>
      </c>
      <c r="H1672" s="2">
        <f t="shared" si="235"/>
        <v>11</v>
      </c>
      <c r="I1672" s="2">
        <f t="shared" si="236"/>
        <v>11</v>
      </c>
      <c r="J1672" s="2">
        <f t="shared" si="237"/>
        <v>2020</v>
      </c>
      <c r="K1672" s="1">
        <v>43837</v>
      </c>
      <c r="L1672" s="2">
        <f t="shared" si="238"/>
        <v>7</v>
      </c>
      <c r="M1672" s="2">
        <f t="shared" si="239"/>
        <v>1</v>
      </c>
      <c r="N1672" s="2">
        <f t="shared" si="240"/>
        <v>2020</v>
      </c>
      <c r="O1672" t="s">
        <v>50</v>
      </c>
      <c r="P1672" t="s">
        <v>112</v>
      </c>
      <c r="Q1672" t="s">
        <v>5087</v>
      </c>
      <c r="R1672" t="s">
        <v>60</v>
      </c>
      <c r="S1672" s="5" t="s">
        <v>185</v>
      </c>
      <c r="T1672" s="3">
        <v>50972.54</v>
      </c>
      <c r="U1672" s="3">
        <f t="shared" si="241"/>
        <v>50973</v>
      </c>
      <c r="V1672" t="s">
        <v>109</v>
      </c>
      <c r="W1672" s="5" t="b">
        <v>0</v>
      </c>
      <c r="X1672" s="5" t="b">
        <v>1</v>
      </c>
    </row>
    <row r="1673" spans="1:24" x14ac:dyDescent="0.3">
      <c r="A1673">
        <f t="shared" si="242"/>
        <v>1672</v>
      </c>
      <c r="B1673" t="s">
        <v>5088</v>
      </c>
      <c r="C1673" t="s">
        <v>5089</v>
      </c>
      <c r="D1673" t="str">
        <f t="shared" si="234"/>
        <v>Laurent Decruse</v>
      </c>
      <c r="E1673" s="5" t="s">
        <v>18</v>
      </c>
      <c r="F1673" s="5">
        <v>54</v>
      </c>
      <c r="G1673" s="1">
        <v>43899</v>
      </c>
      <c r="H1673" s="2">
        <f t="shared" si="235"/>
        <v>9</v>
      </c>
      <c r="I1673" s="2">
        <f t="shared" si="236"/>
        <v>3</v>
      </c>
      <c r="J1673" s="2">
        <f t="shared" si="237"/>
        <v>2020</v>
      </c>
      <c r="K1673" s="1">
        <v>43900</v>
      </c>
      <c r="L1673" s="2">
        <f t="shared" si="238"/>
        <v>10</v>
      </c>
      <c r="M1673" s="2">
        <f t="shared" si="239"/>
        <v>3</v>
      </c>
      <c r="N1673" s="2">
        <f t="shared" si="240"/>
        <v>2020</v>
      </c>
      <c r="O1673" t="s">
        <v>37</v>
      </c>
      <c r="P1673" t="s">
        <v>163</v>
      </c>
      <c r="Q1673" t="s">
        <v>5090</v>
      </c>
      <c r="R1673" t="s">
        <v>22</v>
      </c>
      <c r="S1673" s="5" t="s">
        <v>88</v>
      </c>
      <c r="T1673" s="3">
        <v>91127.95</v>
      </c>
      <c r="U1673" s="3">
        <f t="shared" si="241"/>
        <v>91128</v>
      </c>
      <c r="V1673" t="s">
        <v>3812</v>
      </c>
      <c r="W1673" s="5" t="b">
        <v>1</v>
      </c>
      <c r="X1673" s="5" t="b">
        <v>0</v>
      </c>
    </row>
    <row r="1674" spans="1:24" x14ac:dyDescent="0.3">
      <c r="A1674">
        <f t="shared" si="242"/>
        <v>1673</v>
      </c>
      <c r="B1674" t="s">
        <v>5091</v>
      </c>
      <c r="C1674" t="s">
        <v>5092</v>
      </c>
      <c r="D1674" t="str">
        <f t="shared" si="234"/>
        <v>Ransell Dugget</v>
      </c>
      <c r="E1674" s="5" t="s">
        <v>18</v>
      </c>
      <c r="F1674" s="5">
        <v>58</v>
      </c>
      <c r="G1674" s="1">
        <v>43927</v>
      </c>
      <c r="H1674" s="2">
        <f t="shared" si="235"/>
        <v>6</v>
      </c>
      <c r="I1674" s="2">
        <f t="shared" si="236"/>
        <v>4</v>
      </c>
      <c r="J1674" s="2">
        <f t="shared" si="237"/>
        <v>2020</v>
      </c>
      <c r="K1674" s="1">
        <v>44127</v>
      </c>
      <c r="L1674" s="2">
        <f t="shared" si="238"/>
        <v>23</v>
      </c>
      <c r="M1674" s="2">
        <f t="shared" si="239"/>
        <v>10</v>
      </c>
      <c r="N1674" s="2">
        <f t="shared" si="240"/>
        <v>2020</v>
      </c>
      <c r="O1674" t="s">
        <v>44</v>
      </c>
      <c r="P1674" t="s">
        <v>51</v>
      </c>
      <c r="Q1674" t="s">
        <v>5093</v>
      </c>
      <c r="R1674" t="s">
        <v>31</v>
      </c>
      <c r="S1674" s="5" t="s">
        <v>88</v>
      </c>
      <c r="T1674" s="3">
        <v>50145.45</v>
      </c>
      <c r="U1674" s="3">
        <f t="shared" si="241"/>
        <v>50145</v>
      </c>
      <c r="V1674" t="s">
        <v>286</v>
      </c>
      <c r="W1674" s="5" t="b">
        <v>1</v>
      </c>
      <c r="X1674" s="5" t="b">
        <v>1</v>
      </c>
    </row>
    <row r="1675" spans="1:24" x14ac:dyDescent="0.3">
      <c r="A1675">
        <f t="shared" si="242"/>
        <v>1674</v>
      </c>
      <c r="B1675" t="s">
        <v>2838</v>
      </c>
      <c r="C1675" t="s">
        <v>5094</v>
      </c>
      <c r="D1675" t="str">
        <f t="shared" si="234"/>
        <v>Bert Stickells</v>
      </c>
      <c r="E1675" s="5" t="s">
        <v>27</v>
      </c>
      <c r="F1675" s="5">
        <v>51</v>
      </c>
      <c r="G1675" s="1">
        <v>43848</v>
      </c>
      <c r="H1675" s="2">
        <f t="shared" si="235"/>
        <v>18</v>
      </c>
      <c r="I1675" s="2">
        <f t="shared" si="236"/>
        <v>1</v>
      </c>
      <c r="J1675" s="2">
        <f t="shared" si="237"/>
        <v>2020</v>
      </c>
      <c r="K1675" s="1">
        <v>44098</v>
      </c>
      <c r="L1675" s="2">
        <f t="shared" si="238"/>
        <v>24</v>
      </c>
      <c r="M1675" s="2">
        <f t="shared" si="239"/>
        <v>9</v>
      </c>
      <c r="N1675" s="2">
        <f t="shared" si="240"/>
        <v>2020</v>
      </c>
      <c r="O1675" t="s">
        <v>19</v>
      </c>
      <c r="P1675" t="s">
        <v>38</v>
      </c>
      <c r="Q1675" t="s">
        <v>5095</v>
      </c>
      <c r="R1675" t="s">
        <v>69</v>
      </c>
      <c r="S1675" s="5" t="s">
        <v>32</v>
      </c>
      <c r="T1675" s="3">
        <v>50380.84</v>
      </c>
      <c r="U1675" s="3">
        <f t="shared" si="241"/>
        <v>50381</v>
      </c>
      <c r="V1675" t="s">
        <v>24</v>
      </c>
      <c r="W1675" s="5" t="b">
        <v>0</v>
      </c>
      <c r="X1675" s="5" t="b">
        <v>0</v>
      </c>
    </row>
    <row r="1676" spans="1:24" x14ac:dyDescent="0.3">
      <c r="A1676">
        <f t="shared" si="242"/>
        <v>1675</v>
      </c>
      <c r="B1676" t="s">
        <v>5096</v>
      </c>
      <c r="C1676" t="s">
        <v>5097</v>
      </c>
      <c r="D1676" t="str">
        <f t="shared" si="234"/>
        <v>Wynny Tipple</v>
      </c>
      <c r="E1676" s="5" t="s">
        <v>27</v>
      </c>
      <c r="F1676" s="5">
        <v>81</v>
      </c>
      <c r="G1676" s="1">
        <v>43921</v>
      </c>
      <c r="H1676" s="2">
        <f t="shared" si="235"/>
        <v>31</v>
      </c>
      <c r="I1676" s="2">
        <f t="shared" si="236"/>
        <v>3</v>
      </c>
      <c r="J1676" s="2">
        <f t="shared" si="237"/>
        <v>2020</v>
      </c>
      <c r="K1676" s="1">
        <v>43986</v>
      </c>
      <c r="L1676" s="2">
        <f t="shared" si="238"/>
        <v>4</v>
      </c>
      <c r="M1676" s="2">
        <f t="shared" si="239"/>
        <v>6</v>
      </c>
      <c r="N1676" s="2">
        <f t="shared" si="240"/>
        <v>2020</v>
      </c>
      <c r="O1676" t="s">
        <v>28</v>
      </c>
      <c r="P1676" t="s">
        <v>51</v>
      </c>
      <c r="Q1676" t="s">
        <v>5098</v>
      </c>
      <c r="R1676" t="s">
        <v>151</v>
      </c>
      <c r="S1676" s="5" t="s">
        <v>88</v>
      </c>
      <c r="T1676" s="3">
        <v>8150.39</v>
      </c>
      <c r="U1676" s="3">
        <f t="shared" si="241"/>
        <v>8150</v>
      </c>
      <c r="V1676" t="s">
        <v>1652</v>
      </c>
      <c r="W1676" s="5" t="b">
        <v>0</v>
      </c>
      <c r="X1676" s="5" t="b">
        <v>1</v>
      </c>
    </row>
    <row r="1677" spans="1:24" x14ac:dyDescent="0.3">
      <c r="A1677">
        <f t="shared" si="242"/>
        <v>1676</v>
      </c>
      <c r="B1677" t="s">
        <v>5099</v>
      </c>
      <c r="C1677" t="s">
        <v>5100</v>
      </c>
      <c r="D1677" t="str">
        <f t="shared" si="234"/>
        <v>Lyndsie Scimoni</v>
      </c>
      <c r="E1677" s="5" t="s">
        <v>27</v>
      </c>
      <c r="F1677" s="5">
        <v>45</v>
      </c>
      <c r="G1677" s="1">
        <v>44146</v>
      </c>
      <c r="H1677" s="2">
        <f t="shared" si="235"/>
        <v>11</v>
      </c>
      <c r="I1677" s="2">
        <f t="shared" si="236"/>
        <v>11</v>
      </c>
      <c r="J1677" s="2">
        <f t="shared" si="237"/>
        <v>2020</v>
      </c>
      <c r="K1677" s="1">
        <v>43966</v>
      </c>
      <c r="L1677" s="2">
        <f t="shared" si="238"/>
        <v>15</v>
      </c>
      <c r="M1677" s="2">
        <f t="shared" si="239"/>
        <v>5</v>
      </c>
      <c r="N1677" s="2">
        <f t="shared" si="240"/>
        <v>2020</v>
      </c>
      <c r="O1677" t="s">
        <v>57</v>
      </c>
      <c r="P1677" t="s">
        <v>29</v>
      </c>
      <c r="Q1677" t="s">
        <v>5101</v>
      </c>
      <c r="R1677" t="s">
        <v>40</v>
      </c>
      <c r="S1677" s="5" t="s">
        <v>13363</v>
      </c>
      <c r="T1677" s="3">
        <v>55099.55</v>
      </c>
      <c r="U1677" s="3">
        <f t="shared" si="241"/>
        <v>55100</v>
      </c>
      <c r="V1677" t="s">
        <v>65</v>
      </c>
      <c r="W1677" s="5" t="b">
        <v>0</v>
      </c>
      <c r="X1677" s="5" t="b">
        <v>1</v>
      </c>
    </row>
    <row r="1678" spans="1:24" x14ac:dyDescent="0.3">
      <c r="A1678">
        <f t="shared" si="242"/>
        <v>1677</v>
      </c>
      <c r="B1678" t="s">
        <v>5102</v>
      </c>
      <c r="C1678" t="s">
        <v>5103</v>
      </c>
      <c r="D1678" t="str">
        <f t="shared" si="234"/>
        <v>Belinda Zuann</v>
      </c>
      <c r="E1678" s="5" t="s">
        <v>27</v>
      </c>
      <c r="F1678" s="5">
        <v>35</v>
      </c>
      <c r="G1678" s="1">
        <v>43901</v>
      </c>
      <c r="H1678" s="2">
        <f t="shared" si="235"/>
        <v>11</v>
      </c>
      <c r="I1678" s="2">
        <f t="shared" si="236"/>
        <v>3</v>
      </c>
      <c r="J1678" s="2">
        <f t="shared" si="237"/>
        <v>2020</v>
      </c>
      <c r="K1678" s="1">
        <v>43867</v>
      </c>
      <c r="L1678" s="2">
        <f t="shared" si="238"/>
        <v>6</v>
      </c>
      <c r="M1678" s="2">
        <f t="shared" si="239"/>
        <v>2</v>
      </c>
      <c r="N1678" s="2">
        <f t="shared" si="240"/>
        <v>2020</v>
      </c>
      <c r="O1678" t="s">
        <v>57</v>
      </c>
      <c r="P1678" t="s">
        <v>38</v>
      </c>
      <c r="Q1678" t="s">
        <v>5104</v>
      </c>
      <c r="R1678" t="s">
        <v>60</v>
      </c>
      <c r="S1678" s="5" t="s">
        <v>23</v>
      </c>
      <c r="T1678" s="3">
        <v>35068.07</v>
      </c>
      <c r="U1678" s="3">
        <f t="shared" si="241"/>
        <v>35068</v>
      </c>
      <c r="V1678" t="s">
        <v>2728</v>
      </c>
      <c r="W1678" s="5" t="s">
        <v>13363</v>
      </c>
      <c r="X1678" s="5" t="b">
        <v>0</v>
      </c>
    </row>
    <row r="1679" spans="1:24" x14ac:dyDescent="0.3">
      <c r="A1679">
        <f t="shared" si="242"/>
        <v>1678</v>
      </c>
      <c r="B1679" t="s">
        <v>5105</v>
      </c>
      <c r="C1679" t="s">
        <v>5106</v>
      </c>
      <c r="D1679" t="str">
        <f t="shared" si="234"/>
        <v>Putnam Dallin</v>
      </c>
      <c r="E1679" s="5" t="s">
        <v>18</v>
      </c>
      <c r="F1679" s="5">
        <v>1</v>
      </c>
      <c r="G1679" s="1">
        <v>44170</v>
      </c>
      <c r="H1679" s="2">
        <f t="shared" si="235"/>
        <v>5</v>
      </c>
      <c r="I1679" s="2">
        <f t="shared" si="236"/>
        <v>12</v>
      </c>
      <c r="J1679" s="2">
        <f t="shared" si="237"/>
        <v>2020</v>
      </c>
      <c r="K1679" s="1">
        <v>44051</v>
      </c>
      <c r="L1679" s="2">
        <f t="shared" si="238"/>
        <v>8</v>
      </c>
      <c r="M1679" s="2">
        <f t="shared" si="239"/>
        <v>8</v>
      </c>
      <c r="N1679" s="2">
        <f t="shared" si="240"/>
        <v>2020</v>
      </c>
      <c r="O1679" t="s">
        <v>57</v>
      </c>
      <c r="P1679" t="s">
        <v>20</v>
      </c>
      <c r="Q1679" t="s">
        <v>5107</v>
      </c>
      <c r="R1679" t="s">
        <v>69</v>
      </c>
      <c r="S1679" s="5" t="s">
        <v>23</v>
      </c>
      <c r="T1679" s="3">
        <v>13658.8</v>
      </c>
      <c r="U1679" s="3">
        <f t="shared" si="241"/>
        <v>13659</v>
      </c>
      <c r="V1679" t="s">
        <v>2417</v>
      </c>
      <c r="W1679" s="5" t="s">
        <v>13363</v>
      </c>
      <c r="X1679" s="5" t="b">
        <v>0</v>
      </c>
    </row>
    <row r="1680" spans="1:24" x14ac:dyDescent="0.3">
      <c r="A1680">
        <f t="shared" si="242"/>
        <v>1679</v>
      </c>
      <c r="B1680" t="s">
        <v>2817</v>
      </c>
      <c r="C1680" t="s">
        <v>5108</v>
      </c>
      <c r="D1680" t="str">
        <f t="shared" si="234"/>
        <v>Dolly Pinar</v>
      </c>
      <c r="E1680" s="5" t="s">
        <v>27</v>
      </c>
      <c r="F1680" s="5">
        <v>96</v>
      </c>
      <c r="G1680" s="1">
        <v>43837</v>
      </c>
      <c r="H1680" s="2">
        <f t="shared" si="235"/>
        <v>7</v>
      </c>
      <c r="I1680" s="2">
        <f t="shared" si="236"/>
        <v>1</v>
      </c>
      <c r="J1680" s="2">
        <f t="shared" si="237"/>
        <v>2020</v>
      </c>
      <c r="K1680" s="1">
        <v>44060</v>
      </c>
      <c r="L1680" s="2">
        <f t="shared" si="238"/>
        <v>17</v>
      </c>
      <c r="M1680" s="2">
        <f t="shared" si="239"/>
        <v>8</v>
      </c>
      <c r="N1680" s="2">
        <f t="shared" si="240"/>
        <v>2020</v>
      </c>
      <c r="O1680" t="s">
        <v>44</v>
      </c>
      <c r="P1680" t="s">
        <v>112</v>
      </c>
      <c r="Q1680" t="s">
        <v>5109</v>
      </c>
      <c r="R1680" t="s">
        <v>22</v>
      </c>
      <c r="S1680" s="5" t="s">
        <v>46</v>
      </c>
      <c r="T1680" s="3">
        <v>20967.66</v>
      </c>
      <c r="U1680" s="3">
        <f t="shared" si="241"/>
        <v>20968</v>
      </c>
      <c r="V1680" t="s">
        <v>423</v>
      </c>
      <c r="W1680" s="5" t="b">
        <v>1</v>
      </c>
      <c r="X1680" s="5" t="b">
        <v>0</v>
      </c>
    </row>
    <row r="1681" spans="1:24" x14ac:dyDescent="0.3">
      <c r="A1681">
        <f t="shared" si="242"/>
        <v>1680</v>
      </c>
      <c r="B1681" t="s">
        <v>5110</v>
      </c>
      <c r="C1681" t="s">
        <v>5111</v>
      </c>
      <c r="D1681" t="str">
        <f t="shared" si="234"/>
        <v>Nicholas Courage</v>
      </c>
      <c r="E1681" s="5" t="s">
        <v>18</v>
      </c>
      <c r="F1681" s="5">
        <v>59</v>
      </c>
      <c r="G1681" s="1">
        <v>43866</v>
      </c>
      <c r="H1681" s="2">
        <f t="shared" si="235"/>
        <v>5</v>
      </c>
      <c r="I1681" s="2">
        <f t="shared" si="236"/>
        <v>2</v>
      </c>
      <c r="J1681" s="2">
        <f t="shared" si="237"/>
        <v>2020</v>
      </c>
      <c r="K1681" s="1">
        <v>44041</v>
      </c>
      <c r="L1681" s="2">
        <f t="shared" si="238"/>
        <v>29</v>
      </c>
      <c r="M1681" s="2">
        <f t="shared" si="239"/>
        <v>7</v>
      </c>
      <c r="N1681" s="2">
        <f t="shared" si="240"/>
        <v>2020</v>
      </c>
      <c r="O1681" t="s">
        <v>44</v>
      </c>
      <c r="P1681" t="s">
        <v>38</v>
      </c>
      <c r="Q1681" t="s">
        <v>5112</v>
      </c>
      <c r="R1681" t="s">
        <v>60</v>
      </c>
      <c r="S1681" s="5" t="s">
        <v>185</v>
      </c>
      <c r="T1681" s="3">
        <v>18485.09</v>
      </c>
      <c r="U1681" s="3">
        <f t="shared" si="241"/>
        <v>18485</v>
      </c>
      <c r="V1681" t="s">
        <v>386</v>
      </c>
      <c r="W1681" s="5" t="b">
        <v>1</v>
      </c>
      <c r="X1681" s="5" t="b">
        <v>1</v>
      </c>
    </row>
    <row r="1682" spans="1:24" x14ac:dyDescent="0.3">
      <c r="A1682">
        <f t="shared" si="242"/>
        <v>1681</v>
      </c>
      <c r="B1682" t="s">
        <v>681</v>
      </c>
      <c r="C1682" t="s">
        <v>5113</v>
      </c>
      <c r="D1682" t="str">
        <f t="shared" si="234"/>
        <v>Fraze Gartland</v>
      </c>
      <c r="E1682" s="5" t="s">
        <v>18</v>
      </c>
      <c r="F1682" s="5">
        <v>18</v>
      </c>
      <c r="G1682" s="1">
        <v>44090</v>
      </c>
      <c r="H1682" s="2">
        <f t="shared" si="235"/>
        <v>16</v>
      </c>
      <c r="I1682" s="2">
        <f t="shared" si="236"/>
        <v>9</v>
      </c>
      <c r="J1682" s="2">
        <f t="shared" si="237"/>
        <v>2020</v>
      </c>
      <c r="K1682" s="1">
        <v>44109</v>
      </c>
      <c r="L1682" s="2">
        <f t="shared" si="238"/>
        <v>5</v>
      </c>
      <c r="M1682" s="2">
        <f t="shared" si="239"/>
        <v>10</v>
      </c>
      <c r="N1682" s="2">
        <f t="shared" si="240"/>
        <v>2020</v>
      </c>
      <c r="O1682" t="s">
        <v>57</v>
      </c>
      <c r="P1682" t="s">
        <v>73</v>
      </c>
      <c r="Q1682" t="s">
        <v>5114</v>
      </c>
      <c r="R1682" t="s">
        <v>60</v>
      </c>
      <c r="S1682" s="5" t="s">
        <v>205</v>
      </c>
      <c r="T1682" s="3">
        <v>56043.87</v>
      </c>
      <c r="U1682" s="3">
        <f t="shared" si="241"/>
        <v>56044</v>
      </c>
      <c r="V1682" t="s">
        <v>1223</v>
      </c>
      <c r="W1682" s="5" t="b">
        <v>0</v>
      </c>
      <c r="X1682" s="5" t="b">
        <v>1</v>
      </c>
    </row>
    <row r="1683" spans="1:24" x14ac:dyDescent="0.3">
      <c r="A1683">
        <f t="shared" si="242"/>
        <v>1682</v>
      </c>
      <c r="B1683" t="s">
        <v>5115</v>
      </c>
      <c r="C1683" t="s">
        <v>5116</v>
      </c>
      <c r="D1683" t="str">
        <f t="shared" si="234"/>
        <v>Stefan Cousen</v>
      </c>
      <c r="E1683" s="5" t="s">
        <v>18</v>
      </c>
      <c r="F1683" s="5">
        <v>26</v>
      </c>
      <c r="G1683" s="1">
        <v>44173</v>
      </c>
      <c r="H1683" s="2">
        <f t="shared" si="235"/>
        <v>8</v>
      </c>
      <c r="I1683" s="2">
        <f t="shared" si="236"/>
        <v>12</v>
      </c>
      <c r="J1683" s="2">
        <f t="shared" si="237"/>
        <v>2020</v>
      </c>
      <c r="K1683" s="1">
        <v>43845</v>
      </c>
      <c r="L1683" s="2">
        <f t="shared" si="238"/>
        <v>15</v>
      </c>
      <c r="M1683" s="2">
        <f t="shared" si="239"/>
        <v>1</v>
      </c>
      <c r="N1683" s="2">
        <f t="shared" si="240"/>
        <v>2020</v>
      </c>
      <c r="O1683" t="s">
        <v>50</v>
      </c>
      <c r="P1683" t="s">
        <v>163</v>
      </c>
      <c r="Q1683" t="s">
        <v>5117</v>
      </c>
      <c r="R1683" t="s">
        <v>40</v>
      </c>
      <c r="S1683" s="5" t="s">
        <v>46</v>
      </c>
      <c r="T1683" s="3">
        <v>60105.89</v>
      </c>
      <c r="U1683" s="3">
        <f t="shared" si="241"/>
        <v>60106</v>
      </c>
      <c r="V1683" t="s">
        <v>1053</v>
      </c>
      <c r="W1683" s="5" t="b">
        <v>0</v>
      </c>
      <c r="X1683" s="5" t="b">
        <v>0</v>
      </c>
    </row>
    <row r="1684" spans="1:24" x14ac:dyDescent="0.3">
      <c r="A1684">
        <f t="shared" si="242"/>
        <v>1683</v>
      </c>
      <c r="B1684" t="s">
        <v>1092</v>
      </c>
      <c r="C1684" t="s">
        <v>5118</v>
      </c>
      <c r="D1684" t="str">
        <f t="shared" si="234"/>
        <v>Melitta Leckie</v>
      </c>
      <c r="E1684" s="5" t="s">
        <v>27</v>
      </c>
      <c r="F1684" s="5">
        <v>32</v>
      </c>
      <c r="G1684" s="1">
        <v>44096</v>
      </c>
      <c r="H1684" s="2">
        <f t="shared" si="235"/>
        <v>22</v>
      </c>
      <c r="I1684" s="2">
        <f t="shared" si="236"/>
        <v>9</v>
      </c>
      <c r="J1684" s="2">
        <f t="shared" si="237"/>
        <v>2020</v>
      </c>
      <c r="K1684" s="1">
        <v>43861</v>
      </c>
      <c r="L1684" s="2">
        <f t="shared" si="238"/>
        <v>31</v>
      </c>
      <c r="M1684" s="2">
        <f t="shared" si="239"/>
        <v>1</v>
      </c>
      <c r="N1684" s="2">
        <f t="shared" si="240"/>
        <v>2020</v>
      </c>
      <c r="O1684" t="s">
        <v>57</v>
      </c>
      <c r="P1684" t="s">
        <v>112</v>
      </c>
      <c r="Q1684" t="s">
        <v>5119</v>
      </c>
      <c r="R1684" t="s">
        <v>60</v>
      </c>
      <c r="S1684" s="5" t="s">
        <v>205</v>
      </c>
      <c r="T1684" s="3">
        <v>33621.370000000003</v>
      </c>
      <c r="U1684" s="3">
        <f t="shared" si="241"/>
        <v>33621</v>
      </c>
      <c r="V1684" t="s">
        <v>61</v>
      </c>
      <c r="W1684" s="5" t="s">
        <v>13363</v>
      </c>
      <c r="X1684" s="5" t="b">
        <v>1</v>
      </c>
    </row>
    <row r="1685" spans="1:24" x14ac:dyDescent="0.3">
      <c r="A1685">
        <f t="shared" si="242"/>
        <v>1684</v>
      </c>
      <c r="B1685" t="s">
        <v>5120</v>
      </c>
      <c r="C1685" t="s">
        <v>5121</v>
      </c>
      <c r="D1685" t="str">
        <f t="shared" si="234"/>
        <v>Jennifer Blaylock</v>
      </c>
      <c r="E1685" s="5" t="s">
        <v>27</v>
      </c>
      <c r="F1685" s="5">
        <v>97</v>
      </c>
      <c r="G1685" s="1">
        <v>44120</v>
      </c>
      <c r="H1685" s="2">
        <f t="shared" si="235"/>
        <v>16</v>
      </c>
      <c r="I1685" s="2">
        <f t="shared" si="236"/>
        <v>10</v>
      </c>
      <c r="J1685" s="2">
        <f t="shared" si="237"/>
        <v>2020</v>
      </c>
      <c r="K1685" s="1">
        <v>43963</v>
      </c>
      <c r="L1685" s="2">
        <f t="shared" si="238"/>
        <v>12</v>
      </c>
      <c r="M1685" s="2">
        <f t="shared" si="239"/>
        <v>5</v>
      </c>
      <c r="N1685" s="2">
        <f t="shared" si="240"/>
        <v>2020</v>
      </c>
      <c r="O1685" t="s">
        <v>44</v>
      </c>
      <c r="P1685" t="s">
        <v>73</v>
      </c>
      <c r="Q1685" t="s">
        <v>5122</v>
      </c>
      <c r="R1685" t="s">
        <v>114</v>
      </c>
      <c r="S1685" s="5" t="s">
        <v>88</v>
      </c>
      <c r="T1685" s="3">
        <v>76296.38</v>
      </c>
      <c r="U1685" s="3">
        <f t="shared" si="241"/>
        <v>76296</v>
      </c>
      <c r="V1685" t="s">
        <v>54</v>
      </c>
      <c r="W1685" s="5" t="s">
        <v>13363</v>
      </c>
      <c r="X1685" s="5" t="b">
        <v>0</v>
      </c>
    </row>
    <row r="1686" spans="1:24" x14ac:dyDescent="0.3">
      <c r="A1686">
        <f t="shared" si="242"/>
        <v>1685</v>
      </c>
      <c r="B1686" t="s">
        <v>5123</v>
      </c>
      <c r="C1686" t="s">
        <v>5124</v>
      </c>
      <c r="D1686" t="str">
        <f t="shared" si="234"/>
        <v>Atlante Duff</v>
      </c>
      <c r="E1686" s="5" t="s">
        <v>27</v>
      </c>
      <c r="F1686" s="5">
        <v>36</v>
      </c>
      <c r="G1686" s="1">
        <v>43906</v>
      </c>
      <c r="H1686" s="2">
        <f t="shared" si="235"/>
        <v>16</v>
      </c>
      <c r="I1686" s="2">
        <f t="shared" si="236"/>
        <v>3</v>
      </c>
      <c r="J1686" s="2">
        <f t="shared" si="237"/>
        <v>2020</v>
      </c>
      <c r="K1686" s="1">
        <v>43908</v>
      </c>
      <c r="L1686" s="2">
        <f t="shared" si="238"/>
        <v>18</v>
      </c>
      <c r="M1686" s="2">
        <f t="shared" si="239"/>
        <v>3</v>
      </c>
      <c r="N1686" s="2">
        <f t="shared" si="240"/>
        <v>2020</v>
      </c>
      <c r="O1686" t="s">
        <v>50</v>
      </c>
      <c r="P1686" t="s">
        <v>100</v>
      </c>
      <c r="Q1686" t="s">
        <v>5125</v>
      </c>
      <c r="R1686" t="s">
        <v>40</v>
      </c>
      <c r="S1686" s="5" t="s">
        <v>13363</v>
      </c>
      <c r="T1686" s="3">
        <v>18284.7</v>
      </c>
      <c r="U1686" s="3">
        <f t="shared" si="241"/>
        <v>18285</v>
      </c>
      <c r="V1686" t="s">
        <v>2355</v>
      </c>
      <c r="W1686" s="5" t="s">
        <v>13363</v>
      </c>
      <c r="X1686" s="5" t="b">
        <v>1</v>
      </c>
    </row>
    <row r="1687" spans="1:24" x14ac:dyDescent="0.3">
      <c r="A1687">
        <f t="shared" si="242"/>
        <v>1686</v>
      </c>
      <c r="B1687" t="s">
        <v>5126</v>
      </c>
      <c r="D1687" t="str">
        <f t="shared" si="234"/>
        <v xml:space="preserve">Norton </v>
      </c>
      <c r="E1687" s="5" t="s">
        <v>18</v>
      </c>
      <c r="F1687" s="5">
        <v>88</v>
      </c>
      <c r="G1687" s="1">
        <v>43860</v>
      </c>
      <c r="H1687" s="2">
        <f t="shared" si="235"/>
        <v>30</v>
      </c>
      <c r="I1687" s="2">
        <f t="shared" si="236"/>
        <v>1</v>
      </c>
      <c r="J1687" s="2">
        <f t="shared" si="237"/>
        <v>2020</v>
      </c>
      <c r="K1687" s="1">
        <v>44034</v>
      </c>
      <c r="L1687" s="2">
        <f t="shared" si="238"/>
        <v>22</v>
      </c>
      <c r="M1687" s="2">
        <f t="shared" si="239"/>
        <v>7</v>
      </c>
      <c r="N1687" s="2">
        <f t="shared" si="240"/>
        <v>2020</v>
      </c>
      <c r="O1687" t="s">
        <v>37</v>
      </c>
      <c r="P1687" t="s">
        <v>73</v>
      </c>
      <c r="Q1687" t="s">
        <v>5127</v>
      </c>
      <c r="R1687" t="s">
        <v>40</v>
      </c>
      <c r="S1687" s="5" t="s">
        <v>88</v>
      </c>
      <c r="T1687" s="3">
        <v>71228.62</v>
      </c>
      <c r="U1687" s="3">
        <f t="shared" si="241"/>
        <v>71229</v>
      </c>
      <c r="V1687" t="s">
        <v>749</v>
      </c>
      <c r="W1687" s="5" t="b">
        <v>1</v>
      </c>
      <c r="X1687" s="5" t="b">
        <v>0</v>
      </c>
    </row>
    <row r="1688" spans="1:24" x14ac:dyDescent="0.3">
      <c r="A1688">
        <f t="shared" si="242"/>
        <v>1687</v>
      </c>
      <c r="B1688" t="s">
        <v>1357</v>
      </c>
      <c r="C1688" t="s">
        <v>5128</v>
      </c>
      <c r="D1688" t="str">
        <f t="shared" si="234"/>
        <v>Cosetta Gandey</v>
      </c>
      <c r="E1688" s="5" t="s">
        <v>27</v>
      </c>
      <c r="F1688" s="5">
        <v>84</v>
      </c>
      <c r="G1688" s="1">
        <v>43966</v>
      </c>
      <c r="H1688" s="2">
        <f t="shared" si="235"/>
        <v>15</v>
      </c>
      <c r="I1688" s="2">
        <f t="shared" si="236"/>
        <v>5</v>
      </c>
      <c r="J1688" s="2">
        <f t="shared" si="237"/>
        <v>2020</v>
      </c>
      <c r="K1688" s="1">
        <v>43910</v>
      </c>
      <c r="L1688" s="2">
        <f t="shared" si="238"/>
        <v>20</v>
      </c>
      <c r="M1688" s="2">
        <f t="shared" si="239"/>
        <v>3</v>
      </c>
      <c r="N1688" s="2">
        <f t="shared" si="240"/>
        <v>2020</v>
      </c>
      <c r="O1688" t="s">
        <v>37</v>
      </c>
      <c r="P1688" t="s">
        <v>58</v>
      </c>
      <c r="Q1688" t="s">
        <v>5129</v>
      </c>
      <c r="R1688" t="s">
        <v>114</v>
      </c>
      <c r="S1688" s="5" t="s">
        <v>165</v>
      </c>
      <c r="T1688" s="3">
        <v>21141.82</v>
      </c>
      <c r="U1688" s="3">
        <f t="shared" si="241"/>
        <v>21142</v>
      </c>
      <c r="V1688" t="s">
        <v>193</v>
      </c>
      <c r="W1688" s="5" t="b">
        <v>1</v>
      </c>
      <c r="X1688" s="5" t="b">
        <v>0</v>
      </c>
    </row>
    <row r="1689" spans="1:24" x14ac:dyDescent="0.3">
      <c r="A1689">
        <f t="shared" si="242"/>
        <v>1688</v>
      </c>
      <c r="B1689" t="s">
        <v>5130</v>
      </c>
      <c r="C1689" t="s">
        <v>5131</v>
      </c>
      <c r="D1689" t="str">
        <f t="shared" si="234"/>
        <v>Stacy Gainor</v>
      </c>
      <c r="E1689" s="5" t="s">
        <v>27</v>
      </c>
      <c r="F1689" s="5">
        <v>52</v>
      </c>
      <c r="G1689" s="1">
        <v>43858</v>
      </c>
      <c r="H1689" s="2">
        <f t="shared" si="235"/>
        <v>28</v>
      </c>
      <c r="I1689" s="2">
        <f t="shared" si="236"/>
        <v>1</v>
      </c>
      <c r="J1689" s="2">
        <f t="shared" si="237"/>
        <v>2020</v>
      </c>
      <c r="K1689" s="1">
        <v>44054</v>
      </c>
      <c r="L1689" s="2">
        <f t="shared" si="238"/>
        <v>11</v>
      </c>
      <c r="M1689" s="2">
        <f t="shared" si="239"/>
        <v>8</v>
      </c>
      <c r="N1689" s="2">
        <f t="shared" si="240"/>
        <v>2020</v>
      </c>
      <c r="O1689" t="s">
        <v>57</v>
      </c>
      <c r="P1689" t="s">
        <v>20</v>
      </c>
      <c r="Q1689" t="s">
        <v>5132</v>
      </c>
      <c r="R1689" t="s">
        <v>114</v>
      </c>
      <c r="S1689" s="5" t="s">
        <v>205</v>
      </c>
      <c r="T1689" s="3">
        <v>56164.14</v>
      </c>
      <c r="U1689" s="3">
        <f t="shared" si="241"/>
        <v>56164</v>
      </c>
      <c r="V1689" t="s">
        <v>225</v>
      </c>
      <c r="W1689" s="5" t="s">
        <v>13363</v>
      </c>
      <c r="X1689" s="5" t="b">
        <v>1</v>
      </c>
    </row>
    <row r="1690" spans="1:24" x14ac:dyDescent="0.3">
      <c r="A1690">
        <f t="shared" si="242"/>
        <v>1689</v>
      </c>
      <c r="B1690" t="s">
        <v>5133</v>
      </c>
      <c r="C1690" t="s">
        <v>5134</v>
      </c>
      <c r="D1690" t="str">
        <f t="shared" si="234"/>
        <v>Zacharias Skea</v>
      </c>
      <c r="E1690" s="5" t="s">
        <v>18</v>
      </c>
      <c r="F1690" s="5">
        <v>34</v>
      </c>
      <c r="G1690" s="1">
        <v>44007</v>
      </c>
      <c r="H1690" s="2">
        <f t="shared" si="235"/>
        <v>25</v>
      </c>
      <c r="I1690" s="2">
        <f t="shared" si="236"/>
        <v>6</v>
      </c>
      <c r="J1690" s="2">
        <f t="shared" si="237"/>
        <v>2020</v>
      </c>
      <c r="K1690" s="1">
        <v>44110</v>
      </c>
      <c r="L1690" s="2">
        <f t="shared" si="238"/>
        <v>6</v>
      </c>
      <c r="M1690" s="2">
        <f t="shared" si="239"/>
        <v>10</v>
      </c>
      <c r="N1690" s="2">
        <f t="shared" si="240"/>
        <v>2020</v>
      </c>
      <c r="O1690" t="s">
        <v>50</v>
      </c>
      <c r="P1690" t="s">
        <v>112</v>
      </c>
      <c r="Q1690" t="s">
        <v>5135</v>
      </c>
      <c r="R1690" t="s">
        <v>40</v>
      </c>
      <c r="S1690" s="5" t="s">
        <v>78</v>
      </c>
      <c r="T1690" s="3">
        <v>47126.54</v>
      </c>
      <c r="U1690" s="3">
        <f t="shared" si="241"/>
        <v>47127</v>
      </c>
      <c r="V1690" t="s">
        <v>976</v>
      </c>
      <c r="W1690" s="5" t="b">
        <v>0</v>
      </c>
      <c r="X1690" s="5" t="b">
        <v>0</v>
      </c>
    </row>
    <row r="1691" spans="1:24" x14ac:dyDescent="0.3">
      <c r="A1691">
        <f t="shared" si="242"/>
        <v>1690</v>
      </c>
      <c r="B1691" t="s">
        <v>2827</v>
      </c>
      <c r="C1691" t="s">
        <v>5136</v>
      </c>
      <c r="D1691" t="str">
        <f t="shared" si="234"/>
        <v>Katey Mabee</v>
      </c>
      <c r="E1691" s="5" t="s">
        <v>27</v>
      </c>
      <c r="F1691" s="5">
        <v>81</v>
      </c>
      <c r="G1691" s="1">
        <v>44159</v>
      </c>
      <c r="H1691" s="2">
        <f t="shared" si="235"/>
        <v>24</v>
      </c>
      <c r="I1691" s="2">
        <f t="shared" si="236"/>
        <v>11</v>
      </c>
      <c r="J1691" s="2">
        <f t="shared" si="237"/>
        <v>2020</v>
      </c>
      <c r="K1691" s="1">
        <v>44022</v>
      </c>
      <c r="L1691" s="2">
        <f t="shared" si="238"/>
        <v>10</v>
      </c>
      <c r="M1691" s="2">
        <f t="shared" si="239"/>
        <v>7</v>
      </c>
      <c r="N1691" s="2">
        <f t="shared" si="240"/>
        <v>2020</v>
      </c>
      <c r="O1691" t="s">
        <v>28</v>
      </c>
      <c r="P1691" t="s">
        <v>51</v>
      </c>
      <c r="Q1691" t="s">
        <v>5137</v>
      </c>
      <c r="R1691" t="s">
        <v>114</v>
      </c>
      <c r="S1691" s="5" t="s">
        <v>32</v>
      </c>
      <c r="T1691" s="3">
        <v>88301.69</v>
      </c>
      <c r="U1691" s="3">
        <f t="shared" si="241"/>
        <v>88302</v>
      </c>
      <c r="V1691" t="s">
        <v>749</v>
      </c>
      <c r="W1691" s="5" t="b">
        <v>1</v>
      </c>
      <c r="X1691" s="5" t="b">
        <v>0</v>
      </c>
    </row>
    <row r="1692" spans="1:24" x14ac:dyDescent="0.3">
      <c r="A1692">
        <f t="shared" si="242"/>
        <v>1691</v>
      </c>
      <c r="B1692" t="s">
        <v>5138</v>
      </c>
      <c r="C1692" t="s">
        <v>5139</v>
      </c>
      <c r="D1692" t="str">
        <f t="shared" si="234"/>
        <v>Kirsteni Vlasenkov</v>
      </c>
      <c r="E1692" s="5" t="s">
        <v>27</v>
      </c>
      <c r="F1692" s="5">
        <v>65</v>
      </c>
      <c r="G1692" s="1">
        <v>43856</v>
      </c>
      <c r="H1692" s="2">
        <f t="shared" si="235"/>
        <v>26</v>
      </c>
      <c r="I1692" s="2">
        <f t="shared" si="236"/>
        <v>1</v>
      </c>
      <c r="J1692" s="2">
        <f t="shared" si="237"/>
        <v>2020</v>
      </c>
      <c r="K1692" s="1">
        <v>44033</v>
      </c>
      <c r="L1692" s="2">
        <f t="shared" si="238"/>
        <v>21</v>
      </c>
      <c r="M1692" s="2">
        <f t="shared" si="239"/>
        <v>7</v>
      </c>
      <c r="N1692" s="2">
        <f t="shared" si="240"/>
        <v>2020</v>
      </c>
      <c r="O1692" t="s">
        <v>28</v>
      </c>
      <c r="P1692" t="s">
        <v>51</v>
      </c>
      <c r="Q1692" t="s">
        <v>5140</v>
      </c>
      <c r="R1692" t="s">
        <v>114</v>
      </c>
      <c r="S1692" s="5" t="s">
        <v>23</v>
      </c>
      <c r="T1692" s="3">
        <v>69109.37</v>
      </c>
      <c r="U1692" s="3">
        <f t="shared" si="241"/>
        <v>69109</v>
      </c>
      <c r="V1692" t="s">
        <v>281</v>
      </c>
      <c r="W1692" s="5" t="b">
        <v>0</v>
      </c>
      <c r="X1692" s="5" t="b">
        <v>0</v>
      </c>
    </row>
    <row r="1693" spans="1:24" x14ac:dyDescent="0.3">
      <c r="A1693">
        <f t="shared" si="242"/>
        <v>1692</v>
      </c>
      <c r="B1693" t="s">
        <v>5141</v>
      </c>
      <c r="C1693" t="s">
        <v>5142</v>
      </c>
      <c r="D1693" t="str">
        <f t="shared" si="234"/>
        <v>Nelie Honywill</v>
      </c>
      <c r="E1693" s="5" t="s">
        <v>27</v>
      </c>
      <c r="F1693" s="5">
        <v>43</v>
      </c>
      <c r="G1693" s="1">
        <v>44042</v>
      </c>
      <c r="H1693" s="2">
        <f t="shared" si="235"/>
        <v>30</v>
      </c>
      <c r="I1693" s="2">
        <f t="shared" si="236"/>
        <v>7</v>
      </c>
      <c r="J1693" s="2">
        <f t="shared" si="237"/>
        <v>2020</v>
      </c>
      <c r="K1693" s="1">
        <v>43847</v>
      </c>
      <c r="L1693" s="2">
        <f t="shared" si="238"/>
        <v>17</v>
      </c>
      <c r="M1693" s="2">
        <f t="shared" si="239"/>
        <v>1</v>
      </c>
      <c r="N1693" s="2">
        <f t="shared" si="240"/>
        <v>2020</v>
      </c>
      <c r="O1693" t="s">
        <v>50</v>
      </c>
      <c r="P1693" t="s">
        <v>100</v>
      </c>
      <c r="Q1693" t="s">
        <v>5143</v>
      </c>
      <c r="R1693" t="s">
        <v>69</v>
      </c>
      <c r="S1693" s="5" t="s">
        <v>78</v>
      </c>
      <c r="T1693" s="3">
        <v>27439.16</v>
      </c>
      <c r="U1693" s="3">
        <f t="shared" si="241"/>
        <v>27439</v>
      </c>
      <c r="V1693" t="s">
        <v>193</v>
      </c>
      <c r="W1693" s="5" t="b">
        <v>1</v>
      </c>
      <c r="X1693" s="5" t="b">
        <v>1</v>
      </c>
    </row>
    <row r="1694" spans="1:24" x14ac:dyDescent="0.3">
      <c r="A1694">
        <f t="shared" si="242"/>
        <v>1693</v>
      </c>
      <c r="B1694" t="s">
        <v>5144</v>
      </c>
      <c r="C1694" t="s">
        <v>5145</v>
      </c>
      <c r="D1694" t="str">
        <f t="shared" si="234"/>
        <v>Babita Dransfield</v>
      </c>
      <c r="E1694" s="5" t="s">
        <v>27</v>
      </c>
      <c r="F1694" s="5">
        <v>98</v>
      </c>
      <c r="G1694" s="1">
        <v>44171</v>
      </c>
      <c r="H1694" s="2">
        <f t="shared" si="235"/>
        <v>6</v>
      </c>
      <c r="I1694" s="2">
        <f t="shared" si="236"/>
        <v>12</v>
      </c>
      <c r="J1694" s="2">
        <f t="shared" si="237"/>
        <v>2020</v>
      </c>
      <c r="K1694" s="1">
        <v>43872</v>
      </c>
      <c r="L1694" s="2">
        <f t="shared" si="238"/>
        <v>11</v>
      </c>
      <c r="M1694" s="2">
        <f t="shared" si="239"/>
        <v>2</v>
      </c>
      <c r="N1694" s="2">
        <f t="shared" si="240"/>
        <v>2020</v>
      </c>
      <c r="O1694" t="s">
        <v>28</v>
      </c>
      <c r="P1694" t="s">
        <v>112</v>
      </c>
      <c r="Q1694" t="s">
        <v>5146</v>
      </c>
      <c r="R1694" t="s">
        <v>151</v>
      </c>
      <c r="S1694" s="5" t="s">
        <v>32</v>
      </c>
      <c r="T1694" s="3">
        <v>17295.810000000001</v>
      </c>
      <c r="U1694" s="3">
        <f t="shared" si="241"/>
        <v>17296</v>
      </c>
      <c r="V1694" t="s">
        <v>214</v>
      </c>
      <c r="W1694" s="5" t="b">
        <v>0</v>
      </c>
      <c r="X1694" s="5" t="b">
        <v>0</v>
      </c>
    </row>
    <row r="1695" spans="1:24" x14ac:dyDescent="0.3">
      <c r="A1695">
        <f t="shared" si="242"/>
        <v>1694</v>
      </c>
      <c r="B1695" t="s">
        <v>5147</v>
      </c>
      <c r="D1695" t="str">
        <f t="shared" si="234"/>
        <v xml:space="preserve">Wilt </v>
      </c>
      <c r="E1695" s="5" t="s">
        <v>18</v>
      </c>
      <c r="F1695" s="5">
        <v>15</v>
      </c>
      <c r="G1695" s="1">
        <v>43930</v>
      </c>
      <c r="H1695" s="2">
        <f t="shared" si="235"/>
        <v>9</v>
      </c>
      <c r="I1695" s="2">
        <f t="shared" si="236"/>
        <v>4</v>
      </c>
      <c r="J1695" s="2">
        <f t="shared" si="237"/>
        <v>2020</v>
      </c>
      <c r="K1695" s="1">
        <v>43915</v>
      </c>
      <c r="L1695" s="2">
        <f t="shared" si="238"/>
        <v>25</v>
      </c>
      <c r="M1695" s="2">
        <f t="shared" si="239"/>
        <v>3</v>
      </c>
      <c r="N1695" s="2">
        <f t="shared" si="240"/>
        <v>2020</v>
      </c>
      <c r="O1695" t="s">
        <v>44</v>
      </c>
      <c r="P1695" t="s">
        <v>20</v>
      </c>
      <c r="Q1695" t="s">
        <v>5148</v>
      </c>
      <c r="R1695" t="s">
        <v>60</v>
      </c>
      <c r="S1695" s="5" t="s">
        <v>205</v>
      </c>
      <c r="T1695" s="3">
        <v>71363.649999999994</v>
      </c>
      <c r="U1695" s="3">
        <f t="shared" si="241"/>
        <v>71364</v>
      </c>
      <c r="V1695" t="s">
        <v>1952</v>
      </c>
      <c r="W1695" s="5" t="b">
        <v>0</v>
      </c>
      <c r="X1695" s="5" t="b">
        <v>0</v>
      </c>
    </row>
    <row r="1696" spans="1:24" x14ac:dyDescent="0.3">
      <c r="A1696">
        <f t="shared" si="242"/>
        <v>1695</v>
      </c>
      <c r="B1696" t="s">
        <v>5149</v>
      </c>
      <c r="C1696" t="s">
        <v>5150</v>
      </c>
      <c r="D1696" t="str">
        <f t="shared" si="234"/>
        <v>Ryan Aronson</v>
      </c>
      <c r="E1696" s="5" t="s">
        <v>18</v>
      </c>
      <c r="F1696" s="5">
        <v>51</v>
      </c>
      <c r="G1696" s="1">
        <v>44177</v>
      </c>
      <c r="H1696" s="2">
        <f t="shared" si="235"/>
        <v>12</v>
      </c>
      <c r="I1696" s="2">
        <f t="shared" si="236"/>
        <v>12</v>
      </c>
      <c r="J1696" s="2">
        <f t="shared" si="237"/>
        <v>2020</v>
      </c>
      <c r="K1696" s="1">
        <v>43922</v>
      </c>
      <c r="L1696" s="2">
        <f t="shared" si="238"/>
        <v>1</v>
      </c>
      <c r="M1696" s="2">
        <f t="shared" si="239"/>
        <v>4</v>
      </c>
      <c r="N1696" s="2">
        <f t="shared" si="240"/>
        <v>2020</v>
      </c>
      <c r="O1696" t="s">
        <v>19</v>
      </c>
      <c r="P1696" t="s">
        <v>100</v>
      </c>
      <c r="Q1696" t="s">
        <v>5151</v>
      </c>
      <c r="R1696" t="s">
        <v>69</v>
      </c>
      <c r="S1696" s="5" t="s">
        <v>205</v>
      </c>
      <c r="T1696" s="3">
        <v>76121.759999999995</v>
      </c>
      <c r="U1696" s="3">
        <f t="shared" si="241"/>
        <v>76122</v>
      </c>
      <c r="V1696" t="s">
        <v>2491</v>
      </c>
      <c r="W1696" s="5" t="s">
        <v>13363</v>
      </c>
      <c r="X1696" s="5" t="s">
        <v>13363</v>
      </c>
    </row>
    <row r="1697" spans="1:24" x14ac:dyDescent="0.3">
      <c r="A1697">
        <f t="shared" si="242"/>
        <v>1696</v>
      </c>
      <c r="B1697" t="s">
        <v>5152</v>
      </c>
      <c r="C1697" t="s">
        <v>5153</v>
      </c>
      <c r="D1697" t="str">
        <f t="shared" si="234"/>
        <v>Lynda Huggett</v>
      </c>
      <c r="E1697" s="5" t="s">
        <v>27</v>
      </c>
      <c r="F1697" s="5">
        <v>71</v>
      </c>
      <c r="G1697" s="1">
        <v>44140</v>
      </c>
      <c r="H1697" s="2">
        <f t="shared" si="235"/>
        <v>5</v>
      </c>
      <c r="I1697" s="2">
        <f t="shared" si="236"/>
        <v>11</v>
      </c>
      <c r="J1697" s="2">
        <f t="shared" si="237"/>
        <v>2020</v>
      </c>
      <c r="K1697" s="1">
        <v>43947</v>
      </c>
      <c r="L1697" s="2">
        <f t="shared" si="238"/>
        <v>26</v>
      </c>
      <c r="M1697" s="2">
        <f t="shared" si="239"/>
        <v>4</v>
      </c>
      <c r="N1697" s="2">
        <f t="shared" si="240"/>
        <v>2020</v>
      </c>
      <c r="O1697" t="s">
        <v>50</v>
      </c>
      <c r="P1697" t="s">
        <v>20</v>
      </c>
      <c r="Q1697" t="s">
        <v>5154</v>
      </c>
      <c r="R1697" t="s">
        <v>83</v>
      </c>
      <c r="S1697" s="5" t="s">
        <v>205</v>
      </c>
      <c r="T1697" s="3">
        <v>57530.79</v>
      </c>
      <c r="U1697" s="3">
        <f t="shared" si="241"/>
        <v>57531</v>
      </c>
      <c r="V1697" t="s">
        <v>265</v>
      </c>
      <c r="W1697" s="5" t="b">
        <v>1</v>
      </c>
      <c r="X1697" s="5" t="b">
        <v>0</v>
      </c>
    </row>
    <row r="1698" spans="1:24" x14ac:dyDescent="0.3">
      <c r="A1698">
        <f t="shared" si="242"/>
        <v>1697</v>
      </c>
      <c r="B1698" t="s">
        <v>5155</v>
      </c>
      <c r="C1698" t="s">
        <v>5156</v>
      </c>
      <c r="D1698" t="str">
        <f t="shared" si="234"/>
        <v>Tally Tugwell</v>
      </c>
      <c r="E1698" s="5" t="s">
        <v>18</v>
      </c>
      <c r="F1698" s="5">
        <v>94</v>
      </c>
      <c r="G1698" s="1">
        <v>44172</v>
      </c>
      <c r="H1698" s="2">
        <f t="shared" si="235"/>
        <v>7</v>
      </c>
      <c r="I1698" s="2">
        <f t="shared" si="236"/>
        <v>12</v>
      </c>
      <c r="J1698" s="2">
        <f t="shared" si="237"/>
        <v>2020</v>
      </c>
      <c r="K1698" s="1">
        <v>44038</v>
      </c>
      <c r="L1698" s="2">
        <f t="shared" si="238"/>
        <v>26</v>
      </c>
      <c r="M1698" s="2">
        <f t="shared" si="239"/>
        <v>7</v>
      </c>
      <c r="N1698" s="2">
        <f t="shared" si="240"/>
        <v>2020</v>
      </c>
      <c r="O1698" t="s">
        <v>44</v>
      </c>
      <c r="P1698" t="s">
        <v>29</v>
      </c>
      <c r="Q1698" t="s">
        <v>5157</v>
      </c>
      <c r="R1698" t="s">
        <v>40</v>
      </c>
      <c r="S1698" s="5" t="s">
        <v>78</v>
      </c>
      <c r="T1698" s="3">
        <v>43787.3</v>
      </c>
      <c r="U1698" s="3">
        <f t="shared" si="241"/>
        <v>43787</v>
      </c>
      <c r="V1698" t="s">
        <v>841</v>
      </c>
      <c r="W1698" s="5" t="b">
        <v>1</v>
      </c>
      <c r="X1698" s="5" t="b">
        <v>0</v>
      </c>
    </row>
    <row r="1699" spans="1:24" x14ac:dyDescent="0.3">
      <c r="A1699">
        <f t="shared" si="242"/>
        <v>1698</v>
      </c>
      <c r="B1699" t="s">
        <v>5158</v>
      </c>
      <c r="C1699" t="s">
        <v>5159</v>
      </c>
      <c r="D1699" t="str">
        <f t="shared" si="234"/>
        <v>Isahella Kops</v>
      </c>
      <c r="E1699" s="5" t="s">
        <v>27</v>
      </c>
      <c r="F1699" s="5">
        <v>64</v>
      </c>
      <c r="G1699" s="1">
        <v>44009</v>
      </c>
      <c r="H1699" s="2">
        <f t="shared" si="235"/>
        <v>27</v>
      </c>
      <c r="I1699" s="2">
        <f t="shared" si="236"/>
        <v>6</v>
      </c>
      <c r="J1699" s="2">
        <f t="shared" si="237"/>
        <v>2020</v>
      </c>
      <c r="K1699" s="1">
        <v>43959</v>
      </c>
      <c r="L1699" s="2">
        <f t="shared" si="238"/>
        <v>8</v>
      </c>
      <c r="M1699" s="2">
        <f t="shared" si="239"/>
        <v>5</v>
      </c>
      <c r="N1699" s="2">
        <f t="shared" si="240"/>
        <v>2020</v>
      </c>
      <c r="O1699" t="s">
        <v>50</v>
      </c>
      <c r="P1699" t="s">
        <v>163</v>
      </c>
      <c r="Q1699" t="s">
        <v>5160</v>
      </c>
      <c r="R1699" t="s">
        <v>31</v>
      </c>
      <c r="S1699" s="5" t="s">
        <v>78</v>
      </c>
      <c r="T1699" s="3">
        <v>75765.84</v>
      </c>
      <c r="U1699" s="3">
        <f t="shared" si="241"/>
        <v>75766</v>
      </c>
      <c r="V1699" t="s">
        <v>3257</v>
      </c>
      <c r="W1699" s="5" t="s">
        <v>13363</v>
      </c>
      <c r="X1699" s="5" t="b">
        <v>1</v>
      </c>
    </row>
    <row r="1700" spans="1:24" x14ac:dyDescent="0.3">
      <c r="A1700">
        <f t="shared" si="242"/>
        <v>1699</v>
      </c>
      <c r="B1700" t="s">
        <v>3205</v>
      </c>
      <c r="C1700" t="s">
        <v>5161</v>
      </c>
      <c r="D1700" t="str">
        <f t="shared" si="234"/>
        <v>Raeann Ockleshaw</v>
      </c>
      <c r="E1700" s="5" t="s">
        <v>27</v>
      </c>
      <c r="F1700" s="5">
        <v>93</v>
      </c>
      <c r="G1700" s="1">
        <v>44049</v>
      </c>
      <c r="H1700" s="2">
        <f t="shared" si="235"/>
        <v>6</v>
      </c>
      <c r="I1700" s="2">
        <f t="shared" si="236"/>
        <v>8</v>
      </c>
      <c r="J1700" s="2">
        <f t="shared" si="237"/>
        <v>2020</v>
      </c>
      <c r="K1700" s="1">
        <v>43920</v>
      </c>
      <c r="L1700" s="2">
        <f t="shared" si="238"/>
        <v>30</v>
      </c>
      <c r="M1700" s="2">
        <f t="shared" si="239"/>
        <v>3</v>
      </c>
      <c r="N1700" s="2">
        <f t="shared" si="240"/>
        <v>2020</v>
      </c>
      <c r="O1700" t="s">
        <v>37</v>
      </c>
      <c r="P1700" t="s">
        <v>20</v>
      </c>
      <c r="Q1700" t="s">
        <v>5162</v>
      </c>
      <c r="R1700" t="s">
        <v>69</v>
      </c>
      <c r="S1700" s="5" t="s">
        <v>185</v>
      </c>
      <c r="T1700" s="3">
        <v>34871.050000000003</v>
      </c>
      <c r="U1700" s="3">
        <f t="shared" si="241"/>
        <v>34871</v>
      </c>
      <c r="V1700" t="s">
        <v>3053</v>
      </c>
      <c r="W1700" s="5" t="b">
        <v>1</v>
      </c>
      <c r="X1700" s="5" t="b">
        <v>0</v>
      </c>
    </row>
    <row r="1701" spans="1:24" x14ac:dyDescent="0.3">
      <c r="A1701">
        <f t="shared" si="242"/>
        <v>1700</v>
      </c>
      <c r="B1701" t="s">
        <v>5163</v>
      </c>
      <c r="C1701" t="s">
        <v>5164</v>
      </c>
      <c r="D1701" t="str">
        <f t="shared" si="234"/>
        <v>Aurelea Billington</v>
      </c>
      <c r="E1701" s="5" t="s">
        <v>27</v>
      </c>
      <c r="F1701" s="5">
        <v>36</v>
      </c>
      <c r="G1701" s="1">
        <v>43875</v>
      </c>
      <c r="H1701" s="2">
        <f t="shared" si="235"/>
        <v>14</v>
      </c>
      <c r="I1701" s="2">
        <f t="shared" si="236"/>
        <v>2</v>
      </c>
      <c r="J1701" s="2">
        <f t="shared" si="237"/>
        <v>2020</v>
      </c>
      <c r="K1701" s="1">
        <v>43884</v>
      </c>
      <c r="L1701" s="2">
        <f t="shared" si="238"/>
        <v>23</v>
      </c>
      <c r="M1701" s="2">
        <f t="shared" si="239"/>
        <v>2</v>
      </c>
      <c r="N1701" s="2">
        <f t="shared" si="240"/>
        <v>2020</v>
      </c>
      <c r="O1701" t="s">
        <v>19</v>
      </c>
      <c r="P1701" t="s">
        <v>29</v>
      </c>
      <c r="Q1701" t="s">
        <v>5165</v>
      </c>
      <c r="R1701" t="s">
        <v>53</v>
      </c>
      <c r="S1701" s="5" t="s">
        <v>205</v>
      </c>
      <c r="T1701" s="3">
        <v>43321.7</v>
      </c>
      <c r="U1701" s="3">
        <f t="shared" si="241"/>
        <v>43322</v>
      </c>
      <c r="V1701" t="s">
        <v>2826</v>
      </c>
      <c r="W1701" s="5" t="b">
        <v>0</v>
      </c>
      <c r="X1701" s="5" t="b">
        <v>0</v>
      </c>
    </row>
    <row r="1702" spans="1:24" x14ac:dyDescent="0.3">
      <c r="A1702">
        <f t="shared" si="242"/>
        <v>1701</v>
      </c>
      <c r="B1702" t="s">
        <v>5166</v>
      </c>
      <c r="C1702" t="s">
        <v>5167</v>
      </c>
      <c r="D1702" t="str">
        <f t="shared" si="234"/>
        <v>Lissy Percifer</v>
      </c>
      <c r="E1702" s="5" t="s">
        <v>327</v>
      </c>
      <c r="F1702" s="5">
        <v>8</v>
      </c>
      <c r="G1702" s="1">
        <v>43927</v>
      </c>
      <c r="H1702" s="2">
        <f t="shared" si="235"/>
        <v>6</v>
      </c>
      <c r="I1702" s="2">
        <f t="shared" si="236"/>
        <v>4</v>
      </c>
      <c r="J1702" s="2">
        <f t="shared" si="237"/>
        <v>2020</v>
      </c>
      <c r="K1702" s="1">
        <v>44188</v>
      </c>
      <c r="L1702" s="2">
        <f t="shared" si="238"/>
        <v>23</v>
      </c>
      <c r="M1702" s="2">
        <f t="shared" si="239"/>
        <v>12</v>
      </c>
      <c r="N1702" s="2">
        <f t="shared" si="240"/>
        <v>2020</v>
      </c>
      <c r="O1702" t="s">
        <v>50</v>
      </c>
      <c r="P1702" t="s">
        <v>29</v>
      </c>
      <c r="Q1702" t="s">
        <v>5168</v>
      </c>
      <c r="R1702" t="s">
        <v>53</v>
      </c>
      <c r="S1702" s="5" t="s">
        <v>32</v>
      </c>
      <c r="T1702" s="3">
        <v>48023.13</v>
      </c>
      <c r="U1702" s="3">
        <f t="shared" si="241"/>
        <v>48023</v>
      </c>
      <c r="V1702" t="s">
        <v>123</v>
      </c>
      <c r="W1702" s="5" t="s">
        <v>13363</v>
      </c>
      <c r="X1702" s="5" t="b">
        <v>0</v>
      </c>
    </row>
    <row r="1703" spans="1:24" x14ac:dyDescent="0.3">
      <c r="A1703">
        <f t="shared" si="242"/>
        <v>1702</v>
      </c>
      <c r="B1703" t="s">
        <v>5169</v>
      </c>
      <c r="C1703" t="s">
        <v>5170</v>
      </c>
      <c r="D1703" t="str">
        <f t="shared" si="234"/>
        <v>Iorgo Moon</v>
      </c>
      <c r="E1703" s="5" t="s">
        <v>18</v>
      </c>
      <c r="F1703" s="5">
        <v>100</v>
      </c>
      <c r="G1703" s="1">
        <v>43953</v>
      </c>
      <c r="H1703" s="2">
        <f t="shared" si="235"/>
        <v>2</v>
      </c>
      <c r="I1703" s="2">
        <f t="shared" si="236"/>
        <v>5</v>
      </c>
      <c r="J1703" s="2">
        <f t="shared" si="237"/>
        <v>2020</v>
      </c>
      <c r="K1703" s="1">
        <v>44136</v>
      </c>
      <c r="L1703" s="2">
        <f t="shared" si="238"/>
        <v>1</v>
      </c>
      <c r="M1703" s="2">
        <f t="shared" si="239"/>
        <v>11</v>
      </c>
      <c r="N1703" s="2">
        <f t="shared" si="240"/>
        <v>2020</v>
      </c>
      <c r="O1703" t="s">
        <v>50</v>
      </c>
      <c r="P1703" t="s">
        <v>38</v>
      </c>
      <c r="Q1703" t="s">
        <v>5171</v>
      </c>
      <c r="R1703" t="s">
        <v>114</v>
      </c>
      <c r="S1703" s="5" t="s">
        <v>23</v>
      </c>
      <c r="T1703" s="3">
        <v>53942.16</v>
      </c>
      <c r="U1703" s="3">
        <f t="shared" si="241"/>
        <v>53942</v>
      </c>
      <c r="V1703" t="s">
        <v>808</v>
      </c>
      <c r="W1703" s="5" t="b">
        <v>0</v>
      </c>
      <c r="X1703" s="5" t="b">
        <v>1</v>
      </c>
    </row>
    <row r="1704" spans="1:24" x14ac:dyDescent="0.3">
      <c r="A1704">
        <f t="shared" si="242"/>
        <v>1703</v>
      </c>
      <c r="B1704" t="s">
        <v>5172</v>
      </c>
      <c r="C1704" t="s">
        <v>5173</v>
      </c>
      <c r="D1704" t="str">
        <f t="shared" si="234"/>
        <v>Mischa Berthomier</v>
      </c>
      <c r="E1704" s="5" t="s">
        <v>18</v>
      </c>
      <c r="F1704" s="5">
        <v>77</v>
      </c>
      <c r="G1704" s="1">
        <v>43919</v>
      </c>
      <c r="H1704" s="2">
        <f t="shared" si="235"/>
        <v>29</v>
      </c>
      <c r="I1704" s="2">
        <f t="shared" si="236"/>
        <v>3</v>
      </c>
      <c r="J1704" s="2">
        <f t="shared" si="237"/>
        <v>2020</v>
      </c>
      <c r="K1704" s="1">
        <v>43893</v>
      </c>
      <c r="L1704" s="2">
        <f t="shared" si="238"/>
        <v>3</v>
      </c>
      <c r="M1704" s="2">
        <f t="shared" si="239"/>
        <v>3</v>
      </c>
      <c r="N1704" s="2">
        <f t="shared" si="240"/>
        <v>2020</v>
      </c>
      <c r="O1704" t="s">
        <v>19</v>
      </c>
      <c r="P1704" t="s">
        <v>38</v>
      </c>
      <c r="Q1704" t="s">
        <v>5174</v>
      </c>
      <c r="R1704" t="s">
        <v>151</v>
      </c>
      <c r="S1704" s="5" t="s">
        <v>88</v>
      </c>
      <c r="T1704" s="3">
        <v>85829.23</v>
      </c>
      <c r="U1704" s="3">
        <f t="shared" si="241"/>
        <v>85829</v>
      </c>
      <c r="V1704" t="s">
        <v>206</v>
      </c>
      <c r="W1704" s="5" t="s">
        <v>13363</v>
      </c>
      <c r="X1704" s="5" t="b">
        <v>0</v>
      </c>
    </row>
    <row r="1705" spans="1:24" x14ac:dyDescent="0.3">
      <c r="A1705">
        <f t="shared" si="242"/>
        <v>1704</v>
      </c>
      <c r="B1705" t="s">
        <v>5175</v>
      </c>
      <c r="C1705" t="s">
        <v>4728</v>
      </c>
      <c r="D1705" t="str">
        <f t="shared" si="234"/>
        <v>Kerrin Casey</v>
      </c>
      <c r="E1705" s="5" t="s">
        <v>27</v>
      </c>
      <c r="F1705" s="5">
        <v>79</v>
      </c>
      <c r="G1705" s="1">
        <v>44131</v>
      </c>
      <c r="H1705" s="2">
        <f t="shared" si="235"/>
        <v>27</v>
      </c>
      <c r="I1705" s="2">
        <f t="shared" si="236"/>
        <v>10</v>
      </c>
      <c r="J1705" s="2">
        <f t="shared" si="237"/>
        <v>2020</v>
      </c>
      <c r="K1705" s="1">
        <v>44009</v>
      </c>
      <c r="L1705" s="2">
        <f t="shared" si="238"/>
        <v>27</v>
      </c>
      <c r="M1705" s="2">
        <f t="shared" si="239"/>
        <v>6</v>
      </c>
      <c r="N1705" s="2">
        <f t="shared" si="240"/>
        <v>2020</v>
      </c>
      <c r="O1705" t="s">
        <v>50</v>
      </c>
      <c r="P1705" t="s">
        <v>163</v>
      </c>
      <c r="Q1705" t="s">
        <v>5176</v>
      </c>
      <c r="R1705" t="s">
        <v>40</v>
      </c>
      <c r="S1705" s="5" t="s">
        <v>23</v>
      </c>
      <c r="T1705" s="3">
        <v>73113.05</v>
      </c>
      <c r="U1705" s="3">
        <f t="shared" si="241"/>
        <v>73113</v>
      </c>
      <c r="V1705" t="s">
        <v>375</v>
      </c>
      <c r="W1705" s="5" t="b">
        <v>1</v>
      </c>
      <c r="X1705" s="5" t="b">
        <v>0</v>
      </c>
    </row>
    <row r="1706" spans="1:24" x14ac:dyDescent="0.3">
      <c r="A1706">
        <f t="shared" si="242"/>
        <v>1705</v>
      </c>
      <c r="B1706" t="s">
        <v>5177</v>
      </c>
      <c r="C1706" t="s">
        <v>5178</v>
      </c>
      <c r="D1706" t="str">
        <f t="shared" si="234"/>
        <v>Roanne Scuffham</v>
      </c>
      <c r="E1706" s="5" t="s">
        <v>27</v>
      </c>
      <c r="F1706" s="5">
        <v>4</v>
      </c>
      <c r="G1706" s="1">
        <v>43860</v>
      </c>
      <c r="H1706" s="2">
        <f t="shared" si="235"/>
        <v>30</v>
      </c>
      <c r="I1706" s="2">
        <f t="shared" si="236"/>
        <v>1</v>
      </c>
      <c r="J1706" s="2">
        <f t="shared" si="237"/>
        <v>2020</v>
      </c>
      <c r="K1706" s="1">
        <v>43966</v>
      </c>
      <c r="L1706" s="2">
        <f t="shared" si="238"/>
        <v>15</v>
      </c>
      <c r="M1706" s="2">
        <f t="shared" si="239"/>
        <v>5</v>
      </c>
      <c r="N1706" s="2">
        <f t="shared" si="240"/>
        <v>2020</v>
      </c>
      <c r="O1706" t="s">
        <v>57</v>
      </c>
      <c r="P1706" t="s">
        <v>20</v>
      </c>
      <c r="Q1706" t="s">
        <v>5179</v>
      </c>
      <c r="R1706" t="s">
        <v>114</v>
      </c>
      <c r="S1706" s="5" t="s">
        <v>23</v>
      </c>
      <c r="T1706" s="3">
        <v>9522.6</v>
      </c>
      <c r="U1706" s="3">
        <f t="shared" si="241"/>
        <v>9523</v>
      </c>
      <c r="V1706" t="s">
        <v>1652</v>
      </c>
      <c r="W1706" s="5" t="b">
        <v>0</v>
      </c>
      <c r="X1706" s="5" t="b">
        <v>1</v>
      </c>
    </row>
    <row r="1707" spans="1:24" x14ac:dyDescent="0.3">
      <c r="A1707">
        <f t="shared" si="242"/>
        <v>1706</v>
      </c>
      <c r="B1707" t="s">
        <v>5180</v>
      </c>
      <c r="C1707" t="s">
        <v>5181</v>
      </c>
      <c r="D1707" t="str">
        <f t="shared" si="234"/>
        <v>Maris Philp</v>
      </c>
      <c r="E1707" s="5" t="s">
        <v>27</v>
      </c>
      <c r="F1707" s="5">
        <v>73</v>
      </c>
      <c r="G1707" s="1">
        <v>44136</v>
      </c>
      <c r="H1707" s="2">
        <f t="shared" si="235"/>
        <v>1</v>
      </c>
      <c r="I1707" s="2">
        <f t="shared" si="236"/>
        <v>11</v>
      </c>
      <c r="J1707" s="2">
        <f t="shared" si="237"/>
        <v>2020</v>
      </c>
      <c r="K1707" s="1">
        <v>43986</v>
      </c>
      <c r="L1707" s="2">
        <f t="shared" si="238"/>
        <v>4</v>
      </c>
      <c r="M1707" s="2">
        <f t="shared" si="239"/>
        <v>6</v>
      </c>
      <c r="N1707" s="2">
        <f t="shared" si="240"/>
        <v>2020</v>
      </c>
      <c r="O1707" t="s">
        <v>44</v>
      </c>
      <c r="P1707" t="s">
        <v>163</v>
      </c>
      <c r="Q1707" t="s">
        <v>5182</v>
      </c>
      <c r="R1707" t="s">
        <v>114</v>
      </c>
      <c r="S1707" s="5" t="s">
        <v>23</v>
      </c>
      <c r="T1707" s="3">
        <v>84952.08</v>
      </c>
      <c r="U1707" s="3">
        <f t="shared" si="241"/>
        <v>84952</v>
      </c>
      <c r="V1707" t="s">
        <v>1901</v>
      </c>
      <c r="W1707" s="5" t="b">
        <v>0</v>
      </c>
      <c r="X1707" s="5" t="b">
        <v>1</v>
      </c>
    </row>
    <row r="1708" spans="1:24" x14ac:dyDescent="0.3">
      <c r="A1708">
        <f t="shared" si="242"/>
        <v>1707</v>
      </c>
      <c r="B1708" t="s">
        <v>5183</v>
      </c>
      <c r="C1708" t="s">
        <v>5184</v>
      </c>
      <c r="D1708" t="str">
        <f t="shared" si="234"/>
        <v>Adah Robbey</v>
      </c>
      <c r="E1708" s="5" t="s">
        <v>27</v>
      </c>
      <c r="F1708" s="5">
        <v>37</v>
      </c>
      <c r="G1708" s="1">
        <v>44188</v>
      </c>
      <c r="H1708" s="2">
        <f t="shared" si="235"/>
        <v>23</v>
      </c>
      <c r="I1708" s="2">
        <f t="shared" si="236"/>
        <v>12</v>
      </c>
      <c r="J1708" s="2">
        <f t="shared" si="237"/>
        <v>2020</v>
      </c>
      <c r="K1708" s="1">
        <v>43927</v>
      </c>
      <c r="L1708" s="2">
        <f t="shared" si="238"/>
        <v>6</v>
      </c>
      <c r="M1708" s="2">
        <f t="shared" si="239"/>
        <v>4</v>
      </c>
      <c r="N1708" s="2">
        <f t="shared" si="240"/>
        <v>2020</v>
      </c>
      <c r="O1708" t="s">
        <v>44</v>
      </c>
      <c r="P1708" t="s">
        <v>38</v>
      </c>
      <c r="Q1708" t="s">
        <v>5185</v>
      </c>
      <c r="R1708" t="s">
        <v>83</v>
      </c>
      <c r="S1708" s="5" t="s">
        <v>88</v>
      </c>
      <c r="T1708" s="3">
        <v>7587.97</v>
      </c>
      <c r="U1708" s="3">
        <f t="shared" si="241"/>
        <v>7588</v>
      </c>
      <c r="V1708" t="s">
        <v>317</v>
      </c>
      <c r="W1708" s="5" t="b">
        <v>0</v>
      </c>
      <c r="X1708" s="5" t="b">
        <v>1</v>
      </c>
    </row>
    <row r="1709" spans="1:24" x14ac:dyDescent="0.3">
      <c r="A1709">
        <f t="shared" si="242"/>
        <v>1708</v>
      </c>
      <c r="B1709" t="s">
        <v>5186</v>
      </c>
      <c r="D1709" t="str">
        <f t="shared" si="234"/>
        <v xml:space="preserve">Jarred </v>
      </c>
      <c r="E1709" s="5" t="s">
        <v>18</v>
      </c>
      <c r="F1709" s="5">
        <v>85</v>
      </c>
      <c r="G1709" s="1">
        <v>44102</v>
      </c>
      <c r="H1709" s="2">
        <f t="shared" si="235"/>
        <v>28</v>
      </c>
      <c r="I1709" s="2">
        <f t="shared" si="236"/>
        <v>9</v>
      </c>
      <c r="J1709" s="2">
        <f t="shared" si="237"/>
        <v>2020</v>
      </c>
      <c r="K1709" s="1">
        <v>44130</v>
      </c>
      <c r="L1709" s="2">
        <f t="shared" si="238"/>
        <v>26</v>
      </c>
      <c r="M1709" s="2">
        <f t="shared" si="239"/>
        <v>10</v>
      </c>
      <c r="N1709" s="2">
        <f t="shared" si="240"/>
        <v>2020</v>
      </c>
      <c r="O1709" t="s">
        <v>19</v>
      </c>
      <c r="P1709" t="s">
        <v>100</v>
      </c>
      <c r="Q1709" t="s">
        <v>5187</v>
      </c>
      <c r="R1709" t="s">
        <v>60</v>
      </c>
      <c r="S1709" s="5" t="s">
        <v>185</v>
      </c>
      <c r="T1709" s="3">
        <v>80369.34</v>
      </c>
      <c r="U1709" s="3">
        <f t="shared" si="241"/>
        <v>80369</v>
      </c>
      <c r="V1709" t="s">
        <v>3897</v>
      </c>
      <c r="W1709" s="5" t="b">
        <v>1</v>
      </c>
      <c r="X1709" s="5" t="b">
        <v>1</v>
      </c>
    </row>
    <row r="1710" spans="1:24" x14ac:dyDescent="0.3">
      <c r="A1710">
        <f t="shared" si="242"/>
        <v>1709</v>
      </c>
      <c r="B1710" t="s">
        <v>5188</v>
      </c>
      <c r="C1710" t="s">
        <v>5189</v>
      </c>
      <c r="D1710" t="str">
        <f t="shared" si="234"/>
        <v>Ian Hanster</v>
      </c>
      <c r="E1710" s="5" t="s">
        <v>18</v>
      </c>
      <c r="F1710" s="5">
        <v>51</v>
      </c>
      <c r="G1710" s="1">
        <v>43941</v>
      </c>
      <c r="H1710" s="2">
        <f t="shared" si="235"/>
        <v>20</v>
      </c>
      <c r="I1710" s="2">
        <f t="shared" si="236"/>
        <v>4</v>
      </c>
      <c r="J1710" s="2">
        <f t="shared" si="237"/>
        <v>2020</v>
      </c>
      <c r="K1710" s="1">
        <v>44174</v>
      </c>
      <c r="L1710" s="2">
        <f t="shared" si="238"/>
        <v>9</v>
      </c>
      <c r="M1710" s="2">
        <f t="shared" si="239"/>
        <v>12</v>
      </c>
      <c r="N1710" s="2">
        <f t="shared" si="240"/>
        <v>2020</v>
      </c>
      <c r="O1710" t="s">
        <v>28</v>
      </c>
      <c r="P1710" t="s">
        <v>29</v>
      </c>
      <c r="Q1710" t="s">
        <v>5190</v>
      </c>
      <c r="R1710" t="s">
        <v>40</v>
      </c>
      <c r="S1710" s="5" t="s">
        <v>13363</v>
      </c>
      <c r="T1710" s="3">
        <v>96933.16</v>
      </c>
      <c r="U1710" s="3">
        <f t="shared" si="241"/>
        <v>96933</v>
      </c>
      <c r="V1710" t="s">
        <v>489</v>
      </c>
      <c r="W1710" s="5" t="b">
        <v>1</v>
      </c>
      <c r="X1710" s="5" t="s">
        <v>13363</v>
      </c>
    </row>
    <row r="1711" spans="1:24" x14ac:dyDescent="0.3">
      <c r="A1711">
        <f t="shared" si="242"/>
        <v>1710</v>
      </c>
      <c r="B1711" t="s">
        <v>5191</v>
      </c>
      <c r="C1711" t="s">
        <v>5192</v>
      </c>
      <c r="D1711" t="str">
        <f t="shared" si="234"/>
        <v>Horst Caris</v>
      </c>
      <c r="E1711" s="5" t="s">
        <v>18</v>
      </c>
      <c r="F1711" s="5">
        <v>97</v>
      </c>
      <c r="G1711" s="1">
        <v>43877</v>
      </c>
      <c r="H1711" s="2">
        <f t="shared" si="235"/>
        <v>16</v>
      </c>
      <c r="I1711" s="2">
        <f t="shared" si="236"/>
        <v>2</v>
      </c>
      <c r="J1711" s="2">
        <f t="shared" si="237"/>
        <v>2020</v>
      </c>
      <c r="K1711" s="1">
        <v>43901</v>
      </c>
      <c r="L1711" s="2">
        <f t="shared" si="238"/>
        <v>11</v>
      </c>
      <c r="M1711" s="2">
        <f t="shared" si="239"/>
        <v>3</v>
      </c>
      <c r="N1711" s="2">
        <f t="shared" si="240"/>
        <v>2020</v>
      </c>
      <c r="O1711" t="s">
        <v>44</v>
      </c>
      <c r="P1711" t="s">
        <v>20</v>
      </c>
      <c r="Q1711" t="s">
        <v>5193</v>
      </c>
      <c r="R1711" t="s">
        <v>60</v>
      </c>
      <c r="S1711" s="5" t="s">
        <v>78</v>
      </c>
      <c r="T1711" s="3">
        <v>62658.400000000001</v>
      </c>
      <c r="U1711" s="3">
        <f t="shared" si="241"/>
        <v>62658</v>
      </c>
      <c r="V1711" t="s">
        <v>1095</v>
      </c>
      <c r="W1711" s="5" t="b">
        <v>0</v>
      </c>
      <c r="X1711" s="5" t="b">
        <v>0</v>
      </c>
    </row>
    <row r="1712" spans="1:24" x14ac:dyDescent="0.3">
      <c r="A1712">
        <f t="shared" si="242"/>
        <v>1711</v>
      </c>
      <c r="B1712" t="s">
        <v>5194</v>
      </c>
      <c r="D1712" t="str">
        <f t="shared" si="234"/>
        <v xml:space="preserve">Elliot </v>
      </c>
      <c r="E1712" s="5" t="s">
        <v>172</v>
      </c>
      <c r="F1712" s="5">
        <v>51</v>
      </c>
      <c r="G1712" s="1">
        <v>43977</v>
      </c>
      <c r="H1712" s="2">
        <f t="shared" si="235"/>
        <v>26</v>
      </c>
      <c r="I1712" s="2">
        <f t="shared" si="236"/>
        <v>5</v>
      </c>
      <c r="J1712" s="2">
        <f t="shared" si="237"/>
        <v>2020</v>
      </c>
      <c r="K1712" s="1">
        <v>43991</v>
      </c>
      <c r="L1712" s="2">
        <f t="shared" si="238"/>
        <v>9</v>
      </c>
      <c r="M1712" s="2">
        <f t="shared" si="239"/>
        <v>6</v>
      </c>
      <c r="N1712" s="2">
        <f t="shared" si="240"/>
        <v>2020</v>
      </c>
      <c r="O1712" t="s">
        <v>37</v>
      </c>
      <c r="P1712" t="s">
        <v>73</v>
      </c>
      <c r="Q1712" t="s">
        <v>5195</v>
      </c>
      <c r="R1712" t="s">
        <v>31</v>
      </c>
      <c r="S1712" s="5" t="s">
        <v>13363</v>
      </c>
      <c r="T1712" s="3">
        <v>83222.41</v>
      </c>
      <c r="U1712" s="3">
        <f t="shared" si="241"/>
        <v>83222</v>
      </c>
      <c r="V1712" t="s">
        <v>4420</v>
      </c>
      <c r="W1712" s="5" t="b">
        <v>0</v>
      </c>
      <c r="X1712" s="5" t="b">
        <v>0</v>
      </c>
    </row>
    <row r="1713" spans="1:24" x14ac:dyDescent="0.3">
      <c r="A1713">
        <f t="shared" si="242"/>
        <v>1712</v>
      </c>
      <c r="B1713" t="s">
        <v>5196</v>
      </c>
      <c r="C1713" t="s">
        <v>5196</v>
      </c>
      <c r="D1713" t="str">
        <f t="shared" si="234"/>
        <v>Oran Oran</v>
      </c>
      <c r="E1713" s="5" t="s">
        <v>18</v>
      </c>
      <c r="F1713" s="5">
        <v>9</v>
      </c>
      <c r="G1713" s="1">
        <v>43913</v>
      </c>
      <c r="H1713" s="2">
        <f t="shared" si="235"/>
        <v>23</v>
      </c>
      <c r="I1713" s="2">
        <f t="shared" si="236"/>
        <v>3</v>
      </c>
      <c r="J1713" s="2">
        <f t="shared" si="237"/>
        <v>2020</v>
      </c>
      <c r="K1713" s="1">
        <v>43834</v>
      </c>
      <c r="L1713" s="2">
        <f t="shared" si="238"/>
        <v>4</v>
      </c>
      <c r="M1713" s="2">
        <f t="shared" si="239"/>
        <v>1</v>
      </c>
      <c r="N1713" s="2">
        <f t="shared" si="240"/>
        <v>2020</v>
      </c>
      <c r="O1713" t="s">
        <v>44</v>
      </c>
      <c r="P1713" t="s">
        <v>29</v>
      </c>
      <c r="Q1713" t="s">
        <v>5197</v>
      </c>
      <c r="R1713" t="s">
        <v>53</v>
      </c>
      <c r="S1713" s="5" t="s">
        <v>205</v>
      </c>
      <c r="T1713" s="3">
        <v>29663.51</v>
      </c>
      <c r="U1713" s="3">
        <f t="shared" si="241"/>
        <v>29664</v>
      </c>
      <c r="V1713" t="s">
        <v>2407</v>
      </c>
      <c r="W1713" s="5" t="b">
        <v>1</v>
      </c>
      <c r="X1713" s="5" t="b">
        <v>0</v>
      </c>
    </row>
    <row r="1714" spans="1:24" x14ac:dyDescent="0.3">
      <c r="A1714">
        <f t="shared" si="242"/>
        <v>1713</v>
      </c>
      <c r="B1714" t="s">
        <v>5198</v>
      </c>
      <c r="C1714" t="s">
        <v>5199</v>
      </c>
      <c r="D1714" t="str">
        <f t="shared" si="234"/>
        <v>Garold Emmett</v>
      </c>
      <c r="E1714" s="5" t="s">
        <v>284</v>
      </c>
      <c r="F1714" s="5">
        <v>26</v>
      </c>
      <c r="G1714" s="1">
        <v>43972</v>
      </c>
      <c r="H1714" s="2">
        <f t="shared" si="235"/>
        <v>21</v>
      </c>
      <c r="I1714" s="2">
        <f t="shared" si="236"/>
        <v>5</v>
      </c>
      <c r="J1714" s="2">
        <f t="shared" si="237"/>
        <v>2020</v>
      </c>
      <c r="K1714" s="1">
        <v>44129</v>
      </c>
      <c r="L1714" s="2">
        <f t="shared" si="238"/>
        <v>25</v>
      </c>
      <c r="M1714" s="2">
        <f t="shared" si="239"/>
        <v>10</v>
      </c>
      <c r="N1714" s="2">
        <f t="shared" si="240"/>
        <v>2020</v>
      </c>
      <c r="O1714" t="s">
        <v>37</v>
      </c>
      <c r="P1714" t="s">
        <v>73</v>
      </c>
      <c r="Q1714" t="s">
        <v>5200</v>
      </c>
      <c r="R1714" t="s">
        <v>114</v>
      </c>
      <c r="S1714" s="5" t="s">
        <v>46</v>
      </c>
      <c r="T1714" s="3">
        <v>36023.96</v>
      </c>
      <c r="U1714" s="3">
        <f t="shared" si="241"/>
        <v>36024</v>
      </c>
      <c r="V1714" t="s">
        <v>2046</v>
      </c>
      <c r="W1714" s="5" t="b">
        <v>1</v>
      </c>
      <c r="X1714" s="5" t="b">
        <v>0</v>
      </c>
    </row>
    <row r="1715" spans="1:24" x14ac:dyDescent="0.3">
      <c r="A1715">
        <f t="shared" si="242"/>
        <v>1714</v>
      </c>
      <c r="B1715" t="s">
        <v>5201</v>
      </c>
      <c r="C1715" t="s">
        <v>5202</v>
      </c>
      <c r="D1715" t="str">
        <f t="shared" si="234"/>
        <v>Huntington Balke</v>
      </c>
      <c r="E1715" s="5" t="s">
        <v>172</v>
      </c>
      <c r="F1715" s="5">
        <v>39</v>
      </c>
      <c r="G1715" s="1">
        <v>44141</v>
      </c>
      <c r="H1715" s="2">
        <f t="shared" si="235"/>
        <v>6</v>
      </c>
      <c r="I1715" s="2">
        <f t="shared" si="236"/>
        <v>11</v>
      </c>
      <c r="J1715" s="2">
        <f t="shared" si="237"/>
        <v>2020</v>
      </c>
      <c r="K1715" s="1">
        <v>44006</v>
      </c>
      <c r="L1715" s="2">
        <f t="shared" si="238"/>
        <v>24</v>
      </c>
      <c r="M1715" s="2">
        <f t="shared" si="239"/>
        <v>6</v>
      </c>
      <c r="N1715" s="2">
        <f t="shared" si="240"/>
        <v>2020</v>
      </c>
      <c r="O1715" t="s">
        <v>44</v>
      </c>
      <c r="P1715" t="s">
        <v>112</v>
      </c>
      <c r="Q1715" t="s">
        <v>5203</v>
      </c>
      <c r="R1715" t="s">
        <v>40</v>
      </c>
      <c r="S1715" s="5" t="s">
        <v>205</v>
      </c>
      <c r="T1715" s="3">
        <v>38828.57</v>
      </c>
      <c r="U1715" s="3">
        <f t="shared" si="241"/>
        <v>38829</v>
      </c>
      <c r="V1715" t="s">
        <v>2596</v>
      </c>
      <c r="W1715" s="5" t="b">
        <v>1</v>
      </c>
      <c r="X1715" s="5" t="b">
        <v>0</v>
      </c>
    </row>
    <row r="1716" spans="1:24" x14ac:dyDescent="0.3">
      <c r="A1716">
        <f t="shared" si="242"/>
        <v>1715</v>
      </c>
      <c r="B1716" t="s">
        <v>2067</v>
      </c>
      <c r="C1716" t="s">
        <v>5204</v>
      </c>
      <c r="D1716" t="str">
        <f t="shared" si="234"/>
        <v>Sallyann Marikhin</v>
      </c>
      <c r="E1716" s="5" t="s">
        <v>27</v>
      </c>
      <c r="F1716" s="5">
        <v>61</v>
      </c>
      <c r="G1716" s="1">
        <v>43896</v>
      </c>
      <c r="H1716" s="2">
        <f t="shared" si="235"/>
        <v>6</v>
      </c>
      <c r="I1716" s="2">
        <f t="shared" si="236"/>
        <v>3</v>
      </c>
      <c r="J1716" s="2">
        <f t="shared" si="237"/>
        <v>2020</v>
      </c>
      <c r="K1716" s="1">
        <v>43838</v>
      </c>
      <c r="L1716" s="2">
        <f t="shared" si="238"/>
        <v>8</v>
      </c>
      <c r="M1716" s="2">
        <f t="shared" si="239"/>
        <v>1</v>
      </c>
      <c r="N1716" s="2">
        <f t="shared" si="240"/>
        <v>2020</v>
      </c>
      <c r="O1716" t="s">
        <v>28</v>
      </c>
      <c r="P1716" t="s">
        <v>38</v>
      </c>
      <c r="Q1716" t="s">
        <v>5205</v>
      </c>
      <c r="R1716" t="s">
        <v>60</v>
      </c>
      <c r="S1716" s="5" t="s">
        <v>32</v>
      </c>
      <c r="T1716" s="3">
        <v>99378.44</v>
      </c>
      <c r="U1716" s="3">
        <f t="shared" si="241"/>
        <v>99378</v>
      </c>
      <c r="V1716" t="s">
        <v>1782</v>
      </c>
      <c r="W1716" s="5" t="b">
        <v>1</v>
      </c>
      <c r="X1716" s="5" t="b">
        <v>0</v>
      </c>
    </row>
    <row r="1717" spans="1:24" x14ac:dyDescent="0.3">
      <c r="A1717">
        <f t="shared" si="242"/>
        <v>1716</v>
      </c>
      <c r="B1717" t="s">
        <v>5206</v>
      </c>
      <c r="D1717" t="str">
        <f t="shared" si="234"/>
        <v xml:space="preserve">Meagan </v>
      </c>
      <c r="E1717" s="5" t="s">
        <v>27</v>
      </c>
      <c r="F1717" s="5">
        <v>56</v>
      </c>
      <c r="G1717" s="1">
        <v>44140</v>
      </c>
      <c r="H1717" s="2">
        <f t="shared" si="235"/>
        <v>5</v>
      </c>
      <c r="I1717" s="2">
        <f t="shared" si="236"/>
        <v>11</v>
      </c>
      <c r="J1717" s="2">
        <f t="shared" si="237"/>
        <v>2020</v>
      </c>
      <c r="K1717" s="1">
        <v>43901</v>
      </c>
      <c r="L1717" s="2">
        <f t="shared" si="238"/>
        <v>11</v>
      </c>
      <c r="M1717" s="2">
        <f t="shared" si="239"/>
        <v>3</v>
      </c>
      <c r="N1717" s="2">
        <f t="shared" si="240"/>
        <v>2020</v>
      </c>
      <c r="O1717" t="s">
        <v>37</v>
      </c>
      <c r="P1717" t="s">
        <v>73</v>
      </c>
      <c r="Q1717" t="s">
        <v>5207</v>
      </c>
      <c r="R1717" t="s">
        <v>53</v>
      </c>
      <c r="S1717" s="5" t="s">
        <v>165</v>
      </c>
      <c r="T1717" s="3">
        <v>37246.050000000003</v>
      </c>
      <c r="U1717" s="3">
        <f t="shared" si="241"/>
        <v>37246</v>
      </c>
      <c r="V1717" t="s">
        <v>428</v>
      </c>
      <c r="W1717" s="5" t="b">
        <v>1</v>
      </c>
      <c r="X1717" s="5" t="b">
        <v>1</v>
      </c>
    </row>
    <row r="1718" spans="1:24" x14ac:dyDescent="0.3">
      <c r="A1718">
        <f t="shared" si="242"/>
        <v>1717</v>
      </c>
      <c r="B1718" t="s">
        <v>3965</v>
      </c>
      <c r="C1718" t="s">
        <v>5208</v>
      </c>
      <c r="D1718" t="str">
        <f t="shared" si="234"/>
        <v>Elspeth Blakey</v>
      </c>
      <c r="E1718" s="5" t="s">
        <v>27</v>
      </c>
      <c r="F1718" s="5">
        <v>1</v>
      </c>
      <c r="G1718" s="1">
        <v>43973</v>
      </c>
      <c r="H1718" s="2">
        <f t="shared" si="235"/>
        <v>22</v>
      </c>
      <c r="I1718" s="2">
        <f t="shared" si="236"/>
        <v>5</v>
      </c>
      <c r="J1718" s="2">
        <f t="shared" si="237"/>
        <v>2020</v>
      </c>
      <c r="K1718" s="1">
        <v>44111</v>
      </c>
      <c r="L1718" s="2">
        <f t="shared" si="238"/>
        <v>7</v>
      </c>
      <c r="M1718" s="2">
        <f t="shared" si="239"/>
        <v>10</v>
      </c>
      <c r="N1718" s="2">
        <f t="shared" si="240"/>
        <v>2020</v>
      </c>
      <c r="O1718" t="s">
        <v>44</v>
      </c>
      <c r="P1718" t="s">
        <v>112</v>
      </c>
      <c r="Q1718" t="s">
        <v>5209</v>
      </c>
      <c r="R1718" t="s">
        <v>60</v>
      </c>
      <c r="S1718" s="5" t="s">
        <v>205</v>
      </c>
      <c r="T1718" s="3">
        <v>40181.699999999997</v>
      </c>
      <c r="U1718" s="3">
        <f t="shared" si="241"/>
        <v>40182</v>
      </c>
      <c r="V1718" t="s">
        <v>2095</v>
      </c>
      <c r="W1718" s="5" t="b">
        <v>0</v>
      </c>
      <c r="X1718" s="5" t="s">
        <v>13363</v>
      </c>
    </row>
    <row r="1719" spans="1:24" x14ac:dyDescent="0.3">
      <c r="A1719">
        <f t="shared" si="242"/>
        <v>1718</v>
      </c>
      <c r="B1719" t="s">
        <v>5210</v>
      </c>
      <c r="C1719" t="s">
        <v>5211</v>
      </c>
      <c r="D1719" t="str">
        <f t="shared" si="234"/>
        <v>Kamilah Yitzowitz</v>
      </c>
      <c r="E1719" s="5" t="s">
        <v>27</v>
      </c>
      <c r="F1719" s="5">
        <v>81</v>
      </c>
      <c r="G1719" s="1">
        <v>43925</v>
      </c>
      <c r="H1719" s="2">
        <f t="shared" si="235"/>
        <v>4</v>
      </c>
      <c r="I1719" s="2">
        <f t="shared" si="236"/>
        <v>4</v>
      </c>
      <c r="J1719" s="2">
        <f t="shared" si="237"/>
        <v>2020</v>
      </c>
      <c r="K1719" s="1">
        <v>44121</v>
      </c>
      <c r="L1719" s="2">
        <f t="shared" si="238"/>
        <v>17</v>
      </c>
      <c r="M1719" s="2">
        <f t="shared" si="239"/>
        <v>10</v>
      </c>
      <c r="N1719" s="2">
        <f t="shared" si="240"/>
        <v>2020</v>
      </c>
      <c r="O1719" t="s">
        <v>57</v>
      </c>
      <c r="P1719" t="s">
        <v>112</v>
      </c>
      <c r="Q1719" t="s">
        <v>5212</v>
      </c>
      <c r="R1719" t="s">
        <v>22</v>
      </c>
      <c r="S1719" s="5" t="s">
        <v>205</v>
      </c>
      <c r="T1719" s="3">
        <v>7080.85</v>
      </c>
      <c r="U1719" s="3">
        <f t="shared" si="241"/>
        <v>7081</v>
      </c>
      <c r="V1719" t="s">
        <v>1021</v>
      </c>
      <c r="W1719" s="5" t="b">
        <v>1</v>
      </c>
      <c r="X1719" s="5" t="b">
        <v>0</v>
      </c>
    </row>
    <row r="1720" spans="1:24" x14ac:dyDescent="0.3">
      <c r="A1720">
        <f t="shared" si="242"/>
        <v>1719</v>
      </c>
      <c r="B1720" t="s">
        <v>1637</v>
      </c>
      <c r="C1720" t="s">
        <v>5213</v>
      </c>
      <c r="D1720" t="str">
        <f t="shared" si="234"/>
        <v>Cari Flag</v>
      </c>
      <c r="E1720" s="5" t="s">
        <v>27</v>
      </c>
      <c r="F1720" s="5">
        <v>51</v>
      </c>
      <c r="G1720" s="1">
        <v>43990</v>
      </c>
      <c r="H1720" s="2">
        <f t="shared" si="235"/>
        <v>8</v>
      </c>
      <c r="I1720" s="2">
        <f t="shared" si="236"/>
        <v>6</v>
      </c>
      <c r="J1720" s="2">
        <f t="shared" si="237"/>
        <v>2020</v>
      </c>
      <c r="K1720" s="1">
        <v>44167</v>
      </c>
      <c r="L1720" s="2">
        <f t="shared" si="238"/>
        <v>2</v>
      </c>
      <c r="M1720" s="2">
        <f t="shared" si="239"/>
        <v>12</v>
      </c>
      <c r="N1720" s="2">
        <f t="shared" si="240"/>
        <v>2020</v>
      </c>
      <c r="O1720" t="s">
        <v>28</v>
      </c>
      <c r="P1720" t="s">
        <v>38</v>
      </c>
      <c r="Q1720" t="s">
        <v>5214</v>
      </c>
      <c r="R1720" t="s">
        <v>69</v>
      </c>
      <c r="S1720" s="5" t="s">
        <v>13363</v>
      </c>
      <c r="T1720" s="3">
        <v>18967.16</v>
      </c>
      <c r="U1720" s="3">
        <f t="shared" si="241"/>
        <v>18967</v>
      </c>
      <c r="V1720" t="s">
        <v>1612</v>
      </c>
      <c r="W1720" s="5" t="b">
        <v>0</v>
      </c>
      <c r="X1720" s="5" t="b">
        <v>0</v>
      </c>
    </row>
    <row r="1721" spans="1:24" x14ac:dyDescent="0.3">
      <c r="A1721">
        <f t="shared" si="242"/>
        <v>1720</v>
      </c>
      <c r="B1721" t="s">
        <v>110</v>
      </c>
      <c r="C1721" t="s">
        <v>5215</v>
      </c>
      <c r="D1721" t="str">
        <f t="shared" si="234"/>
        <v>Brittney Roberto</v>
      </c>
      <c r="E1721" s="5" t="s">
        <v>27</v>
      </c>
      <c r="F1721" s="5">
        <v>54</v>
      </c>
      <c r="G1721" s="1">
        <v>44155</v>
      </c>
      <c r="H1721" s="2">
        <f t="shared" si="235"/>
        <v>20</v>
      </c>
      <c r="I1721" s="2">
        <f t="shared" si="236"/>
        <v>11</v>
      </c>
      <c r="J1721" s="2">
        <f t="shared" si="237"/>
        <v>2020</v>
      </c>
      <c r="K1721" s="1">
        <v>44155</v>
      </c>
      <c r="L1721" s="2">
        <f t="shared" si="238"/>
        <v>20</v>
      </c>
      <c r="M1721" s="2">
        <f t="shared" si="239"/>
        <v>11</v>
      </c>
      <c r="N1721" s="2">
        <f t="shared" si="240"/>
        <v>2020</v>
      </c>
      <c r="O1721" t="s">
        <v>28</v>
      </c>
      <c r="P1721" t="s">
        <v>29</v>
      </c>
      <c r="Q1721" t="s">
        <v>5216</v>
      </c>
      <c r="R1721" t="s">
        <v>69</v>
      </c>
      <c r="S1721" s="5" t="s">
        <v>185</v>
      </c>
      <c r="T1721" s="3">
        <v>29547.93</v>
      </c>
      <c r="U1721" s="3">
        <f t="shared" si="241"/>
        <v>29548</v>
      </c>
      <c r="V1721" t="s">
        <v>1271</v>
      </c>
      <c r="W1721" s="5" t="b">
        <v>0</v>
      </c>
      <c r="X1721" s="5" t="b">
        <v>1</v>
      </c>
    </row>
    <row r="1722" spans="1:24" x14ac:dyDescent="0.3">
      <c r="A1722">
        <f t="shared" si="242"/>
        <v>1721</v>
      </c>
      <c r="B1722" t="s">
        <v>1347</v>
      </c>
      <c r="C1722" t="s">
        <v>5217</v>
      </c>
      <c r="D1722" t="str">
        <f t="shared" si="234"/>
        <v>Fey Caghy</v>
      </c>
      <c r="E1722" s="5" t="s">
        <v>27</v>
      </c>
      <c r="F1722" s="5">
        <v>12</v>
      </c>
      <c r="G1722" s="1">
        <v>43994</v>
      </c>
      <c r="H1722" s="2">
        <f t="shared" si="235"/>
        <v>12</v>
      </c>
      <c r="I1722" s="2">
        <f t="shared" si="236"/>
        <v>6</v>
      </c>
      <c r="J1722" s="2">
        <f t="shared" si="237"/>
        <v>2020</v>
      </c>
      <c r="K1722" s="1">
        <v>44160</v>
      </c>
      <c r="L1722" s="2">
        <f t="shared" si="238"/>
        <v>25</v>
      </c>
      <c r="M1722" s="2">
        <f t="shared" si="239"/>
        <v>11</v>
      </c>
      <c r="N1722" s="2">
        <f t="shared" si="240"/>
        <v>2020</v>
      </c>
      <c r="O1722" t="s">
        <v>19</v>
      </c>
      <c r="P1722" t="s">
        <v>73</v>
      </c>
      <c r="Q1722" t="s">
        <v>5218</v>
      </c>
      <c r="R1722" t="s">
        <v>31</v>
      </c>
      <c r="S1722" s="5" t="s">
        <v>32</v>
      </c>
      <c r="T1722" s="3">
        <v>92451.17</v>
      </c>
      <c r="U1722" s="3">
        <f t="shared" si="241"/>
        <v>92451</v>
      </c>
      <c r="V1722" t="s">
        <v>1021</v>
      </c>
      <c r="W1722" s="5" t="b">
        <v>1</v>
      </c>
      <c r="X1722" s="5" t="b">
        <v>1</v>
      </c>
    </row>
    <row r="1723" spans="1:24" x14ac:dyDescent="0.3">
      <c r="A1723">
        <f t="shared" si="242"/>
        <v>1722</v>
      </c>
      <c r="B1723" t="s">
        <v>5219</v>
      </c>
      <c r="C1723" t="s">
        <v>5220</v>
      </c>
      <c r="D1723" t="str">
        <f t="shared" si="234"/>
        <v>Wren Southernwood</v>
      </c>
      <c r="E1723" s="5" t="s">
        <v>27</v>
      </c>
      <c r="F1723" s="5">
        <v>82</v>
      </c>
      <c r="G1723" s="1">
        <v>44177</v>
      </c>
      <c r="H1723" s="2">
        <f t="shared" si="235"/>
        <v>12</v>
      </c>
      <c r="I1723" s="2">
        <f t="shared" si="236"/>
        <v>12</v>
      </c>
      <c r="J1723" s="2">
        <f t="shared" si="237"/>
        <v>2020</v>
      </c>
      <c r="K1723" s="1">
        <v>44080</v>
      </c>
      <c r="L1723" s="2">
        <f t="shared" si="238"/>
        <v>6</v>
      </c>
      <c r="M1723" s="2">
        <f t="shared" si="239"/>
        <v>9</v>
      </c>
      <c r="N1723" s="2">
        <f t="shared" si="240"/>
        <v>2020</v>
      </c>
      <c r="O1723" t="s">
        <v>19</v>
      </c>
      <c r="P1723" t="s">
        <v>73</v>
      </c>
      <c r="Q1723" t="s">
        <v>5221</v>
      </c>
      <c r="R1723" t="s">
        <v>22</v>
      </c>
      <c r="S1723" s="5" t="s">
        <v>46</v>
      </c>
      <c r="T1723" s="3">
        <v>6593.82</v>
      </c>
      <c r="U1723" s="3">
        <f t="shared" si="241"/>
        <v>6594</v>
      </c>
      <c r="V1723" t="s">
        <v>237</v>
      </c>
      <c r="W1723" s="5" t="b">
        <v>1</v>
      </c>
      <c r="X1723" s="5" t="b">
        <v>0</v>
      </c>
    </row>
    <row r="1724" spans="1:24" x14ac:dyDescent="0.3">
      <c r="A1724">
        <f t="shared" si="242"/>
        <v>1723</v>
      </c>
      <c r="B1724" t="s">
        <v>5222</v>
      </c>
      <c r="C1724" t="s">
        <v>2389</v>
      </c>
      <c r="D1724" t="str">
        <f t="shared" si="234"/>
        <v>Aldis Bertrand</v>
      </c>
      <c r="E1724" s="5" t="s">
        <v>18</v>
      </c>
      <c r="F1724" s="5">
        <v>28</v>
      </c>
      <c r="G1724" s="1">
        <v>44176</v>
      </c>
      <c r="H1724" s="2">
        <f t="shared" si="235"/>
        <v>11</v>
      </c>
      <c r="I1724" s="2">
        <f t="shared" si="236"/>
        <v>12</v>
      </c>
      <c r="J1724" s="2">
        <f t="shared" si="237"/>
        <v>2020</v>
      </c>
      <c r="K1724" s="1">
        <v>44025</v>
      </c>
      <c r="L1724" s="2">
        <f t="shared" si="238"/>
        <v>13</v>
      </c>
      <c r="M1724" s="2">
        <f t="shared" si="239"/>
        <v>7</v>
      </c>
      <c r="N1724" s="2">
        <f t="shared" si="240"/>
        <v>2020</v>
      </c>
      <c r="O1724" t="s">
        <v>37</v>
      </c>
      <c r="P1724" t="s">
        <v>100</v>
      </c>
      <c r="Q1724" t="s">
        <v>5223</v>
      </c>
      <c r="R1724" t="s">
        <v>114</v>
      </c>
      <c r="S1724" s="5" t="s">
        <v>165</v>
      </c>
      <c r="T1724" s="3">
        <v>15099.99</v>
      </c>
      <c r="U1724" s="3">
        <f t="shared" si="241"/>
        <v>15100</v>
      </c>
      <c r="V1724" t="s">
        <v>792</v>
      </c>
      <c r="W1724" s="5" t="b">
        <v>1</v>
      </c>
      <c r="X1724" s="5" t="b">
        <v>1</v>
      </c>
    </row>
    <row r="1725" spans="1:24" x14ac:dyDescent="0.3">
      <c r="A1725">
        <f t="shared" si="242"/>
        <v>1724</v>
      </c>
      <c r="B1725" t="s">
        <v>5224</v>
      </c>
      <c r="C1725" t="s">
        <v>5225</v>
      </c>
      <c r="D1725" t="str">
        <f t="shared" si="234"/>
        <v>Sampson Delacourt</v>
      </c>
      <c r="E1725" s="5" t="s">
        <v>18</v>
      </c>
      <c r="F1725" s="5">
        <v>17</v>
      </c>
      <c r="G1725" s="1">
        <v>44142</v>
      </c>
      <c r="H1725" s="2">
        <f t="shared" si="235"/>
        <v>7</v>
      </c>
      <c r="I1725" s="2">
        <f t="shared" si="236"/>
        <v>11</v>
      </c>
      <c r="J1725" s="2">
        <f t="shared" si="237"/>
        <v>2020</v>
      </c>
      <c r="K1725" s="1">
        <v>44189</v>
      </c>
      <c r="L1725" s="2">
        <f t="shared" si="238"/>
        <v>24</v>
      </c>
      <c r="M1725" s="2">
        <f t="shared" si="239"/>
        <v>12</v>
      </c>
      <c r="N1725" s="2">
        <f t="shared" si="240"/>
        <v>2020</v>
      </c>
      <c r="O1725" t="s">
        <v>28</v>
      </c>
      <c r="P1725" t="s">
        <v>20</v>
      </c>
      <c r="Q1725" t="s">
        <v>5226</v>
      </c>
      <c r="R1725" t="s">
        <v>53</v>
      </c>
      <c r="S1725" s="5" t="s">
        <v>13363</v>
      </c>
      <c r="T1725" s="3">
        <v>39260.03</v>
      </c>
      <c r="U1725" s="3">
        <f t="shared" si="241"/>
        <v>39260</v>
      </c>
      <c r="V1725" t="s">
        <v>1310</v>
      </c>
      <c r="W1725" s="5" t="b">
        <v>0</v>
      </c>
      <c r="X1725" s="5" t="b">
        <v>0</v>
      </c>
    </row>
    <row r="1726" spans="1:24" x14ac:dyDescent="0.3">
      <c r="A1726">
        <f t="shared" si="242"/>
        <v>1725</v>
      </c>
      <c r="B1726" t="s">
        <v>5227</v>
      </c>
      <c r="C1726" t="s">
        <v>5228</v>
      </c>
      <c r="D1726" t="str">
        <f t="shared" si="234"/>
        <v>Margaret Toller</v>
      </c>
      <c r="E1726" s="5" t="s">
        <v>27</v>
      </c>
      <c r="F1726" s="5">
        <v>94</v>
      </c>
      <c r="G1726" s="1">
        <v>43984</v>
      </c>
      <c r="H1726" s="2">
        <f t="shared" si="235"/>
        <v>2</v>
      </c>
      <c r="I1726" s="2">
        <f t="shared" si="236"/>
        <v>6</v>
      </c>
      <c r="J1726" s="2">
        <f t="shared" si="237"/>
        <v>2020</v>
      </c>
      <c r="K1726" s="1">
        <v>44174</v>
      </c>
      <c r="L1726" s="2">
        <f t="shared" si="238"/>
        <v>9</v>
      </c>
      <c r="M1726" s="2">
        <f t="shared" si="239"/>
        <v>12</v>
      </c>
      <c r="N1726" s="2">
        <f t="shared" si="240"/>
        <v>2020</v>
      </c>
      <c r="O1726" t="s">
        <v>19</v>
      </c>
      <c r="P1726" t="s">
        <v>20</v>
      </c>
      <c r="Q1726" t="s">
        <v>5229</v>
      </c>
      <c r="R1726" t="s">
        <v>53</v>
      </c>
      <c r="S1726" s="5" t="s">
        <v>46</v>
      </c>
      <c r="T1726" s="3">
        <v>26604.41</v>
      </c>
      <c r="U1726" s="3">
        <f t="shared" si="241"/>
        <v>26604</v>
      </c>
      <c r="V1726" t="s">
        <v>293</v>
      </c>
      <c r="W1726" s="5" t="b">
        <v>1</v>
      </c>
      <c r="X1726" s="5" t="b">
        <v>0</v>
      </c>
    </row>
    <row r="1727" spans="1:24" x14ac:dyDescent="0.3">
      <c r="A1727">
        <f t="shared" si="242"/>
        <v>1726</v>
      </c>
      <c r="B1727" t="s">
        <v>5230</v>
      </c>
      <c r="C1727" t="s">
        <v>5231</v>
      </c>
      <c r="D1727" t="str">
        <f t="shared" si="234"/>
        <v>Nixie Verrell</v>
      </c>
      <c r="E1727" s="5" t="s">
        <v>27</v>
      </c>
      <c r="F1727" s="5">
        <v>18</v>
      </c>
      <c r="G1727" s="1">
        <v>43927</v>
      </c>
      <c r="H1727" s="2">
        <f t="shared" si="235"/>
        <v>6</v>
      </c>
      <c r="I1727" s="2">
        <f t="shared" si="236"/>
        <v>4</v>
      </c>
      <c r="J1727" s="2">
        <f t="shared" si="237"/>
        <v>2020</v>
      </c>
      <c r="K1727" s="1">
        <v>44052</v>
      </c>
      <c r="L1727" s="2">
        <f t="shared" si="238"/>
        <v>9</v>
      </c>
      <c r="M1727" s="2">
        <f t="shared" si="239"/>
        <v>8</v>
      </c>
      <c r="N1727" s="2">
        <f t="shared" si="240"/>
        <v>2020</v>
      </c>
      <c r="O1727" t="s">
        <v>44</v>
      </c>
      <c r="P1727" t="s">
        <v>29</v>
      </c>
      <c r="Q1727" t="s">
        <v>5232</v>
      </c>
      <c r="R1727" t="s">
        <v>60</v>
      </c>
      <c r="S1727" s="5" t="s">
        <v>88</v>
      </c>
      <c r="T1727" s="3">
        <v>56508.03</v>
      </c>
      <c r="U1727" s="3">
        <f t="shared" si="241"/>
        <v>56508</v>
      </c>
      <c r="V1727" t="s">
        <v>591</v>
      </c>
      <c r="W1727" s="5" t="b">
        <v>1</v>
      </c>
      <c r="X1727" s="5" t="b">
        <v>0</v>
      </c>
    </row>
    <row r="1728" spans="1:24" x14ac:dyDescent="0.3">
      <c r="A1728">
        <f t="shared" si="242"/>
        <v>1727</v>
      </c>
      <c r="B1728" t="s">
        <v>5233</v>
      </c>
      <c r="C1728" t="s">
        <v>5234</v>
      </c>
      <c r="D1728" t="str">
        <f t="shared" si="234"/>
        <v>Lucina Matfin</v>
      </c>
      <c r="E1728" s="5" t="s">
        <v>27</v>
      </c>
      <c r="F1728" s="5">
        <v>88</v>
      </c>
      <c r="G1728" s="1">
        <v>44014</v>
      </c>
      <c r="H1728" s="2">
        <f t="shared" si="235"/>
        <v>2</v>
      </c>
      <c r="I1728" s="2">
        <f t="shared" si="236"/>
        <v>7</v>
      </c>
      <c r="J1728" s="2">
        <f t="shared" si="237"/>
        <v>2020</v>
      </c>
      <c r="K1728" s="1">
        <v>44152</v>
      </c>
      <c r="L1728" s="2">
        <f t="shared" si="238"/>
        <v>17</v>
      </c>
      <c r="M1728" s="2">
        <f t="shared" si="239"/>
        <v>11</v>
      </c>
      <c r="N1728" s="2">
        <f t="shared" si="240"/>
        <v>2020</v>
      </c>
      <c r="O1728" t="s">
        <v>44</v>
      </c>
      <c r="P1728" t="s">
        <v>100</v>
      </c>
      <c r="Q1728" t="s">
        <v>5235</v>
      </c>
      <c r="R1728" t="s">
        <v>22</v>
      </c>
      <c r="S1728" s="5" t="s">
        <v>205</v>
      </c>
      <c r="T1728" s="3">
        <v>89156.19</v>
      </c>
      <c r="U1728" s="3">
        <f t="shared" si="241"/>
        <v>89156</v>
      </c>
      <c r="V1728" t="s">
        <v>2266</v>
      </c>
      <c r="W1728" s="5" t="s">
        <v>13363</v>
      </c>
      <c r="X1728" s="5" t="b">
        <v>1</v>
      </c>
    </row>
    <row r="1729" spans="1:24" x14ac:dyDescent="0.3">
      <c r="A1729">
        <f t="shared" si="242"/>
        <v>1728</v>
      </c>
      <c r="B1729" t="s">
        <v>5236</v>
      </c>
      <c r="C1729" t="s">
        <v>5237</v>
      </c>
      <c r="D1729" t="str">
        <f t="shared" si="234"/>
        <v>Ikey Blockey</v>
      </c>
      <c r="E1729" s="5" t="s">
        <v>18</v>
      </c>
      <c r="F1729" s="5">
        <v>71</v>
      </c>
      <c r="G1729" s="1">
        <v>44146</v>
      </c>
      <c r="H1729" s="2">
        <f t="shared" si="235"/>
        <v>11</v>
      </c>
      <c r="I1729" s="2">
        <f t="shared" si="236"/>
        <v>11</v>
      </c>
      <c r="J1729" s="2">
        <f t="shared" si="237"/>
        <v>2020</v>
      </c>
      <c r="K1729" s="1">
        <v>44079</v>
      </c>
      <c r="L1729" s="2">
        <f t="shared" si="238"/>
        <v>5</v>
      </c>
      <c r="M1729" s="2">
        <f t="shared" si="239"/>
        <v>9</v>
      </c>
      <c r="N1729" s="2">
        <f t="shared" si="240"/>
        <v>2020</v>
      </c>
      <c r="O1729" t="s">
        <v>19</v>
      </c>
      <c r="P1729" t="s">
        <v>58</v>
      </c>
      <c r="Q1729" t="s">
        <v>5238</v>
      </c>
      <c r="R1729" t="s">
        <v>83</v>
      </c>
      <c r="S1729" s="5" t="s">
        <v>46</v>
      </c>
      <c r="T1729" s="3">
        <v>66175.89</v>
      </c>
      <c r="U1729" s="3">
        <f t="shared" si="241"/>
        <v>66176</v>
      </c>
      <c r="V1729" t="s">
        <v>524</v>
      </c>
      <c r="W1729" s="5" t="b">
        <v>0</v>
      </c>
      <c r="X1729" s="5" t="b">
        <v>0</v>
      </c>
    </row>
    <row r="1730" spans="1:24" x14ac:dyDescent="0.3">
      <c r="A1730">
        <f t="shared" si="242"/>
        <v>1729</v>
      </c>
      <c r="B1730" t="s">
        <v>5239</v>
      </c>
      <c r="C1730" t="s">
        <v>5240</v>
      </c>
      <c r="D1730" t="str">
        <f t="shared" si="234"/>
        <v>Pall Laux</v>
      </c>
      <c r="E1730" s="5" t="s">
        <v>18</v>
      </c>
      <c r="F1730" s="5">
        <v>54</v>
      </c>
      <c r="G1730" s="1">
        <v>43910</v>
      </c>
      <c r="H1730" s="2">
        <f t="shared" si="235"/>
        <v>20</v>
      </c>
      <c r="I1730" s="2">
        <f t="shared" si="236"/>
        <v>3</v>
      </c>
      <c r="J1730" s="2">
        <f t="shared" si="237"/>
        <v>2020</v>
      </c>
      <c r="K1730" s="1">
        <v>44108</v>
      </c>
      <c r="L1730" s="2">
        <f t="shared" si="238"/>
        <v>4</v>
      </c>
      <c r="M1730" s="2">
        <f t="shared" si="239"/>
        <v>10</v>
      </c>
      <c r="N1730" s="2">
        <f t="shared" si="240"/>
        <v>2020</v>
      </c>
      <c r="O1730" t="s">
        <v>28</v>
      </c>
      <c r="P1730" t="s">
        <v>112</v>
      </c>
      <c r="Q1730" t="s">
        <v>5241</v>
      </c>
      <c r="R1730" t="s">
        <v>31</v>
      </c>
      <c r="S1730" s="5" t="s">
        <v>205</v>
      </c>
      <c r="T1730" s="3">
        <v>80289.039999999994</v>
      </c>
      <c r="U1730" s="3">
        <f t="shared" si="241"/>
        <v>80289</v>
      </c>
      <c r="V1730" t="s">
        <v>591</v>
      </c>
      <c r="W1730" s="5" t="b">
        <v>0</v>
      </c>
      <c r="X1730" s="5" t="b">
        <v>1</v>
      </c>
    </row>
    <row r="1731" spans="1:24" x14ac:dyDescent="0.3">
      <c r="A1731">
        <f t="shared" si="242"/>
        <v>1730</v>
      </c>
      <c r="B1731" t="s">
        <v>5242</v>
      </c>
      <c r="C1731" t="s">
        <v>3288</v>
      </c>
      <c r="D1731" t="str">
        <f t="shared" ref="D1731:D1794" si="243">B1731&amp; " " &amp;C1731</f>
        <v>Falkner Sille</v>
      </c>
      <c r="E1731" s="5" t="s">
        <v>18</v>
      </c>
      <c r="F1731" s="5">
        <v>51</v>
      </c>
      <c r="G1731" s="1">
        <v>43892</v>
      </c>
      <c r="H1731" s="2">
        <f t="shared" ref="H1731:H1794" si="244">DAY(G1731)</f>
        <v>2</v>
      </c>
      <c r="I1731" s="2">
        <f t="shared" ref="I1731:I1794" si="245">MONTH(G1731)</f>
        <v>3</v>
      </c>
      <c r="J1731" s="2">
        <f t="shared" ref="J1731:J1794" si="246">YEAR(G1731)</f>
        <v>2020</v>
      </c>
      <c r="K1731" s="1">
        <v>44058</v>
      </c>
      <c r="L1731" s="2">
        <f t="shared" ref="L1731:L1794" si="247">DAY(K1731)</f>
        <v>15</v>
      </c>
      <c r="M1731" s="2">
        <f t="shared" ref="M1731:M1794" si="248">MONTH(K1731)</f>
        <v>8</v>
      </c>
      <c r="N1731" s="2">
        <f t="shared" ref="N1731:N1794" si="249">YEAR(K1731)</f>
        <v>2020</v>
      </c>
      <c r="O1731" t="s">
        <v>50</v>
      </c>
      <c r="P1731" t="s">
        <v>100</v>
      </c>
      <c r="Q1731" t="s">
        <v>5243</v>
      </c>
      <c r="R1731" t="s">
        <v>69</v>
      </c>
      <c r="S1731" s="5" t="s">
        <v>46</v>
      </c>
      <c r="T1731" s="3">
        <v>59277.67</v>
      </c>
      <c r="U1731" s="3">
        <f t="shared" ref="U1731:U1794" si="250">ROUND(T1731,0)</f>
        <v>59278</v>
      </c>
      <c r="V1731" t="s">
        <v>731</v>
      </c>
      <c r="W1731" s="5" t="b">
        <v>1</v>
      </c>
      <c r="X1731" s="5" t="b">
        <v>1</v>
      </c>
    </row>
    <row r="1732" spans="1:24" x14ac:dyDescent="0.3">
      <c r="A1732">
        <f t="shared" ref="A1732:A1795" si="251">A1731+1</f>
        <v>1731</v>
      </c>
      <c r="B1732" t="s">
        <v>5244</v>
      </c>
      <c r="C1732" t="s">
        <v>5245</v>
      </c>
      <c r="D1732" t="str">
        <f t="shared" si="243"/>
        <v>Augustus Heasly</v>
      </c>
      <c r="E1732" s="5" t="s">
        <v>18</v>
      </c>
      <c r="F1732" s="5">
        <v>98</v>
      </c>
      <c r="G1732" s="1">
        <v>43981</v>
      </c>
      <c r="H1732" s="2">
        <f t="shared" si="244"/>
        <v>30</v>
      </c>
      <c r="I1732" s="2">
        <f t="shared" si="245"/>
        <v>5</v>
      </c>
      <c r="J1732" s="2">
        <f t="shared" si="246"/>
        <v>2020</v>
      </c>
      <c r="K1732" s="1">
        <v>43841</v>
      </c>
      <c r="L1732" s="2">
        <f t="shared" si="247"/>
        <v>11</v>
      </c>
      <c r="M1732" s="2">
        <f t="shared" si="248"/>
        <v>1</v>
      </c>
      <c r="N1732" s="2">
        <f t="shared" si="249"/>
        <v>2020</v>
      </c>
      <c r="O1732" t="s">
        <v>19</v>
      </c>
      <c r="P1732" t="s">
        <v>112</v>
      </c>
      <c r="Q1732" t="s">
        <v>5246</v>
      </c>
      <c r="R1732" t="s">
        <v>69</v>
      </c>
      <c r="S1732" s="5" t="s">
        <v>88</v>
      </c>
      <c r="T1732" s="3">
        <v>29209.22</v>
      </c>
      <c r="U1732" s="3">
        <f t="shared" si="250"/>
        <v>29209</v>
      </c>
      <c r="V1732" t="s">
        <v>1363</v>
      </c>
      <c r="W1732" s="5" t="b">
        <v>0</v>
      </c>
      <c r="X1732" s="5" t="b">
        <v>0</v>
      </c>
    </row>
    <row r="1733" spans="1:24" x14ac:dyDescent="0.3">
      <c r="A1733">
        <f t="shared" si="251"/>
        <v>1732</v>
      </c>
      <c r="B1733" t="s">
        <v>2332</v>
      </c>
      <c r="C1733" t="s">
        <v>5247</v>
      </c>
      <c r="D1733" t="str">
        <f t="shared" si="243"/>
        <v>Becki Andriuzzi</v>
      </c>
      <c r="E1733" s="5" t="s">
        <v>27</v>
      </c>
      <c r="F1733" s="5">
        <v>54</v>
      </c>
      <c r="G1733" s="1">
        <v>44185</v>
      </c>
      <c r="H1733" s="2">
        <f t="shared" si="244"/>
        <v>20</v>
      </c>
      <c r="I1733" s="2">
        <f t="shared" si="245"/>
        <v>12</v>
      </c>
      <c r="J1733" s="2">
        <f t="shared" si="246"/>
        <v>2020</v>
      </c>
      <c r="K1733" s="1">
        <v>44161</v>
      </c>
      <c r="L1733" s="2">
        <f t="shared" si="247"/>
        <v>26</v>
      </c>
      <c r="M1733" s="2">
        <f t="shared" si="248"/>
        <v>11</v>
      </c>
      <c r="N1733" s="2">
        <f t="shared" si="249"/>
        <v>2020</v>
      </c>
      <c r="O1733" t="s">
        <v>44</v>
      </c>
      <c r="P1733" t="s">
        <v>20</v>
      </c>
      <c r="Q1733" t="s">
        <v>5248</v>
      </c>
      <c r="R1733" t="s">
        <v>60</v>
      </c>
      <c r="S1733" s="5" t="s">
        <v>88</v>
      </c>
      <c r="T1733" s="3">
        <v>34920.839999999997</v>
      </c>
      <c r="U1733" s="3">
        <f t="shared" si="250"/>
        <v>34921</v>
      </c>
      <c r="V1733" t="s">
        <v>4216</v>
      </c>
      <c r="W1733" s="5" t="s">
        <v>13363</v>
      </c>
      <c r="X1733" s="5" t="b">
        <v>1</v>
      </c>
    </row>
    <row r="1734" spans="1:24" x14ac:dyDescent="0.3">
      <c r="A1734">
        <f t="shared" si="251"/>
        <v>1733</v>
      </c>
      <c r="B1734" t="s">
        <v>140</v>
      </c>
      <c r="C1734" t="s">
        <v>5249</v>
      </c>
      <c r="D1734" t="str">
        <f t="shared" si="243"/>
        <v>Kaela Moreno</v>
      </c>
      <c r="E1734" s="5" t="s">
        <v>27</v>
      </c>
      <c r="F1734" s="5">
        <v>72</v>
      </c>
      <c r="G1734" s="1">
        <v>44008</v>
      </c>
      <c r="H1734" s="2">
        <f t="shared" si="244"/>
        <v>26</v>
      </c>
      <c r="I1734" s="2">
        <f t="shared" si="245"/>
        <v>6</v>
      </c>
      <c r="J1734" s="2">
        <f t="shared" si="246"/>
        <v>2020</v>
      </c>
      <c r="K1734" s="1">
        <v>44168</v>
      </c>
      <c r="L1734" s="2">
        <f t="shared" si="247"/>
        <v>3</v>
      </c>
      <c r="M1734" s="2">
        <f t="shared" si="248"/>
        <v>12</v>
      </c>
      <c r="N1734" s="2">
        <f t="shared" si="249"/>
        <v>2020</v>
      </c>
      <c r="O1734" t="s">
        <v>19</v>
      </c>
      <c r="P1734" t="s">
        <v>100</v>
      </c>
      <c r="Q1734" t="s">
        <v>5250</v>
      </c>
      <c r="R1734" t="s">
        <v>60</v>
      </c>
      <c r="S1734" s="5" t="s">
        <v>46</v>
      </c>
      <c r="T1734" s="3">
        <v>1266.67</v>
      </c>
      <c r="U1734" s="3">
        <f t="shared" si="250"/>
        <v>1267</v>
      </c>
      <c r="V1734" t="s">
        <v>976</v>
      </c>
      <c r="W1734" s="5" t="b">
        <v>1</v>
      </c>
      <c r="X1734" s="5" t="b">
        <v>0</v>
      </c>
    </row>
    <row r="1735" spans="1:24" x14ac:dyDescent="0.3">
      <c r="A1735">
        <f t="shared" si="251"/>
        <v>1734</v>
      </c>
      <c r="B1735" t="s">
        <v>5251</v>
      </c>
      <c r="C1735" t="s">
        <v>5252</v>
      </c>
      <c r="D1735" t="str">
        <f t="shared" si="243"/>
        <v>Bunni Ragsdall</v>
      </c>
      <c r="E1735" s="5" t="s">
        <v>27</v>
      </c>
      <c r="F1735" s="5">
        <v>83</v>
      </c>
      <c r="G1735" s="1">
        <v>43883</v>
      </c>
      <c r="H1735" s="2">
        <f t="shared" si="244"/>
        <v>22</v>
      </c>
      <c r="I1735" s="2">
        <f t="shared" si="245"/>
        <v>2</v>
      </c>
      <c r="J1735" s="2">
        <f t="shared" si="246"/>
        <v>2020</v>
      </c>
      <c r="K1735" s="1">
        <v>43957</v>
      </c>
      <c r="L1735" s="2">
        <f t="shared" si="247"/>
        <v>6</v>
      </c>
      <c r="M1735" s="2">
        <f t="shared" si="248"/>
        <v>5</v>
      </c>
      <c r="N1735" s="2">
        <f t="shared" si="249"/>
        <v>2020</v>
      </c>
      <c r="O1735" t="s">
        <v>37</v>
      </c>
      <c r="P1735" t="s">
        <v>29</v>
      </c>
      <c r="Q1735" t="s">
        <v>5253</v>
      </c>
      <c r="R1735" t="s">
        <v>40</v>
      </c>
      <c r="S1735" s="5" t="s">
        <v>205</v>
      </c>
      <c r="T1735" s="3">
        <v>89053.22</v>
      </c>
      <c r="U1735" s="3">
        <f t="shared" si="250"/>
        <v>89053</v>
      </c>
      <c r="V1735" t="s">
        <v>500</v>
      </c>
      <c r="W1735" s="5" t="b">
        <v>0</v>
      </c>
      <c r="X1735" s="5" t="b">
        <v>1</v>
      </c>
    </row>
    <row r="1736" spans="1:24" x14ac:dyDescent="0.3">
      <c r="A1736">
        <f t="shared" si="251"/>
        <v>1735</v>
      </c>
      <c r="B1736" t="s">
        <v>5254</v>
      </c>
      <c r="C1736" t="s">
        <v>5255</v>
      </c>
      <c r="D1736" t="str">
        <f t="shared" si="243"/>
        <v>Nahum Hatter</v>
      </c>
      <c r="E1736" s="5" t="s">
        <v>18</v>
      </c>
      <c r="F1736" s="5">
        <v>7</v>
      </c>
      <c r="G1736" s="1">
        <v>44056</v>
      </c>
      <c r="H1736" s="2">
        <f t="shared" si="244"/>
        <v>13</v>
      </c>
      <c r="I1736" s="2">
        <f t="shared" si="245"/>
        <v>8</v>
      </c>
      <c r="J1736" s="2">
        <f t="shared" si="246"/>
        <v>2020</v>
      </c>
      <c r="K1736" s="1">
        <v>43950</v>
      </c>
      <c r="L1736" s="2">
        <f t="shared" si="247"/>
        <v>29</v>
      </c>
      <c r="M1736" s="2">
        <f t="shared" si="248"/>
        <v>4</v>
      </c>
      <c r="N1736" s="2">
        <f t="shared" si="249"/>
        <v>2020</v>
      </c>
      <c r="O1736" t="s">
        <v>57</v>
      </c>
      <c r="P1736" t="s">
        <v>38</v>
      </c>
      <c r="Q1736" t="s">
        <v>5256</v>
      </c>
      <c r="R1736" t="s">
        <v>60</v>
      </c>
      <c r="S1736" s="5" t="s">
        <v>78</v>
      </c>
      <c r="T1736" s="3">
        <v>14270.91</v>
      </c>
      <c r="U1736" s="3">
        <f t="shared" si="250"/>
        <v>14271</v>
      </c>
      <c r="V1736" t="s">
        <v>595</v>
      </c>
      <c r="W1736" s="5" t="s">
        <v>13363</v>
      </c>
      <c r="X1736" s="5" t="s">
        <v>13363</v>
      </c>
    </row>
    <row r="1737" spans="1:24" x14ac:dyDescent="0.3">
      <c r="A1737">
        <f t="shared" si="251"/>
        <v>1736</v>
      </c>
      <c r="B1737" t="s">
        <v>5257</v>
      </c>
      <c r="C1737" t="s">
        <v>5258</v>
      </c>
      <c r="D1737" t="str">
        <f t="shared" si="243"/>
        <v>Wandis Gribble</v>
      </c>
      <c r="E1737" s="5" t="s">
        <v>27</v>
      </c>
      <c r="F1737" s="5">
        <v>42</v>
      </c>
      <c r="G1737" s="1">
        <v>43992</v>
      </c>
      <c r="H1737" s="2">
        <f t="shared" si="244"/>
        <v>10</v>
      </c>
      <c r="I1737" s="2">
        <f t="shared" si="245"/>
        <v>6</v>
      </c>
      <c r="J1737" s="2">
        <f t="shared" si="246"/>
        <v>2020</v>
      </c>
      <c r="K1737" s="1">
        <v>44085</v>
      </c>
      <c r="L1737" s="2">
        <f t="shared" si="247"/>
        <v>11</v>
      </c>
      <c r="M1737" s="2">
        <f t="shared" si="248"/>
        <v>9</v>
      </c>
      <c r="N1737" s="2">
        <f t="shared" si="249"/>
        <v>2020</v>
      </c>
      <c r="O1737" t="s">
        <v>19</v>
      </c>
      <c r="P1737" t="s">
        <v>51</v>
      </c>
      <c r="Q1737" t="s">
        <v>5259</v>
      </c>
      <c r="R1737" t="s">
        <v>114</v>
      </c>
      <c r="S1737" s="5" t="s">
        <v>46</v>
      </c>
      <c r="T1737" s="3">
        <v>77605.440000000002</v>
      </c>
      <c r="U1737" s="3">
        <f t="shared" si="250"/>
        <v>77605</v>
      </c>
      <c r="V1737" t="s">
        <v>3385</v>
      </c>
      <c r="W1737" s="5" t="b">
        <v>0</v>
      </c>
      <c r="X1737" s="5" t="b">
        <v>1</v>
      </c>
    </row>
    <row r="1738" spans="1:24" x14ac:dyDescent="0.3">
      <c r="A1738">
        <f t="shared" si="251"/>
        <v>1737</v>
      </c>
      <c r="B1738" t="s">
        <v>5260</v>
      </c>
      <c r="C1738" t="s">
        <v>5261</v>
      </c>
      <c r="D1738" t="str">
        <f t="shared" si="243"/>
        <v>Mayne Lake</v>
      </c>
      <c r="E1738" s="5" t="s">
        <v>426</v>
      </c>
      <c r="F1738" s="5">
        <v>64</v>
      </c>
      <c r="G1738" s="1">
        <v>43997</v>
      </c>
      <c r="H1738" s="2">
        <f t="shared" si="244"/>
        <v>15</v>
      </c>
      <c r="I1738" s="2">
        <f t="shared" si="245"/>
        <v>6</v>
      </c>
      <c r="J1738" s="2">
        <f t="shared" si="246"/>
        <v>2020</v>
      </c>
      <c r="K1738" s="1">
        <v>43865</v>
      </c>
      <c r="L1738" s="2">
        <f t="shared" si="247"/>
        <v>4</v>
      </c>
      <c r="M1738" s="2">
        <f t="shared" si="248"/>
        <v>2</v>
      </c>
      <c r="N1738" s="2">
        <f t="shared" si="249"/>
        <v>2020</v>
      </c>
      <c r="O1738" t="s">
        <v>19</v>
      </c>
      <c r="P1738" t="s">
        <v>51</v>
      </c>
      <c r="Q1738" t="s">
        <v>5262</v>
      </c>
      <c r="R1738" t="s">
        <v>114</v>
      </c>
      <c r="S1738" s="5" t="s">
        <v>46</v>
      </c>
      <c r="T1738" s="3">
        <v>49600.160000000003</v>
      </c>
      <c r="U1738" s="3">
        <f t="shared" si="250"/>
        <v>49600</v>
      </c>
      <c r="V1738" t="s">
        <v>33</v>
      </c>
      <c r="W1738" s="5" t="b">
        <v>0</v>
      </c>
      <c r="X1738" s="5" t="b">
        <v>1</v>
      </c>
    </row>
    <row r="1739" spans="1:24" x14ac:dyDescent="0.3">
      <c r="A1739">
        <f t="shared" si="251"/>
        <v>1738</v>
      </c>
      <c r="B1739" t="s">
        <v>5263</v>
      </c>
      <c r="C1739" t="s">
        <v>5264</v>
      </c>
      <c r="D1739" t="str">
        <f t="shared" si="243"/>
        <v>Max McKinna</v>
      </c>
      <c r="E1739" s="5" t="s">
        <v>27</v>
      </c>
      <c r="F1739" s="5">
        <v>75</v>
      </c>
      <c r="G1739" s="1">
        <v>43874</v>
      </c>
      <c r="H1739" s="2">
        <f t="shared" si="244"/>
        <v>13</v>
      </c>
      <c r="I1739" s="2">
        <f t="shared" si="245"/>
        <v>2</v>
      </c>
      <c r="J1739" s="2">
        <f t="shared" si="246"/>
        <v>2020</v>
      </c>
      <c r="K1739" s="1">
        <v>44042</v>
      </c>
      <c r="L1739" s="2">
        <f t="shared" si="247"/>
        <v>30</v>
      </c>
      <c r="M1739" s="2">
        <f t="shared" si="248"/>
        <v>7</v>
      </c>
      <c r="N1739" s="2">
        <f t="shared" si="249"/>
        <v>2020</v>
      </c>
      <c r="O1739" t="s">
        <v>28</v>
      </c>
      <c r="P1739" t="s">
        <v>73</v>
      </c>
      <c r="Q1739" t="s">
        <v>5265</v>
      </c>
      <c r="R1739" t="s">
        <v>53</v>
      </c>
      <c r="S1739" s="5" t="s">
        <v>23</v>
      </c>
      <c r="T1739" s="3">
        <v>99653.08</v>
      </c>
      <c r="U1739" s="3">
        <f t="shared" si="250"/>
        <v>99653</v>
      </c>
      <c r="V1739" t="s">
        <v>378</v>
      </c>
      <c r="W1739" s="5" t="b">
        <v>0</v>
      </c>
      <c r="X1739" s="5" t="b">
        <v>1</v>
      </c>
    </row>
    <row r="1740" spans="1:24" x14ac:dyDescent="0.3">
      <c r="A1740">
        <f t="shared" si="251"/>
        <v>1739</v>
      </c>
      <c r="B1740" t="s">
        <v>5266</v>
      </c>
      <c r="C1740" t="s">
        <v>5267</v>
      </c>
      <c r="D1740" t="str">
        <f t="shared" si="243"/>
        <v>Dmitri Tilte</v>
      </c>
      <c r="E1740" s="5" t="s">
        <v>426</v>
      </c>
      <c r="F1740" s="5">
        <v>9</v>
      </c>
      <c r="G1740" s="1">
        <v>43963</v>
      </c>
      <c r="H1740" s="2">
        <f t="shared" si="244"/>
        <v>12</v>
      </c>
      <c r="I1740" s="2">
        <f t="shared" si="245"/>
        <v>5</v>
      </c>
      <c r="J1740" s="2">
        <f t="shared" si="246"/>
        <v>2020</v>
      </c>
      <c r="K1740" s="1">
        <v>44061</v>
      </c>
      <c r="L1740" s="2">
        <f t="shared" si="247"/>
        <v>18</v>
      </c>
      <c r="M1740" s="2">
        <f t="shared" si="248"/>
        <v>8</v>
      </c>
      <c r="N1740" s="2">
        <f t="shared" si="249"/>
        <v>2020</v>
      </c>
      <c r="O1740" t="s">
        <v>57</v>
      </c>
      <c r="P1740" t="s">
        <v>73</v>
      </c>
      <c r="Q1740" t="s">
        <v>5268</v>
      </c>
      <c r="R1740" t="s">
        <v>83</v>
      </c>
      <c r="S1740" s="5" t="s">
        <v>165</v>
      </c>
      <c r="T1740" s="3">
        <v>3522.13</v>
      </c>
      <c r="U1740" s="3">
        <f t="shared" si="250"/>
        <v>3522</v>
      </c>
      <c r="V1740" t="s">
        <v>3257</v>
      </c>
      <c r="W1740" s="5" t="s">
        <v>13363</v>
      </c>
      <c r="X1740" s="5" t="b">
        <v>1</v>
      </c>
    </row>
    <row r="1741" spans="1:24" x14ac:dyDescent="0.3">
      <c r="A1741">
        <f t="shared" si="251"/>
        <v>1740</v>
      </c>
      <c r="B1741" t="s">
        <v>5269</v>
      </c>
      <c r="C1741" t="s">
        <v>5270</v>
      </c>
      <c r="D1741" t="str">
        <f t="shared" si="243"/>
        <v>Thane MacRonald</v>
      </c>
      <c r="E1741" s="5" t="s">
        <v>18</v>
      </c>
      <c r="F1741" s="5">
        <v>81</v>
      </c>
      <c r="G1741" s="1">
        <v>44143</v>
      </c>
      <c r="H1741" s="2">
        <f t="shared" si="244"/>
        <v>8</v>
      </c>
      <c r="I1741" s="2">
        <f t="shared" si="245"/>
        <v>11</v>
      </c>
      <c r="J1741" s="2">
        <f t="shared" si="246"/>
        <v>2020</v>
      </c>
      <c r="K1741" s="1">
        <v>44099</v>
      </c>
      <c r="L1741" s="2">
        <f t="shared" si="247"/>
        <v>25</v>
      </c>
      <c r="M1741" s="2">
        <f t="shared" si="248"/>
        <v>9</v>
      </c>
      <c r="N1741" s="2">
        <f t="shared" si="249"/>
        <v>2020</v>
      </c>
      <c r="O1741" t="s">
        <v>44</v>
      </c>
      <c r="P1741" t="s">
        <v>163</v>
      </c>
      <c r="Q1741" t="s">
        <v>5271</v>
      </c>
      <c r="R1741" t="s">
        <v>151</v>
      </c>
      <c r="S1741" s="5" t="s">
        <v>88</v>
      </c>
      <c r="T1741" s="3">
        <v>93995.31</v>
      </c>
      <c r="U1741" s="3">
        <f t="shared" si="250"/>
        <v>93995</v>
      </c>
      <c r="V1741" t="s">
        <v>500</v>
      </c>
      <c r="W1741" s="5" t="b">
        <v>1</v>
      </c>
      <c r="X1741" s="5" t="b">
        <v>0</v>
      </c>
    </row>
    <row r="1742" spans="1:24" x14ac:dyDescent="0.3">
      <c r="A1742">
        <f t="shared" si="251"/>
        <v>1741</v>
      </c>
      <c r="B1742" t="s">
        <v>5272</v>
      </c>
      <c r="C1742" t="s">
        <v>5273</v>
      </c>
      <c r="D1742" t="str">
        <f t="shared" si="243"/>
        <v>Jordana Prahm</v>
      </c>
      <c r="E1742" s="5" t="s">
        <v>27</v>
      </c>
      <c r="F1742" s="5">
        <v>54</v>
      </c>
      <c r="G1742" s="1">
        <v>43935</v>
      </c>
      <c r="H1742" s="2">
        <f t="shared" si="244"/>
        <v>14</v>
      </c>
      <c r="I1742" s="2">
        <f t="shared" si="245"/>
        <v>4</v>
      </c>
      <c r="J1742" s="2">
        <f t="shared" si="246"/>
        <v>2020</v>
      </c>
      <c r="K1742" s="1">
        <v>44131</v>
      </c>
      <c r="L1742" s="2">
        <f t="shared" si="247"/>
        <v>27</v>
      </c>
      <c r="M1742" s="2">
        <f t="shared" si="248"/>
        <v>10</v>
      </c>
      <c r="N1742" s="2">
        <f t="shared" si="249"/>
        <v>2020</v>
      </c>
      <c r="O1742" t="s">
        <v>28</v>
      </c>
      <c r="P1742" t="s">
        <v>51</v>
      </c>
      <c r="Q1742" t="s">
        <v>5274</v>
      </c>
      <c r="R1742" t="s">
        <v>69</v>
      </c>
      <c r="S1742" s="5" t="s">
        <v>78</v>
      </c>
      <c r="T1742" s="3">
        <v>99022.86</v>
      </c>
      <c r="U1742" s="3">
        <f t="shared" si="250"/>
        <v>99023</v>
      </c>
      <c r="V1742" t="s">
        <v>2340</v>
      </c>
      <c r="W1742" s="5" t="b">
        <v>0</v>
      </c>
      <c r="X1742" s="5" t="b">
        <v>0</v>
      </c>
    </row>
    <row r="1743" spans="1:24" x14ac:dyDescent="0.3">
      <c r="A1743">
        <f t="shared" si="251"/>
        <v>1742</v>
      </c>
      <c r="B1743" t="s">
        <v>5275</v>
      </c>
      <c r="C1743" t="s">
        <v>5276</v>
      </c>
      <c r="D1743" t="str">
        <f t="shared" si="243"/>
        <v>Isabel Kunze</v>
      </c>
      <c r="E1743" s="5" t="s">
        <v>426</v>
      </c>
      <c r="F1743" s="5">
        <v>63</v>
      </c>
      <c r="G1743" s="1">
        <v>44109</v>
      </c>
      <c r="H1743" s="2">
        <f t="shared" si="244"/>
        <v>5</v>
      </c>
      <c r="I1743" s="2">
        <f t="shared" si="245"/>
        <v>10</v>
      </c>
      <c r="J1743" s="2">
        <f t="shared" si="246"/>
        <v>2020</v>
      </c>
      <c r="K1743" s="1">
        <v>43867</v>
      </c>
      <c r="L1743" s="2">
        <f t="shared" si="247"/>
        <v>6</v>
      </c>
      <c r="M1743" s="2">
        <f t="shared" si="248"/>
        <v>2</v>
      </c>
      <c r="N1743" s="2">
        <f t="shared" si="249"/>
        <v>2020</v>
      </c>
      <c r="O1743" t="s">
        <v>50</v>
      </c>
      <c r="P1743" t="s">
        <v>100</v>
      </c>
      <c r="Q1743" t="s">
        <v>5277</v>
      </c>
      <c r="R1743" t="s">
        <v>53</v>
      </c>
      <c r="S1743" s="5" t="s">
        <v>78</v>
      </c>
      <c r="T1743" s="3">
        <v>88519.2</v>
      </c>
      <c r="U1743" s="3">
        <f t="shared" si="250"/>
        <v>88519</v>
      </c>
      <c r="V1743" t="s">
        <v>1180</v>
      </c>
      <c r="W1743" s="5" t="b">
        <v>0</v>
      </c>
      <c r="X1743" s="5" t="s">
        <v>13363</v>
      </c>
    </row>
    <row r="1744" spans="1:24" x14ac:dyDescent="0.3">
      <c r="A1744">
        <f t="shared" si="251"/>
        <v>1743</v>
      </c>
      <c r="B1744" t="s">
        <v>5278</v>
      </c>
      <c r="C1744" t="s">
        <v>5279</v>
      </c>
      <c r="D1744" t="str">
        <f t="shared" si="243"/>
        <v>Rollie Shawley</v>
      </c>
      <c r="E1744" s="5" t="s">
        <v>18</v>
      </c>
      <c r="F1744" s="5">
        <v>42</v>
      </c>
      <c r="G1744" s="1">
        <v>44064</v>
      </c>
      <c r="H1744" s="2">
        <f t="shared" si="244"/>
        <v>21</v>
      </c>
      <c r="I1744" s="2">
        <f t="shared" si="245"/>
        <v>8</v>
      </c>
      <c r="J1744" s="2">
        <f t="shared" si="246"/>
        <v>2020</v>
      </c>
      <c r="K1744" s="1">
        <v>44167</v>
      </c>
      <c r="L1744" s="2">
        <f t="shared" si="247"/>
        <v>2</v>
      </c>
      <c r="M1744" s="2">
        <f t="shared" si="248"/>
        <v>12</v>
      </c>
      <c r="N1744" s="2">
        <f t="shared" si="249"/>
        <v>2020</v>
      </c>
      <c r="O1744" t="s">
        <v>50</v>
      </c>
      <c r="P1744" t="s">
        <v>73</v>
      </c>
      <c r="Q1744" t="s">
        <v>5280</v>
      </c>
      <c r="R1744" t="s">
        <v>83</v>
      </c>
      <c r="S1744" s="5" t="s">
        <v>185</v>
      </c>
      <c r="T1744" s="3">
        <v>37546.6</v>
      </c>
      <c r="U1744" s="3">
        <f t="shared" si="250"/>
        <v>37547</v>
      </c>
      <c r="V1744" t="s">
        <v>160</v>
      </c>
      <c r="W1744" s="5" t="b">
        <v>0</v>
      </c>
      <c r="X1744" s="5" t="b">
        <v>1</v>
      </c>
    </row>
    <row r="1745" spans="1:24" x14ac:dyDescent="0.3">
      <c r="A1745">
        <f t="shared" si="251"/>
        <v>1744</v>
      </c>
      <c r="B1745" t="s">
        <v>2838</v>
      </c>
      <c r="C1745" t="s">
        <v>5281</v>
      </c>
      <c r="D1745" t="str">
        <f t="shared" si="243"/>
        <v>Bert Twittey</v>
      </c>
      <c r="E1745" s="5" t="s">
        <v>18</v>
      </c>
      <c r="F1745" s="5">
        <v>58</v>
      </c>
      <c r="G1745" s="1">
        <v>43886</v>
      </c>
      <c r="H1745" s="2">
        <f t="shared" si="244"/>
        <v>25</v>
      </c>
      <c r="I1745" s="2">
        <f t="shared" si="245"/>
        <v>2</v>
      </c>
      <c r="J1745" s="2">
        <f t="shared" si="246"/>
        <v>2020</v>
      </c>
      <c r="K1745" s="1">
        <v>44054</v>
      </c>
      <c r="L1745" s="2">
        <f t="shared" si="247"/>
        <v>11</v>
      </c>
      <c r="M1745" s="2">
        <f t="shared" si="248"/>
        <v>8</v>
      </c>
      <c r="N1745" s="2">
        <f t="shared" si="249"/>
        <v>2020</v>
      </c>
      <c r="O1745" t="s">
        <v>50</v>
      </c>
      <c r="P1745" t="s">
        <v>112</v>
      </c>
      <c r="Q1745" t="s">
        <v>5282</v>
      </c>
      <c r="R1745" t="s">
        <v>83</v>
      </c>
      <c r="S1745" s="5" t="s">
        <v>205</v>
      </c>
      <c r="T1745" s="3">
        <v>35088.620000000003</v>
      </c>
      <c r="U1745" s="3">
        <f t="shared" si="250"/>
        <v>35089</v>
      </c>
      <c r="V1745" t="s">
        <v>412</v>
      </c>
      <c r="W1745" s="5" t="b">
        <v>1</v>
      </c>
      <c r="X1745" s="5" t="b">
        <v>0</v>
      </c>
    </row>
    <row r="1746" spans="1:24" x14ac:dyDescent="0.3">
      <c r="A1746">
        <f t="shared" si="251"/>
        <v>1745</v>
      </c>
      <c r="B1746" t="s">
        <v>5283</v>
      </c>
      <c r="C1746" t="s">
        <v>5284</v>
      </c>
      <c r="D1746" t="str">
        <f t="shared" si="243"/>
        <v>Aaren Cheasman</v>
      </c>
      <c r="E1746" s="5" t="s">
        <v>27</v>
      </c>
      <c r="F1746" s="5">
        <v>84</v>
      </c>
      <c r="G1746" s="1">
        <v>44031</v>
      </c>
      <c r="H1746" s="2">
        <f t="shared" si="244"/>
        <v>19</v>
      </c>
      <c r="I1746" s="2">
        <f t="shared" si="245"/>
        <v>7</v>
      </c>
      <c r="J1746" s="2">
        <f t="shared" si="246"/>
        <v>2020</v>
      </c>
      <c r="K1746" s="1">
        <v>43901</v>
      </c>
      <c r="L1746" s="2">
        <f t="shared" si="247"/>
        <v>11</v>
      </c>
      <c r="M1746" s="2">
        <f t="shared" si="248"/>
        <v>3</v>
      </c>
      <c r="N1746" s="2">
        <f t="shared" si="249"/>
        <v>2020</v>
      </c>
      <c r="O1746" t="s">
        <v>50</v>
      </c>
      <c r="P1746" t="s">
        <v>112</v>
      </c>
      <c r="Q1746" t="s">
        <v>5285</v>
      </c>
      <c r="R1746" t="s">
        <v>83</v>
      </c>
      <c r="S1746" s="5" t="s">
        <v>165</v>
      </c>
      <c r="T1746" s="3">
        <v>97334.71</v>
      </c>
      <c r="U1746" s="3">
        <f t="shared" si="250"/>
        <v>97335</v>
      </c>
      <c r="V1746" t="s">
        <v>397</v>
      </c>
      <c r="W1746" s="5" t="b">
        <v>1</v>
      </c>
      <c r="X1746" s="5" t="b">
        <v>0</v>
      </c>
    </row>
    <row r="1747" spans="1:24" x14ac:dyDescent="0.3">
      <c r="A1747">
        <f t="shared" si="251"/>
        <v>1746</v>
      </c>
      <c r="B1747" t="s">
        <v>5286</v>
      </c>
      <c r="C1747" t="s">
        <v>5287</v>
      </c>
      <c r="D1747" t="str">
        <f t="shared" si="243"/>
        <v>Dylan Norris</v>
      </c>
      <c r="E1747" s="5" t="s">
        <v>18</v>
      </c>
      <c r="F1747" s="5">
        <v>79</v>
      </c>
      <c r="G1747" s="1">
        <v>43965</v>
      </c>
      <c r="H1747" s="2">
        <f t="shared" si="244"/>
        <v>14</v>
      </c>
      <c r="I1747" s="2">
        <f t="shared" si="245"/>
        <v>5</v>
      </c>
      <c r="J1747" s="2">
        <f t="shared" si="246"/>
        <v>2020</v>
      </c>
      <c r="K1747" s="1">
        <v>44191</v>
      </c>
      <c r="L1747" s="2">
        <f t="shared" si="247"/>
        <v>26</v>
      </c>
      <c r="M1747" s="2">
        <f t="shared" si="248"/>
        <v>12</v>
      </c>
      <c r="N1747" s="2">
        <f t="shared" si="249"/>
        <v>2020</v>
      </c>
      <c r="O1747" t="s">
        <v>37</v>
      </c>
      <c r="P1747" t="s">
        <v>51</v>
      </c>
      <c r="Q1747" t="s">
        <v>5288</v>
      </c>
      <c r="R1747" t="s">
        <v>83</v>
      </c>
      <c r="S1747" s="5" t="s">
        <v>78</v>
      </c>
      <c r="T1747" s="3">
        <v>16648.79</v>
      </c>
      <c r="U1747" s="3">
        <f t="shared" si="250"/>
        <v>16649</v>
      </c>
      <c r="V1747" t="s">
        <v>1764</v>
      </c>
      <c r="W1747" s="5" t="b">
        <v>1</v>
      </c>
      <c r="X1747" s="5" t="b">
        <v>0</v>
      </c>
    </row>
    <row r="1748" spans="1:24" x14ac:dyDescent="0.3">
      <c r="A1748">
        <f t="shared" si="251"/>
        <v>1747</v>
      </c>
      <c r="B1748" t="s">
        <v>2614</v>
      </c>
      <c r="D1748" t="str">
        <f t="shared" si="243"/>
        <v xml:space="preserve">Harlie </v>
      </c>
      <c r="E1748" s="5" t="s">
        <v>27</v>
      </c>
      <c r="F1748" s="5">
        <v>20</v>
      </c>
      <c r="G1748" s="1">
        <v>43861</v>
      </c>
      <c r="H1748" s="2">
        <f t="shared" si="244"/>
        <v>31</v>
      </c>
      <c r="I1748" s="2">
        <f t="shared" si="245"/>
        <v>1</v>
      </c>
      <c r="J1748" s="2">
        <f t="shared" si="246"/>
        <v>2020</v>
      </c>
      <c r="K1748" s="1">
        <v>43917</v>
      </c>
      <c r="L1748" s="2">
        <f t="shared" si="247"/>
        <v>27</v>
      </c>
      <c r="M1748" s="2">
        <f t="shared" si="248"/>
        <v>3</v>
      </c>
      <c r="N1748" s="2">
        <f t="shared" si="249"/>
        <v>2020</v>
      </c>
      <c r="O1748" t="s">
        <v>37</v>
      </c>
      <c r="P1748" t="s">
        <v>73</v>
      </c>
      <c r="Q1748" t="s">
        <v>5289</v>
      </c>
      <c r="R1748" t="s">
        <v>69</v>
      </c>
      <c r="S1748" s="5" t="s">
        <v>46</v>
      </c>
      <c r="T1748" s="3">
        <v>24737.19</v>
      </c>
      <c r="U1748" s="3">
        <f t="shared" si="250"/>
        <v>24737</v>
      </c>
      <c r="V1748" t="s">
        <v>3385</v>
      </c>
      <c r="W1748" s="5" t="b">
        <v>0</v>
      </c>
      <c r="X1748" s="5" t="b">
        <v>0</v>
      </c>
    </row>
    <row r="1749" spans="1:24" x14ac:dyDescent="0.3">
      <c r="A1749">
        <f t="shared" si="251"/>
        <v>1748</v>
      </c>
      <c r="B1749" t="s">
        <v>5290</v>
      </c>
      <c r="C1749" t="s">
        <v>5291</v>
      </c>
      <c r="D1749" t="str">
        <f t="shared" si="243"/>
        <v>Ulises Henryson</v>
      </c>
      <c r="E1749" s="5" t="s">
        <v>18</v>
      </c>
      <c r="F1749" s="5">
        <v>13</v>
      </c>
      <c r="G1749" s="1">
        <v>43876</v>
      </c>
      <c r="H1749" s="2">
        <f t="shared" si="244"/>
        <v>15</v>
      </c>
      <c r="I1749" s="2">
        <f t="shared" si="245"/>
        <v>2</v>
      </c>
      <c r="J1749" s="2">
        <f t="shared" si="246"/>
        <v>2020</v>
      </c>
      <c r="K1749" s="1">
        <v>43928</v>
      </c>
      <c r="L1749" s="2">
        <f t="shared" si="247"/>
        <v>7</v>
      </c>
      <c r="M1749" s="2">
        <f t="shared" si="248"/>
        <v>4</v>
      </c>
      <c r="N1749" s="2">
        <f t="shared" si="249"/>
        <v>2020</v>
      </c>
      <c r="O1749" t="s">
        <v>19</v>
      </c>
      <c r="P1749" t="s">
        <v>51</v>
      </c>
      <c r="Q1749" t="s">
        <v>5292</v>
      </c>
      <c r="R1749" t="s">
        <v>22</v>
      </c>
      <c r="S1749" s="5" t="s">
        <v>165</v>
      </c>
      <c r="T1749" s="3">
        <v>67175.41</v>
      </c>
      <c r="U1749" s="3">
        <f t="shared" si="250"/>
        <v>67175</v>
      </c>
      <c r="V1749" t="s">
        <v>1331</v>
      </c>
      <c r="W1749" s="5" t="s">
        <v>13363</v>
      </c>
      <c r="X1749" s="5" t="b">
        <v>0</v>
      </c>
    </row>
    <row r="1750" spans="1:24" x14ac:dyDescent="0.3">
      <c r="A1750">
        <f t="shared" si="251"/>
        <v>1749</v>
      </c>
      <c r="B1750" t="s">
        <v>5293</v>
      </c>
      <c r="C1750" t="s">
        <v>5294</v>
      </c>
      <c r="D1750" t="str">
        <f t="shared" si="243"/>
        <v>Vance Mowen</v>
      </c>
      <c r="E1750" s="5" t="s">
        <v>18</v>
      </c>
      <c r="F1750" s="5">
        <v>57</v>
      </c>
      <c r="G1750" s="1">
        <v>44127</v>
      </c>
      <c r="H1750" s="2">
        <f t="shared" si="244"/>
        <v>23</v>
      </c>
      <c r="I1750" s="2">
        <f t="shared" si="245"/>
        <v>10</v>
      </c>
      <c r="J1750" s="2">
        <f t="shared" si="246"/>
        <v>2020</v>
      </c>
      <c r="K1750" s="1">
        <v>44177</v>
      </c>
      <c r="L1750" s="2">
        <f t="shared" si="247"/>
        <v>12</v>
      </c>
      <c r="M1750" s="2">
        <f t="shared" si="248"/>
        <v>12</v>
      </c>
      <c r="N1750" s="2">
        <f t="shared" si="249"/>
        <v>2020</v>
      </c>
      <c r="O1750" t="s">
        <v>57</v>
      </c>
      <c r="P1750" t="s">
        <v>29</v>
      </c>
      <c r="Q1750" t="s">
        <v>5295</v>
      </c>
      <c r="R1750" t="s">
        <v>31</v>
      </c>
      <c r="S1750" s="5" t="s">
        <v>32</v>
      </c>
      <c r="T1750" s="3">
        <v>97179.06</v>
      </c>
      <c r="U1750" s="3">
        <f t="shared" si="250"/>
        <v>97179</v>
      </c>
      <c r="V1750" t="s">
        <v>3439</v>
      </c>
      <c r="W1750" s="5" t="b">
        <v>0</v>
      </c>
      <c r="X1750" s="5" t="b">
        <v>1</v>
      </c>
    </row>
    <row r="1751" spans="1:24" x14ac:dyDescent="0.3">
      <c r="A1751">
        <f t="shared" si="251"/>
        <v>1750</v>
      </c>
      <c r="B1751" t="s">
        <v>5296</v>
      </c>
      <c r="C1751" t="s">
        <v>5297</v>
      </c>
      <c r="D1751" t="str">
        <f t="shared" si="243"/>
        <v>Berke Bloschke</v>
      </c>
      <c r="E1751" s="5" t="s">
        <v>18</v>
      </c>
      <c r="F1751" s="5">
        <v>47</v>
      </c>
      <c r="G1751" s="1">
        <v>44041</v>
      </c>
      <c r="H1751" s="2">
        <f t="shared" si="244"/>
        <v>29</v>
      </c>
      <c r="I1751" s="2">
        <f t="shared" si="245"/>
        <v>7</v>
      </c>
      <c r="J1751" s="2">
        <f t="shared" si="246"/>
        <v>2020</v>
      </c>
      <c r="K1751" s="1">
        <v>43946</v>
      </c>
      <c r="L1751" s="2">
        <f t="shared" si="247"/>
        <v>25</v>
      </c>
      <c r="M1751" s="2">
        <f t="shared" si="248"/>
        <v>4</v>
      </c>
      <c r="N1751" s="2">
        <f t="shared" si="249"/>
        <v>2020</v>
      </c>
      <c r="O1751" t="s">
        <v>19</v>
      </c>
      <c r="P1751" t="s">
        <v>163</v>
      </c>
      <c r="Q1751" t="s">
        <v>5298</v>
      </c>
      <c r="R1751" t="s">
        <v>31</v>
      </c>
      <c r="S1751" s="5" t="s">
        <v>185</v>
      </c>
      <c r="T1751" s="3">
        <v>24027.75</v>
      </c>
      <c r="U1751" s="3">
        <f t="shared" si="250"/>
        <v>24028</v>
      </c>
      <c r="V1751" t="s">
        <v>2544</v>
      </c>
      <c r="W1751" s="5" t="b">
        <v>1</v>
      </c>
      <c r="X1751" s="5" t="b">
        <v>0</v>
      </c>
    </row>
    <row r="1752" spans="1:24" x14ac:dyDescent="0.3">
      <c r="A1752">
        <f t="shared" si="251"/>
        <v>1751</v>
      </c>
      <c r="B1752" t="s">
        <v>5299</v>
      </c>
      <c r="C1752" t="s">
        <v>5300</v>
      </c>
      <c r="D1752" t="str">
        <f t="shared" si="243"/>
        <v>Broderic Lebond</v>
      </c>
      <c r="E1752" s="5" t="s">
        <v>18</v>
      </c>
      <c r="F1752" s="5">
        <v>35</v>
      </c>
      <c r="G1752" s="1">
        <v>43871</v>
      </c>
      <c r="H1752" s="2">
        <f t="shared" si="244"/>
        <v>10</v>
      </c>
      <c r="I1752" s="2">
        <f t="shared" si="245"/>
        <v>2</v>
      </c>
      <c r="J1752" s="2">
        <f t="shared" si="246"/>
        <v>2020</v>
      </c>
      <c r="K1752" s="1">
        <v>44051</v>
      </c>
      <c r="L1752" s="2">
        <f t="shared" si="247"/>
        <v>8</v>
      </c>
      <c r="M1752" s="2">
        <f t="shared" si="248"/>
        <v>8</v>
      </c>
      <c r="N1752" s="2">
        <f t="shared" si="249"/>
        <v>2020</v>
      </c>
      <c r="O1752" t="s">
        <v>57</v>
      </c>
      <c r="P1752" t="s">
        <v>100</v>
      </c>
      <c r="Q1752" t="s">
        <v>5301</v>
      </c>
      <c r="R1752" t="s">
        <v>22</v>
      </c>
      <c r="S1752" s="5" t="s">
        <v>46</v>
      </c>
      <c r="T1752" s="3">
        <v>24587.84</v>
      </c>
      <c r="U1752" s="3">
        <f t="shared" si="250"/>
        <v>24588</v>
      </c>
      <c r="V1752" t="s">
        <v>131</v>
      </c>
      <c r="W1752" s="5" t="b">
        <v>0</v>
      </c>
      <c r="X1752" s="5" t="s">
        <v>13363</v>
      </c>
    </row>
    <row r="1753" spans="1:24" x14ac:dyDescent="0.3">
      <c r="A1753">
        <f t="shared" si="251"/>
        <v>1752</v>
      </c>
      <c r="B1753" t="s">
        <v>5302</v>
      </c>
      <c r="C1753" t="s">
        <v>5303</v>
      </c>
      <c r="D1753" t="str">
        <f t="shared" si="243"/>
        <v>Neale Tuminini</v>
      </c>
      <c r="E1753" s="5" t="s">
        <v>18</v>
      </c>
      <c r="F1753" s="5">
        <v>88</v>
      </c>
      <c r="G1753" s="1">
        <v>43979</v>
      </c>
      <c r="H1753" s="2">
        <f t="shared" si="244"/>
        <v>28</v>
      </c>
      <c r="I1753" s="2">
        <f t="shared" si="245"/>
        <v>5</v>
      </c>
      <c r="J1753" s="2">
        <f t="shared" si="246"/>
        <v>2020</v>
      </c>
      <c r="K1753" s="1">
        <v>44168</v>
      </c>
      <c r="L1753" s="2">
        <f t="shared" si="247"/>
        <v>3</v>
      </c>
      <c r="M1753" s="2">
        <f t="shared" si="248"/>
        <v>12</v>
      </c>
      <c r="N1753" s="2">
        <f t="shared" si="249"/>
        <v>2020</v>
      </c>
      <c r="O1753" t="s">
        <v>37</v>
      </c>
      <c r="P1753" t="s">
        <v>100</v>
      </c>
      <c r="Q1753" t="s">
        <v>5304</v>
      </c>
      <c r="R1753" t="s">
        <v>69</v>
      </c>
      <c r="S1753" s="5" t="s">
        <v>46</v>
      </c>
      <c r="T1753" s="3">
        <v>7679.39</v>
      </c>
      <c r="U1753" s="3">
        <f t="shared" si="250"/>
        <v>7679</v>
      </c>
      <c r="V1753" t="s">
        <v>601</v>
      </c>
      <c r="W1753" s="5" t="s">
        <v>13363</v>
      </c>
      <c r="X1753" s="5" t="b">
        <v>1</v>
      </c>
    </row>
    <row r="1754" spans="1:24" x14ac:dyDescent="0.3">
      <c r="A1754">
        <f t="shared" si="251"/>
        <v>1753</v>
      </c>
      <c r="B1754" t="s">
        <v>5305</v>
      </c>
      <c r="C1754" t="s">
        <v>5306</v>
      </c>
      <c r="D1754" t="str">
        <f t="shared" si="243"/>
        <v>Alphard Goathrop</v>
      </c>
      <c r="E1754" s="5" t="s">
        <v>18</v>
      </c>
      <c r="F1754" s="5">
        <v>21</v>
      </c>
      <c r="G1754" s="1">
        <v>43928</v>
      </c>
      <c r="H1754" s="2">
        <f t="shared" si="244"/>
        <v>7</v>
      </c>
      <c r="I1754" s="2">
        <f t="shared" si="245"/>
        <v>4</v>
      </c>
      <c r="J1754" s="2">
        <f t="shared" si="246"/>
        <v>2020</v>
      </c>
      <c r="K1754" s="1">
        <v>43981</v>
      </c>
      <c r="L1754" s="2">
        <f t="shared" si="247"/>
        <v>30</v>
      </c>
      <c r="M1754" s="2">
        <f t="shared" si="248"/>
        <v>5</v>
      </c>
      <c r="N1754" s="2">
        <f t="shared" si="249"/>
        <v>2020</v>
      </c>
      <c r="O1754" t="s">
        <v>19</v>
      </c>
      <c r="P1754" t="s">
        <v>100</v>
      </c>
      <c r="Q1754" t="s">
        <v>5307</v>
      </c>
      <c r="R1754" t="s">
        <v>60</v>
      </c>
      <c r="S1754" s="5" t="s">
        <v>88</v>
      </c>
      <c r="T1754" s="3">
        <v>56700.45</v>
      </c>
      <c r="U1754" s="3">
        <f t="shared" si="250"/>
        <v>56700</v>
      </c>
      <c r="V1754" t="s">
        <v>3157</v>
      </c>
      <c r="W1754" s="5" t="b">
        <v>1</v>
      </c>
      <c r="X1754" s="5" t="b">
        <v>0</v>
      </c>
    </row>
    <row r="1755" spans="1:24" x14ac:dyDescent="0.3">
      <c r="A1755">
        <f t="shared" si="251"/>
        <v>1754</v>
      </c>
      <c r="B1755" t="s">
        <v>5308</v>
      </c>
      <c r="C1755" t="s">
        <v>5309</v>
      </c>
      <c r="D1755" t="str">
        <f t="shared" si="243"/>
        <v>Gabriella Dockray</v>
      </c>
      <c r="E1755" s="5" t="s">
        <v>27</v>
      </c>
      <c r="F1755" s="5">
        <v>97</v>
      </c>
      <c r="G1755" s="1">
        <v>44175</v>
      </c>
      <c r="H1755" s="2">
        <f t="shared" si="244"/>
        <v>10</v>
      </c>
      <c r="I1755" s="2">
        <f t="shared" si="245"/>
        <v>12</v>
      </c>
      <c r="J1755" s="2">
        <f t="shared" si="246"/>
        <v>2020</v>
      </c>
      <c r="K1755" s="1">
        <v>44162</v>
      </c>
      <c r="L1755" s="2">
        <f t="shared" si="247"/>
        <v>27</v>
      </c>
      <c r="M1755" s="2">
        <f t="shared" si="248"/>
        <v>11</v>
      </c>
      <c r="N1755" s="2">
        <f t="shared" si="249"/>
        <v>2020</v>
      </c>
      <c r="O1755" t="s">
        <v>57</v>
      </c>
      <c r="P1755" t="s">
        <v>51</v>
      </c>
      <c r="Q1755" t="s">
        <v>5310</v>
      </c>
      <c r="R1755" t="s">
        <v>69</v>
      </c>
      <c r="S1755" s="5" t="s">
        <v>165</v>
      </c>
      <c r="T1755" s="3">
        <v>85965.04</v>
      </c>
      <c r="U1755" s="3">
        <f t="shared" si="250"/>
        <v>85965</v>
      </c>
      <c r="V1755" t="s">
        <v>1367</v>
      </c>
      <c r="W1755" s="5" t="s">
        <v>13363</v>
      </c>
      <c r="X1755" s="5" t="b">
        <v>1</v>
      </c>
    </row>
    <row r="1756" spans="1:24" x14ac:dyDescent="0.3">
      <c r="A1756">
        <f t="shared" si="251"/>
        <v>1755</v>
      </c>
      <c r="B1756" t="s">
        <v>3158</v>
      </c>
      <c r="C1756" t="s">
        <v>5311</v>
      </c>
      <c r="D1756" t="str">
        <f t="shared" si="243"/>
        <v>Millisent Meys</v>
      </c>
      <c r="E1756" s="5" t="s">
        <v>27</v>
      </c>
      <c r="F1756" s="5">
        <v>62</v>
      </c>
      <c r="G1756" s="1">
        <v>43915</v>
      </c>
      <c r="H1756" s="2">
        <f t="shared" si="244"/>
        <v>25</v>
      </c>
      <c r="I1756" s="2">
        <f t="shared" si="245"/>
        <v>3</v>
      </c>
      <c r="J1756" s="2">
        <f t="shared" si="246"/>
        <v>2020</v>
      </c>
      <c r="K1756" s="1">
        <v>44147</v>
      </c>
      <c r="L1756" s="2">
        <f t="shared" si="247"/>
        <v>12</v>
      </c>
      <c r="M1756" s="2">
        <f t="shared" si="248"/>
        <v>11</v>
      </c>
      <c r="N1756" s="2">
        <f t="shared" si="249"/>
        <v>2020</v>
      </c>
      <c r="O1756" t="s">
        <v>28</v>
      </c>
      <c r="P1756" t="s">
        <v>58</v>
      </c>
      <c r="Q1756" t="s">
        <v>5312</v>
      </c>
      <c r="R1756" t="s">
        <v>151</v>
      </c>
      <c r="S1756" s="5" t="s">
        <v>205</v>
      </c>
      <c r="T1756" s="3">
        <v>5659.88</v>
      </c>
      <c r="U1756" s="3">
        <f t="shared" si="250"/>
        <v>5660</v>
      </c>
      <c r="V1756" t="s">
        <v>4489</v>
      </c>
      <c r="W1756" s="5" t="b">
        <v>1</v>
      </c>
      <c r="X1756" s="5" t="b">
        <v>1</v>
      </c>
    </row>
    <row r="1757" spans="1:24" x14ac:dyDescent="0.3">
      <c r="A1757">
        <f t="shared" si="251"/>
        <v>1756</v>
      </c>
      <c r="B1757" t="s">
        <v>5313</v>
      </c>
      <c r="C1757" t="s">
        <v>5314</v>
      </c>
      <c r="D1757" t="str">
        <f t="shared" si="243"/>
        <v>Tyrone Zincke</v>
      </c>
      <c r="E1757" s="5" t="s">
        <v>18</v>
      </c>
      <c r="F1757" s="5">
        <v>53</v>
      </c>
      <c r="G1757" s="1">
        <v>44064</v>
      </c>
      <c r="H1757" s="2">
        <f t="shared" si="244"/>
        <v>21</v>
      </c>
      <c r="I1757" s="2">
        <f t="shared" si="245"/>
        <v>8</v>
      </c>
      <c r="J1757" s="2">
        <f t="shared" si="246"/>
        <v>2020</v>
      </c>
      <c r="K1757" s="1">
        <v>44016</v>
      </c>
      <c r="L1757" s="2">
        <f t="shared" si="247"/>
        <v>4</v>
      </c>
      <c r="M1757" s="2">
        <f t="shared" si="248"/>
        <v>7</v>
      </c>
      <c r="N1757" s="2">
        <f t="shared" si="249"/>
        <v>2020</v>
      </c>
      <c r="O1757" t="s">
        <v>28</v>
      </c>
      <c r="P1757" t="s">
        <v>100</v>
      </c>
      <c r="Q1757" t="s">
        <v>5315</v>
      </c>
      <c r="R1757" t="s">
        <v>83</v>
      </c>
      <c r="S1757" s="5" t="s">
        <v>13363</v>
      </c>
      <c r="T1757" s="3">
        <v>94212.74</v>
      </c>
      <c r="U1757" s="3">
        <f t="shared" si="250"/>
        <v>94213</v>
      </c>
      <c r="V1757" t="s">
        <v>2641</v>
      </c>
      <c r="W1757" s="5" t="b">
        <v>0</v>
      </c>
      <c r="X1757" s="5" t="b">
        <v>1</v>
      </c>
    </row>
    <row r="1758" spans="1:24" x14ac:dyDescent="0.3">
      <c r="A1758">
        <f t="shared" si="251"/>
        <v>1757</v>
      </c>
      <c r="B1758" t="s">
        <v>5316</v>
      </c>
      <c r="C1758" t="s">
        <v>2207</v>
      </c>
      <c r="D1758" t="str">
        <f t="shared" si="243"/>
        <v>Giff Valentine</v>
      </c>
      <c r="E1758" s="5" t="s">
        <v>18</v>
      </c>
      <c r="F1758" s="5">
        <v>26</v>
      </c>
      <c r="G1758" s="1">
        <v>44105</v>
      </c>
      <c r="H1758" s="2">
        <f t="shared" si="244"/>
        <v>1</v>
      </c>
      <c r="I1758" s="2">
        <f t="shared" si="245"/>
        <v>10</v>
      </c>
      <c r="J1758" s="2">
        <f t="shared" si="246"/>
        <v>2020</v>
      </c>
      <c r="K1758" s="1">
        <v>44158</v>
      </c>
      <c r="L1758" s="2">
        <f t="shared" si="247"/>
        <v>23</v>
      </c>
      <c r="M1758" s="2">
        <f t="shared" si="248"/>
        <v>11</v>
      </c>
      <c r="N1758" s="2">
        <f t="shared" si="249"/>
        <v>2020</v>
      </c>
      <c r="O1758" t="s">
        <v>28</v>
      </c>
      <c r="P1758" t="s">
        <v>58</v>
      </c>
      <c r="Q1758" t="s">
        <v>5317</v>
      </c>
      <c r="R1758" t="s">
        <v>22</v>
      </c>
      <c r="S1758" s="5" t="s">
        <v>205</v>
      </c>
      <c r="T1758" s="3">
        <v>51392.15</v>
      </c>
      <c r="U1758" s="3">
        <f t="shared" si="250"/>
        <v>51392</v>
      </c>
      <c r="V1758" t="s">
        <v>2948</v>
      </c>
      <c r="W1758" s="5" t="b">
        <v>1</v>
      </c>
      <c r="X1758" s="5" t="b">
        <v>0</v>
      </c>
    </row>
    <row r="1759" spans="1:24" x14ac:dyDescent="0.3">
      <c r="A1759">
        <f t="shared" si="251"/>
        <v>1758</v>
      </c>
      <c r="B1759" t="s">
        <v>5318</v>
      </c>
      <c r="C1759" t="s">
        <v>5319</v>
      </c>
      <c r="D1759" t="str">
        <f t="shared" si="243"/>
        <v>Selma Edgett</v>
      </c>
      <c r="E1759" s="5" t="s">
        <v>27</v>
      </c>
      <c r="F1759" s="5">
        <v>91</v>
      </c>
      <c r="G1759" s="1">
        <v>44137</v>
      </c>
      <c r="H1759" s="2">
        <f t="shared" si="244"/>
        <v>2</v>
      </c>
      <c r="I1759" s="2">
        <f t="shared" si="245"/>
        <v>11</v>
      </c>
      <c r="J1759" s="2">
        <f t="shared" si="246"/>
        <v>2020</v>
      </c>
      <c r="K1759" s="1">
        <v>44143</v>
      </c>
      <c r="L1759" s="2">
        <f t="shared" si="247"/>
        <v>8</v>
      </c>
      <c r="M1759" s="2">
        <f t="shared" si="248"/>
        <v>11</v>
      </c>
      <c r="N1759" s="2">
        <f t="shared" si="249"/>
        <v>2020</v>
      </c>
      <c r="O1759" t="s">
        <v>19</v>
      </c>
      <c r="P1759" t="s">
        <v>112</v>
      </c>
      <c r="Q1759" t="s">
        <v>5320</v>
      </c>
      <c r="R1759" t="s">
        <v>60</v>
      </c>
      <c r="S1759" s="5" t="s">
        <v>78</v>
      </c>
      <c r="T1759" s="3">
        <v>23468.400000000001</v>
      </c>
      <c r="U1759" s="3">
        <f t="shared" si="250"/>
        <v>23468</v>
      </c>
      <c r="V1759" t="s">
        <v>1830</v>
      </c>
      <c r="W1759" s="5" t="b">
        <v>0</v>
      </c>
      <c r="X1759" s="5" t="s">
        <v>13363</v>
      </c>
    </row>
    <row r="1760" spans="1:24" x14ac:dyDescent="0.3">
      <c r="A1760">
        <f t="shared" si="251"/>
        <v>1759</v>
      </c>
      <c r="B1760" t="s">
        <v>379</v>
      </c>
      <c r="D1760" t="str">
        <f t="shared" si="243"/>
        <v xml:space="preserve">Tadio </v>
      </c>
      <c r="E1760" s="5" t="s">
        <v>18</v>
      </c>
      <c r="F1760" s="5">
        <v>77</v>
      </c>
      <c r="G1760" s="1">
        <v>44045</v>
      </c>
      <c r="H1760" s="2">
        <f t="shared" si="244"/>
        <v>2</v>
      </c>
      <c r="I1760" s="2">
        <f t="shared" si="245"/>
        <v>8</v>
      </c>
      <c r="J1760" s="2">
        <f t="shared" si="246"/>
        <v>2020</v>
      </c>
      <c r="K1760" s="1">
        <v>44192</v>
      </c>
      <c r="L1760" s="2">
        <f t="shared" si="247"/>
        <v>27</v>
      </c>
      <c r="M1760" s="2">
        <f t="shared" si="248"/>
        <v>12</v>
      </c>
      <c r="N1760" s="2">
        <f t="shared" si="249"/>
        <v>2020</v>
      </c>
      <c r="O1760" t="s">
        <v>19</v>
      </c>
      <c r="P1760" t="s">
        <v>163</v>
      </c>
      <c r="Q1760" t="s">
        <v>5321</v>
      </c>
      <c r="R1760" t="s">
        <v>31</v>
      </c>
      <c r="S1760" s="5" t="s">
        <v>23</v>
      </c>
      <c r="T1760" s="3">
        <v>58609.8</v>
      </c>
      <c r="U1760" s="3">
        <f t="shared" si="250"/>
        <v>58610</v>
      </c>
      <c r="V1760" t="s">
        <v>2334</v>
      </c>
      <c r="W1760" s="5" t="b">
        <v>0</v>
      </c>
      <c r="X1760" s="5" t="b">
        <v>0</v>
      </c>
    </row>
    <row r="1761" spans="1:24" x14ac:dyDescent="0.3">
      <c r="A1761">
        <f t="shared" si="251"/>
        <v>1760</v>
      </c>
      <c r="B1761" t="s">
        <v>1060</v>
      </c>
      <c r="C1761" t="s">
        <v>5322</v>
      </c>
      <c r="D1761" t="str">
        <f t="shared" si="243"/>
        <v>Ozzie Aland</v>
      </c>
      <c r="E1761" s="5" t="s">
        <v>18</v>
      </c>
      <c r="F1761" s="5">
        <v>39</v>
      </c>
      <c r="G1761" s="1">
        <v>43900</v>
      </c>
      <c r="H1761" s="2">
        <f t="shared" si="244"/>
        <v>10</v>
      </c>
      <c r="I1761" s="2">
        <f t="shared" si="245"/>
        <v>3</v>
      </c>
      <c r="J1761" s="2">
        <f t="shared" si="246"/>
        <v>2020</v>
      </c>
      <c r="K1761" s="1">
        <v>43944</v>
      </c>
      <c r="L1761" s="2">
        <f t="shared" si="247"/>
        <v>23</v>
      </c>
      <c r="M1761" s="2">
        <f t="shared" si="248"/>
        <v>4</v>
      </c>
      <c r="N1761" s="2">
        <f t="shared" si="249"/>
        <v>2020</v>
      </c>
      <c r="O1761" t="s">
        <v>50</v>
      </c>
      <c r="P1761" t="s">
        <v>58</v>
      </c>
      <c r="Q1761" t="s">
        <v>5323</v>
      </c>
      <c r="R1761" t="s">
        <v>60</v>
      </c>
      <c r="S1761" s="5" t="s">
        <v>23</v>
      </c>
      <c r="T1761" s="3">
        <v>61814.14</v>
      </c>
      <c r="U1761" s="3">
        <f t="shared" si="250"/>
        <v>61814</v>
      </c>
      <c r="V1761" t="s">
        <v>309</v>
      </c>
      <c r="W1761" s="5" t="b">
        <v>0</v>
      </c>
      <c r="X1761" s="5" t="b">
        <v>0</v>
      </c>
    </row>
    <row r="1762" spans="1:24" x14ac:dyDescent="0.3">
      <c r="A1762">
        <f t="shared" si="251"/>
        <v>1761</v>
      </c>
      <c r="B1762" t="s">
        <v>5324</v>
      </c>
      <c r="C1762" t="s">
        <v>5325</v>
      </c>
      <c r="D1762" t="str">
        <f t="shared" si="243"/>
        <v>Ursulina Hawthorne</v>
      </c>
      <c r="E1762" s="5" t="s">
        <v>99</v>
      </c>
      <c r="F1762" s="5">
        <v>80</v>
      </c>
      <c r="G1762" s="1">
        <v>43999</v>
      </c>
      <c r="H1762" s="2">
        <f t="shared" si="244"/>
        <v>17</v>
      </c>
      <c r="I1762" s="2">
        <f t="shared" si="245"/>
        <v>6</v>
      </c>
      <c r="J1762" s="2">
        <f t="shared" si="246"/>
        <v>2020</v>
      </c>
      <c r="K1762" s="1">
        <v>44152</v>
      </c>
      <c r="L1762" s="2">
        <f t="shared" si="247"/>
        <v>17</v>
      </c>
      <c r="M1762" s="2">
        <f t="shared" si="248"/>
        <v>11</v>
      </c>
      <c r="N1762" s="2">
        <f t="shared" si="249"/>
        <v>2020</v>
      </c>
      <c r="O1762" t="s">
        <v>19</v>
      </c>
      <c r="P1762" t="s">
        <v>20</v>
      </c>
      <c r="Q1762" t="s">
        <v>5326</v>
      </c>
      <c r="R1762" t="s">
        <v>83</v>
      </c>
      <c r="S1762" s="5" t="s">
        <v>32</v>
      </c>
      <c r="T1762" s="3">
        <v>88679.49</v>
      </c>
      <c r="U1762" s="3">
        <f t="shared" si="250"/>
        <v>88679</v>
      </c>
      <c r="V1762" t="s">
        <v>595</v>
      </c>
      <c r="W1762" s="5" t="b">
        <v>1</v>
      </c>
      <c r="X1762" s="5" t="b">
        <v>1</v>
      </c>
    </row>
    <row r="1763" spans="1:24" x14ac:dyDescent="0.3">
      <c r="A1763">
        <f t="shared" si="251"/>
        <v>1762</v>
      </c>
      <c r="B1763" t="s">
        <v>5327</v>
      </c>
      <c r="C1763" t="s">
        <v>5328</v>
      </c>
      <c r="D1763" t="str">
        <f t="shared" si="243"/>
        <v>Ronnica Pfeuffer</v>
      </c>
      <c r="E1763" s="5" t="s">
        <v>27</v>
      </c>
      <c r="F1763" s="5">
        <v>51</v>
      </c>
      <c r="G1763" s="1">
        <v>44136</v>
      </c>
      <c r="H1763" s="2">
        <f t="shared" si="244"/>
        <v>1</v>
      </c>
      <c r="I1763" s="2">
        <f t="shared" si="245"/>
        <v>11</v>
      </c>
      <c r="J1763" s="2">
        <f t="shared" si="246"/>
        <v>2020</v>
      </c>
      <c r="K1763" s="1">
        <v>44041</v>
      </c>
      <c r="L1763" s="2">
        <f t="shared" si="247"/>
        <v>29</v>
      </c>
      <c r="M1763" s="2">
        <f t="shared" si="248"/>
        <v>7</v>
      </c>
      <c r="N1763" s="2">
        <f t="shared" si="249"/>
        <v>2020</v>
      </c>
      <c r="O1763" t="s">
        <v>28</v>
      </c>
      <c r="P1763" t="s">
        <v>51</v>
      </c>
      <c r="Q1763" t="s">
        <v>5329</v>
      </c>
      <c r="R1763" t="s">
        <v>69</v>
      </c>
      <c r="S1763" s="5" t="s">
        <v>13363</v>
      </c>
      <c r="T1763" s="3">
        <v>6605.24</v>
      </c>
      <c r="U1763" s="3">
        <f t="shared" si="250"/>
        <v>6605</v>
      </c>
      <c r="V1763" t="s">
        <v>1580</v>
      </c>
      <c r="W1763" s="5" t="b">
        <v>0</v>
      </c>
      <c r="X1763" s="5" t="b">
        <v>1</v>
      </c>
    </row>
    <row r="1764" spans="1:24" x14ac:dyDescent="0.3">
      <c r="A1764">
        <f t="shared" si="251"/>
        <v>1763</v>
      </c>
      <c r="B1764" t="s">
        <v>4668</v>
      </c>
      <c r="C1764" t="s">
        <v>5330</v>
      </c>
      <c r="D1764" t="str">
        <f t="shared" si="243"/>
        <v>Rance Barbey</v>
      </c>
      <c r="E1764" s="5" t="s">
        <v>327</v>
      </c>
      <c r="F1764" s="5">
        <v>39</v>
      </c>
      <c r="G1764" s="1">
        <v>44178</v>
      </c>
      <c r="H1764" s="2">
        <f t="shared" si="244"/>
        <v>13</v>
      </c>
      <c r="I1764" s="2">
        <f t="shared" si="245"/>
        <v>12</v>
      </c>
      <c r="J1764" s="2">
        <f t="shared" si="246"/>
        <v>2020</v>
      </c>
      <c r="K1764" s="1">
        <v>43917</v>
      </c>
      <c r="L1764" s="2">
        <f t="shared" si="247"/>
        <v>27</v>
      </c>
      <c r="M1764" s="2">
        <f t="shared" si="248"/>
        <v>3</v>
      </c>
      <c r="N1764" s="2">
        <f t="shared" si="249"/>
        <v>2020</v>
      </c>
      <c r="O1764" t="s">
        <v>28</v>
      </c>
      <c r="P1764" t="s">
        <v>163</v>
      </c>
      <c r="Q1764" t="s">
        <v>5331</v>
      </c>
      <c r="R1764" t="s">
        <v>53</v>
      </c>
      <c r="S1764" s="5" t="s">
        <v>165</v>
      </c>
      <c r="T1764" s="3">
        <v>42289.5</v>
      </c>
      <c r="U1764" s="3">
        <f t="shared" si="250"/>
        <v>42290</v>
      </c>
      <c r="V1764" t="s">
        <v>1170</v>
      </c>
      <c r="W1764" s="5" t="b">
        <v>0</v>
      </c>
      <c r="X1764" s="5" t="b">
        <v>0</v>
      </c>
    </row>
    <row r="1765" spans="1:24" x14ac:dyDescent="0.3">
      <c r="A1765">
        <f t="shared" si="251"/>
        <v>1764</v>
      </c>
      <c r="B1765" t="s">
        <v>5332</v>
      </c>
      <c r="C1765" t="s">
        <v>5333</v>
      </c>
      <c r="D1765" t="str">
        <f t="shared" si="243"/>
        <v>Lukas Stainland</v>
      </c>
      <c r="E1765" s="5" t="s">
        <v>18</v>
      </c>
      <c r="F1765" s="5">
        <v>88</v>
      </c>
      <c r="G1765" s="1">
        <v>43947</v>
      </c>
      <c r="H1765" s="2">
        <f t="shared" si="244"/>
        <v>26</v>
      </c>
      <c r="I1765" s="2">
        <f t="shared" si="245"/>
        <v>4</v>
      </c>
      <c r="J1765" s="2">
        <f t="shared" si="246"/>
        <v>2020</v>
      </c>
      <c r="K1765" s="1">
        <v>43955</v>
      </c>
      <c r="L1765" s="2">
        <f t="shared" si="247"/>
        <v>4</v>
      </c>
      <c r="M1765" s="2">
        <f t="shared" si="248"/>
        <v>5</v>
      </c>
      <c r="N1765" s="2">
        <f t="shared" si="249"/>
        <v>2020</v>
      </c>
      <c r="O1765" t="s">
        <v>19</v>
      </c>
      <c r="P1765" t="s">
        <v>51</v>
      </c>
      <c r="Q1765" t="s">
        <v>5334</v>
      </c>
      <c r="R1765" t="s">
        <v>31</v>
      </c>
      <c r="S1765" s="5" t="s">
        <v>46</v>
      </c>
      <c r="T1765" s="3">
        <v>78572.05</v>
      </c>
      <c r="U1765" s="3">
        <f t="shared" si="250"/>
        <v>78572</v>
      </c>
      <c r="V1765" t="s">
        <v>1146</v>
      </c>
      <c r="W1765" s="5" t="b">
        <v>0</v>
      </c>
      <c r="X1765" s="5" t="b">
        <v>1</v>
      </c>
    </row>
    <row r="1766" spans="1:24" x14ac:dyDescent="0.3">
      <c r="A1766">
        <f t="shared" si="251"/>
        <v>1765</v>
      </c>
      <c r="B1766" t="s">
        <v>5335</v>
      </c>
      <c r="C1766" t="s">
        <v>5336</v>
      </c>
      <c r="D1766" t="str">
        <f t="shared" si="243"/>
        <v>Ralf Marzello</v>
      </c>
      <c r="E1766" s="5" t="s">
        <v>18</v>
      </c>
      <c r="F1766" s="5">
        <v>40</v>
      </c>
      <c r="G1766" s="1">
        <v>43998</v>
      </c>
      <c r="H1766" s="2">
        <f t="shared" si="244"/>
        <v>16</v>
      </c>
      <c r="I1766" s="2">
        <f t="shared" si="245"/>
        <v>6</v>
      </c>
      <c r="J1766" s="2">
        <f t="shared" si="246"/>
        <v>2020</v>
      </c>
      <c r="K1766" s="1">
        <v>44064</v>
      </c>
      <c r="L1766" s="2">
        <f t="shared" si="247"/>
        <v>21</v>
      </c>
      <c r="M1766" s="2">
        <f t="shared" si="248"/>
        <v>8</v>
      </c>
      <c r="N1766" s="2">
        <f t="shared" si="249"/>
        <v>2020</v>
      </c>
      <c r="O1766" t="s">
        <v>50</v>
      </c>
      <c r="P1766" t="s">
        <v>51</v>
      </c>
      <c r="Q1766" t="s">
        <v>5337</v>
      </c>
      <c r="R1766" t="s">
        <v>151</v>
      </c>
      <c r="S1766" s="5" t="s">
        <v>23</v>
      </c>
      <c r="T1766" s="3">
        <v>34017.01</v>
      </c>
      <c r="U1766" s="3">
        <f t="shared" si="250"/>
        <v>34017</v>
      </c>
      <c r="V1766" t="s">
        <v>375</v>
      </c>
      <c r="W1766" s="5" t="s">
        <v>13363</v>
      </c>
      <c r="X1766" s="5" t="s">
        <v>13363</v>
      </c>
    </row>
    <row r="1767" spans="1:24" x14ac:dyDescent="0.3">
      <c r="A1767">
        <f t="shared" si="251"/>
        <v>1766</v>
      </c>
      <c r="B1767" t="s">
        <v>5338</v>
      </c>
      <c r="C1767" t="s">
        <v>5339</v>
      </c>
      <c r="D1767" t="str">
        <f t="shared" si="243"/>
        <v>Riordan Brugman</v>
      </c>
      <c r="E1767" s="5" t="s">
        <v>18</v>
      </c>
      <c r="F1767" s="5">
        <v>66</v>
      </c>
      <c r="G1767" s="1">
        <v>44056</v>
      </c>
      <c r="H1767" s="2">
        <f t="shared" si="244"/>
        <v>13</v>
      </c>
      <c r="I1767" s="2">
        <f t="shared" si="245"/>
        <v>8</v>
      </c>
      <c r="J1767" s="2">
        <f t="shared" si="246"/>
        <v>2020</v>
      </c>
      <c r="K1767" s="1">
        <v>43997</v>
      </c>
      <c r="L1767" s="2">
        <f t="shared" si="247"/>
        <v>15</v>
      </c>
      <c r="M1767" s="2">
        <f t="shared" si="248"/>
        <v>6</v>
      </c>
      <c r="N1767" s="2">
        <f t="shared" si="249"/>
        <v>2020</v>
      </c>
      <c r="O1767" t="s">
        <v>57</v>
      </c>
      <c r="P1767" t="s">
        <v>163</v>
      </c>
      <c r="Q1767" t="s">
        <v>5340</v>
      </c>
      <c r="R1767" t="s">
        <v>60</v>
      </c>
      <c r="S1767" s="5" t="s">
        <v>185</v>
      </c>
      <c r="T1767" s="3">
        <v>46700.03</v>
      </c>
      <c r="U1767" s="3">
        <f t="shared" si="250"/>
        <v>46700</v>
      </c>
      <c r="V1767" t="s">
        <v>1928</v>
      </c>
      <c r="W1767" s="5" t="b">
        <v>1</v>
      </c>
      <c r="X1767" s="5" t="b">
        <v>0</v>
      </c>
    </row>
    <row r="1768" spans="1:24" x14ac:dyDescent="0.3">
      <c r="A1768">
        <f t="shared" si="251"/>
        <v>1767</v>
      </c>
      <c r="B1768" t="s">
        <v>5341</v>
      </c>
      <c r="C1768" t="s">
        <v>5342</v>
      </c>
      <c r="D1768" t="str">
        <f t="shared" si="243"/>
        <v>Celestina Barock</v>
      </c>
      <c r="E1768" s="5" t="s">
        <v>27</v>
      </c>
      <c r="F1768" s="5">
        <v>61</v>
      </c>
      <c r="G1768" s="1">
        <v>43897</v>
      </c>
      <c r="H1768" s="2">
        <f t="shared" si="244"/>
        <v>7</v>
      </c>
      <c r="I1768" s="2">
        <f t="shared" si="245"/>
        <v>3</v>
      </c>
      <c r="J1768" s="2">
        <f t="shared" si="246"/>
        <v>2020</v>
      </c>
      <c r="K1768" s="1">
        <v>44027</v>
      </c>
      <c r="L1768" s="2">
        <f t="shared" si="247"/>
        <v>15</v>
      </c>
      <c r="M1768" s="2">
        <f t="shared" si="248"/>
        <v>7</v>
      </c>
      <c r="N1768" s="2">
        <f t="shared" si="249"/>
        <v>2020</v>
      </c>
      <c r="O1768" t="s">
        <v>19</v>
      </c>
      <c r="P1768" t="s">
        <v>29</v>
      </c>
      <c r="Q1768" t="s">
        <v>5343</v>
      </c>
      <c r="R1768" t="s">
        <v>31</v>
      </c>
      <c r="S1768" s="5" t="s">
        <v>205</v>
      </c>
      <c r="T1768" s="3">
        <v>56888.37</v>
      </c>
      <c r="U1768" s="3">
        <f t="shared" si="250"/>
        <v>56888</v>
      </c>
      <c r="V1768" t="s">
        <v>489</v>
      </c>
      <c r="W1768" s="5" t="b">
        <v>0</v>
      </c>
      <c r="X1768" s="5" t="b">
        <v>0</v>
      </c>
    </row>
    <row r="1769" spans="1:24" x14ac:dyDescent="0.3">
      <c r="A1769">
        <f t="shared" si="251"/>
        <v>1768</v>
      </c>
      <c r="B1769" t="s">
        <v>1584</v>
      </c>
      <c r="C1769" t="s">
        <v>5344</v>
      </c>
      <c r="D1769" t="str">
        <f t="shared" si="243"/>
        <v>Conn Sherr</v>
      </c>
      <c r="E1769" s="5" t="s">
        <v>18</v>
      </c>
      <c r="F1769" s="5">
        <v>29</v>
      </c>
      <c r="G1769" s="1">
        <v>43913</v>
      </c>
      <c r="H1769" s="2">
        <f t="shared" si="244"/>
        <v>23</v>
      </c>
      <c r="I1769" s="2">
        <f t="shared" si="245"/>
        <v>3</v>
      </c>
      <c r="J1769" s="2">
        <f t="shared" si="246"/>
        <v>2020</v>
      </c>
      <c r="K1769" s="1">
        <v>44041</v>
      </c>
      <c r="L1769" s="2">
        <f t="shared" si="247"/>
        <v>29</v>
      </c>
      <c r="M1769" s="2">
        <f t="shared" si="248"/>
        <v>7</v>
      </c>
      <c r="N1769" s="2">
        <f t="shared" si="249"/>
        <v>2020</v>
      </c>
      <c r="O1769" t="s">
        <v>44</v>
      </c>
      <c r="P1769" t="s">
        <v>100</v>
      </c>
      <c r="Q1769" t="s">
        <v>5345</v>
      </c>
      <c r="R1769" t="s">
        <v>83</v>
      </c>
      <c r="S1769" s="5" t="s">
        <v>23</v>
      </c>
      <c r="T1769" s="3">
        <v>28889.8</v>
      </c>
      <c r="U1769" s="3">
        <f t="shared" si="250"/>
        <v>28890</v>
      </c>
      <c r="V1769" t="s">
        <v>680</v>
      </c>
      <c r="W1769" s="5" t="b">
        <v>1</v>
      </c>
      <c r="X1769" s="5" t="b">
        <v>1</v>
      </c>
    </row>
    <row r="1770" spans="1:24" x14ac:dyDescent="0.3">
      <c r="A1770">
        <f t="shared" si="251"/>
        <v>1769</v>
      </c>
      <c r="B1770" t="s">
        <v>5346</v>
      </c>
      <c r="C1770" t="s">
        <v>5347</v>
      </c>
      <c r="D1770" t="str">
        <f t="shared" si="243"/>
        <v>Mercy Nother</v>
      </c>
      <c r="E1770" s="5" t="s">
        <v>27</v>
      </c>
      <c r="F1770" s="5">
        <v>12</v>
      </c>
      <c r="G1770" s="1">
        <v>44066</v>
      </c>
      <c r="H1770" s="2">
        <f t="shared" si="244"/>
        <v>23</v>
      </c>
      <c r="I1770" s="2">
        <f t="shared" si="245"/>
        <v>8</v>
      </c>
      <c r="J1770" s="2">
        <f t="shared" si="246"/>
        <v>2020</v>
      </c>
      <c r="K1770" s="1">
        <v>44028</v>
      </c>
      <c r="L1770" s="2">
        <f t="shared" si="247"/>
        <v>16</v>
      </c>
      <c r="M1770" s="2">
        <f t="shared" si="248"/>
        <v>7</v>
      </c>
      <c r="N1770" s="2">
        <f t="shared" si="249"/>
        <v>2020</v>
      </c>
      <c r="O1770" t="s">
        <v>57</v>
      </c>
      <c r="P1770" t="s">
        <v>29</v>
      </c>
      <c r="Q1770" t="s">
        <v>5348</v>
      </c>
      <c r="R1770" t="s">
        <v>69</v>
      </c>
      <c r="S1770" s="5" t="s">
        <v>23</v>
      </c>
      <c r="T1770" s="3">
        <v>96779.89</v>
      </c>
      <c r="U1770" s="3">
        <f t="shared" si="250"/>
        <v>96780</v>
      </c>
      <c r="V1770" t="s">
        <v>968</v>
      </c>
      <c r="W1770" s="5" t="b">
        <v>0</v>
      </c>
      <c r="X1770" s="5" t="b">
        <v>1</v>
      </c>
    </row>
    <row r="1771" spans="1:24" x14ac:dyDescent="0.3">
      <c r="A1771">
        <f t="shared" si="251"/>
        <v>1770</v>
      </c>
      <c r="B1771" t="s">
        <v>5349</v>
      </c>
      <c r="C1771" t="s">
        <v>5350</v>
      </c>
      <c r="D1771" t="str">
        <f t="shared" si="243"/>
        <v>Aubine Clemits</v>
      </c>
      <c r="E1771" s="5" t="s">
        <v>27</v>
      </c>
      <c r="F1771" s="5">
        <v>59</v>
      </c>
      <c r="G1771" s="1">
        <v>44090</v>
      </c>
      <c r="H1771" s="2">
        <f t="shared" si="244"/>
        <v>16</v>
      </c>
      <c r="I1771" s="2">
        <f t="shared" si="245"/>
        <v>9</v>
      </c>
      <c r="J1771" s="2">
        <f t="shared" si="246"/>
        <v>2020</v>
      </c>
      <c r="K1771" s="1">
        <v>44014</v>
      </c>
      <c r="L1771" s="2">
        <f t="shared" si="247"/>
        <v>2</v>
      </c>
      <c r="M1771" s="2">
        <f t="shared" si="248"/>
        <v>7</v>
      </c>
      <c r="N1771" s="2">
        <f t="shared" si="249"/>
        <v>2020</v>
      </c>
      <c r="O1771" t="s">
        <v>57</v>
      </c>
      <c r="P1771" t="s">
        <v>163</v>
      </c>
      <c r="Q1771" t="s">
        <v>5351</v>
      </c>
      <c r="R1771" t="s">
        <v>114</v>
      </c>
      <c r="S1771" s="5" t="s">
        <v>78</v>
      </c>
      <c r="T1771" s="3">
        <v>19768.3</v>
      </c>
      <c r="U1771" s="3">
        <f t="shared" si="250"/>
        <v>19768</v>
      </c>
      <c r="V1771" t="s">
        <v>569</v>
      </c>
      <c r="W1771" s="5" t="b">
        <v>1</v>
      </c>
      <c r="X1771" s="5" t="b">
        <v>1</v>
      </c>
    </row>
    <row r="1772" spans="1:24" x14ac:dyDescent="0.3">
      <c r="A1772">
        <f t="shared" si="251"/>
        <v>1771</v>
      </c>
      <c r="B1772" t="s">
        <v>5352</v>
      </c>
      <c r="C1772" t="s">
        <v>5353</v>
      </c>
      <c r="D1772" t="str">
        <f t="shared" si="243"/>
        <v>Martynne Filippyev</v>
      </c>
      <c r="E1772" s="5" t="s">
        <v>27</v>
      </c>
      <c r="F1772" s="5">
        <v>44</v>
      </c>
      <c r="G1772" s="1">
        <v>44047</v>
      </c>
      <c r="H1772" s="2">
        <f t="shared" si="244"/>
        <v>4</v>
      </c>
      <c r="I1772" s="2">
        <f t="shared" si="245"/>
        <v>8</v>
      </c>
      <c r="J1772" s="2">
        <f t="shared" si="246"/>
        <v>2020</v>
      </c>
      <c r="K1772" s="1">
        <v>43896</v>
      </c>
      <c r="L1772" s="2">
        <f t="shared" si="247"/>
        <v>6</v>
      </c>
      <c r="M1772" s="2">
        <f t="shared" si="248"/>
        <v>3</v>
      </c>
      <c r="N1772" s="2">
        <f t="shared" si="249"/>
        <v>2020</v>
      </c>
      <c r="O1772" t="s">
        <v>44</v>
      </c>
      <c r="P1772" t="s">
        <v>73</v>
      </c>
      <c r="Q1772" t="s">
        <v>5354</v>
      </c>
      <c r="R1772" t="s">
        <v>114</v>
      </c>
      <c r="S1772" s="5" t="s">
        <v>88</v>
      </c>
      <c r="T1772" s="3">
        <v>84265.69</v>
      </c>
      <c r="U1772" s="3">
        <f t="shared" si="250"/>
        <v>84266</v>
      </c>
      <c r="V1772" t="s">
        <v>1227</v>
      </c>
      <c r="W1772" s="5" t="b">
        <v>1</v>
      </c>
      <c r="X1772" s="5" t="b">
        <v>0</v>
      </c>
    </row>
    <row r="1773" spans="1:24" x14ac:dyDescent="0.3">
      <c r="A1773">
        <f t="shared" si="251"/>
        <v>1772</v>
      </c>
      <c r="B1773" t="s">
        <v>3683</v>
      </c>
      <c r="C1773" t="s">
        <v>5355</v>
      </c>
      <c r="D1773" t="str">
        <f t="shared" si="243"/>
        <v>Pascal Sara</v>
      </c>
      <c r="E1773" s="5" t="s">
        <v>18</v>
      </c>
      <c r="F1773" s="5">
        <v>26</v>
      </c>
      <c r="G1773" s="1">
        <v>44142</v>
      </c>
      <c r="H1773" s="2">
        <f t="shared" si="244"/>
        <v>7</v>
      </c>
      <c r="I1773" s="2">
        <f t="shared" si="245"/>
        <v>11</v>
      </c>
      <c r="J1773" s="2">
        <f t="shared" si="246"/>
        <v>2020</v>
      </c>
      <c r="K1773" s="1">
        <v>43968</v>
      </c>
      <c r="L1773" s="2">
        <f t="shared" si="247"/>
        <v>17</v>
      </c>
      <c r="M1773" s="2">
        <f t="shared" si="248"/>
        <v>5</v>
      </c>
      <c r="N1773" s="2">
        <f t="shared" si="249"/>
        <v>2020</v>
      </c>
      <c r="O1773" t="s">
        <v>50</v>
      </c>
      <c r="P1773" t="s">
        <v>112</v>
      </c>
      <c r="Q1773" t="s">
        <v>5356</v>
      </c>
      <c r="R1773" t="s">
        <v>40</v>
      </c>
      <c r="S1773" s="5" t="s">
        <v>205</v>
      </c>
      <c r="T1773" s="3">
        <v>7815.29</v>
      </c>
      <c r="U1773" s="3">
        <f t="shared" si="250"/>
        <v>7815</v>
      </c>
      <c r="V1773" t="s">
        <v>41</v>
      </c>
      <c r="W1773" s="5" t="b">
        <v>0</v>
      </c>
      <c r="X1773" s="5" t="b">
        <v>1</v>
      </c>
    </row>
    <row r="1774" spans="1:24" x14ac:dyDescent="0.3">
      <c r="A1774">
        <f t="shared" si="251"/>
        <v>1773</v>
      </c>
      <c r="B1774" t="s">
        <v>5357</v>
      </c>
      <c r="C1774" t="s">
        <v>5358</v>
      </c>
      <c r="D1774" t="str">
        <f t="shared" si="243"/>
        <v>Doralyn Gallier</v>
      </c>
      <c r="E1774" s="5" t="s">
        <v>99</v>
      </c>
      <c r="F1774" s="5">
        <v>51</v>
      </c>
      <c r="G1774" s="1">
        <v>43971</v>
      </c>
      <c r="H1774" s="2">
        <f t="shared" si="244"/>
        <v>20</v>
      </c>
      <c r="I1774" s="2">
        <f t="shared" si="245"/>
        <v>5</v>
      </c>
      <c r="J1774" s="2">
        <f t="shared" si="246"/>
        <v>2020</v>
      </c>
      <c r="K1774" s="1">
        <v>44143</v>
      </c>
      <c r="L1774" s="2">
        <f t="shared" si="247"/>
        <v>8</v>
      </c>
      <c r="M1774" s="2">
        <f t="shared" si="248"/>
        <v>11</v>
      </c>
      <c r="N1774" s="2">
        <f t="shared" si="249"/>
        <v>2020</v>
      </c>
      <c r="O1774" t="s">
        <v>44</v>
      </c>
      <c r="P1774" t="s">
        <v>38</v>
      </c>
      <c r="Q1774" t="s">
        <v>5359</v>
      </c>
      <c r="R1774" t="s">
        <v>151</v>
      </c>
      <c r="S1774" s="5" t="s">
        <v>23</v>
      </c>
      <c r="T1774" s="3">
        <v>67305.710000000006</v>
      </c>
      <c r="U1774" s="3">
        <f t="shared" si="250"/>
        <v>67306</v>
      </c>
      <c r="V1774" t="s">
        <v>2340</v>
      </c>
      <c r="W1774" s="5" t="b">
        <v>0</v>
      </c>
      <c r="X1774" s="5" t="b">
        <v>0</v>
      </c>
    </row>
    <row r="1775" spans="1:24" x14ac:dyDescent="0.3">
      <c r="A1775">
        <f t="shared" si="251"/>
        <v>1774</v>
      </c>
      <c r="B1775" t="s">
        <v>5360</v>
      </c>
      <c r="D1775" t="str">
        <f t="shared" si="243"/>
        <v xml:space="preserve">Randie </v>
      </c>
      <c r="E1775" s="5" t="s">
        <v>27</v>
      </c>
      <c r="F1775" s="5">
        <v>27</v>
      </c>
      <c r="G1775" s="1">
        <v>43942</v>
      </c>
      <c r="H1775" s="2">
        <f t="shared" si="244"/>
        <v>21</v>
      </c>
      <c r="I1775" s="2">
        <f t="shared" si="245"/>
        <v>4</v>
      </c>
      <c r="J1775" s="2">
        <f t="shared" si="246"/>
        <v>2020</v>
      </c>
      <c r="K1775" s="1">
        <v>44192</v>
      </c>
      <c r="L1775" s="2">
        <f t="shared" si="247"/>
        <v>27</v>
      </c>
      <c r="M1775" s="2">
        <f t="shared" si="248"/>
        <v>12</v>
      </c>
      <c r="N1775" s="2">
        <f t="shared" si="249"/>
        <v>2020</v>
      </c>
      <c r="O1775" t="s">
        <v>50</v>
      </c>
      <c r="P1775" t="s">
        <v>20</v>
      </c>
      <c r="Q1775" t="s">
        <v>5361</v>
      </c>
      <c r="R1775" t="s">
        <v>40</v>
      </c>
      <c r="S1775" s="5" t="s">
        <v>13363</v>
      </c>
      <c r="T1775" s="3">
        <v>27384.29</v>
      </c>
      <c r="U1775" s="3">
        <f t="shared" si="250"/>
        <v>27384</v>
      </c>
      <c r="V1775" t="s">
        <v>401</v>
      </c>
      <c r="W1775" s="5" t="b">
        <v>1</v>
      </c>
      <c r="X1775" s="5" t="b">
        <v>0</v>
      </c>
    </row>
    <row r="1776" spans="1:24" x14ac:dyDescent="0.3">
      <c r="A1776">
        <f t="shared" si="251"/>
        <v>1775</v>
      </c>
      <c r="B1776" t="s">
        <v>3306</v>
      </c>
      <c r="D1776" t="str">
        <f t="shared" si="243"/>
        <v xml:space="preserve">Carroll </v>
      </c>
      <c r="E1776" s="5" t="s">
        <v>27</v>
      </c>
      <c r="F1776" s="5">
        <v>61</v>
      </c>
      <c r="G1776" s="1">
        <v>43974</v>
      </c>
      <c r="H1776" s="2">
        <f t="shared" si="244"/>
        <v>23</v>
      </c>
      <c r="I1776" s="2">
        <f t="shared" si="245"/>
        <v>5</v>
      </c>
      <c r="J1776" s="2">
        <f t="shared" si="246"/>
        <v>2020</v>
      </c>
      <c r="K1776" s="1">
        <v>44004</v>
      </c>
      <c r="L1776" s="2">
        <f t="shared" si="247"/>
        <v>22</v>
      </c>
      <c r="M1776" s="2">
        <f t="shared" si="248"/>
        <v>6</v>
      </c>
      <c r="N1776" s="2">
        <f t="shared" si="249"/>
        <v>2020</v>
      </c>
      <c r="O1776" t="s">
        <v>19</v>
      </c>
      <c r="P1776" t="s">
        <v>51</v>
      </c>
      <c r="Q1776" t="s">
        <v>5362</v>
      </c>
      <c r="R1776" t="s">
        <v>83</v>
      </c>
      <c r="S1776" s="5" t="s">
        <v>165</v>
      </c>
      <c r="T1776" s="3">
        <v>99776.75</v>
      </c>
      <c r="U1776" s="3">
        <f t="shared" si="250"/>
        <v>99777</v>
      </c>
      <c r="V1776" t="s">
        <v>816</v>
      </c>
      <c r="W1776" s="5" t="b">
        <v>0</v>
      </c>
      <c r="X1776" s="5" t="b">
        <v>1</v>
      </c>
    </row>
    <row r="1777" spans="1:24" x14ac:dyDescent="0.3">
      <c r="A1777">
        <f t="shared" si="251"/>
        <v>1776</v>
      </c>
      <c r="B1777" t="s">
        <v>5363</v>
      </c>
      <c r="C1777" t="s">
        <v>2120</v>
      </c>
      <c r="D1777" t="str">
        <f t="shared" si="243"/>
        <v>Betta Jouanny</v>
      </c>
      <c r="E1777" s="5" t="s">
        <v>27</v>
      </c>
      <c r="F1777" s="5">
        <v>40</v>
      </c>
      <c r="G1777" s="1">
        <v>43932</v>
      </c>
      <c r="H1777" s="2">
        <f t="shared" si="244"/>
        <v>11</v>
      </c>
      <c r="I1777" s="2">
        <f t="shared" si="245"/>
        <v>4</v>
      </c>
      <c r="J1777" s="2">
        <f t="shared" si="246"/>
        <v>2020</v>
      </c>
      <c r="K1777" s="1">
        <v>44114</v>
      </c>
      <c r="L1777" s="2">
        <f t="shared" si="247"/>
        <v>10</v>
      </c>
      <c r="M1777" s="2">
        <f t="shared" si="248"/>
        <v>10</v>
      </c>
      <c r="N1777" s="2">
        <f t="shared" si="249"/>
        <v>2020</v>
      </c>
      <c r="O1777" t="s">
        <v>37</v>
      </c>
      <c r="P1777" t="s">
        <v>51</v>
      </c>
      <c r="Q1777" t="s">
        <v>5364</v>
      </c>
      <c r="R1777" t="s">
        <v>151</v>
      </c>
      <c r="S1777" s="5" t="s">
        <v>78</v>
      </c>
      <c r="T1777" s="3">
        <v>50772.99</v>
      </c>
      <c r="U1777" s="3">
        <f t="shared" si="250"/>
        <v>50773</v>
      </c>
      <c r="V1777" t="s">
        <v>2544</v>
      </c>
      <c r="W1777" s="5" t="b">
        <v>0</v>
      </c>
      <c r="X1777" s="5" t="b">
        <v>1</v>
      </c>
    </row>
    <row r="1778" spans="1:24" x14ac:dyDescent="0.3">
      <c r="A1778">
        <f t="shared" si="251"/>
        <v>1777</v>
      </c>
      <c r="B1778" t="s">
        <v>5365</v>
      </c>
      <c r="C1778" t="s">
        <v>5366</v>
      </c>
      <c r="D1778" t="str">
        <f t="shared" si="243"/>
        <v>Buck Gowlett</v>
      </c>
      <c r="E1778" s="5" t="s">
        <v>18</v>
      </c>
      <c r="F1778" s="5">
        <v>24</v>
      </c>
      <c r="G1778" s="1">
        <v>44052</v>
      </c>
      <c r="H1778" s="2">
        <f t="shared" si="244"/>
        <v>9</v>
      </c>
      <c r="I1778" s="2">
        <f t="shared" si="245"/>
        <v>8</v>
      </c>
      <c r="J1778" s="2">
        <f t="shared" si="246"/>
        <v>2020</v>
      </c>
      <c r="K1778" s="1">
        <v>44071</v>
      </c>
      <c r="L1778" s="2">
        <f t="shared" si="247"/>
        <v>28</v>
      </c>
      <c r="M1778" s="2">
        <f t="shared" si="248"/>
        <v>8</v>
      </c>
      <c r="N1778" s="2">
        <f t="shared" si="249"/>
        <v>2020</v>
      </c>
      <c r="O1778" t="s">
        <v>28</v>
      </c>
      <c r="P1778" t="s">
        <v>20</v>
      </c>
      <c r="Q1778" t="s">
        <v>5367</v>
      </c>
      <c r="R1778" t="s">
        <v>83</v>
      </c>
      <c r="S1778" s="5" t="s">
        <v>13363</v>
      </c>
      <c r="T1778" s="3">
        <v>79085.3</v>
      </c>
      <c r="U1778" s="3">
        <f t="shared" si="250"/>
        <v>79085</v>
      </c>
      <c r="V1778" t="s">
        <v>3053</v>
      </c>
      <c r="W1778" s="5" t="b">
        <v>0</v>
      </c>
      <c r="X1778" s="5" t="b">
        <v>1</v>
      </c>
    </row>
    <row r="1779" spans="1:24" x14ac:dyDescent="0.3">
      <c r="A1779">
        <f t="shared" si="251"/>
        <v>1778</v>
      </c>
      <c r="B1779" t="s">
        <v>5368</v>
      </c>
      <c r="C1779" t="s">
        <v>5369</v>
      </c>
      <c r="D1779" t="str">
        <f t="shared" si="243"/>
        <v>Lorrayne Hamblington</v>
      </c>
      <c r="E1779" s="5" t="s">
        <v>27</v>
      </c>
      <c r="F1779" s="5">
        <v>92</v>
      </c>
      <c r="G1779" s="1">
        <v>44005</v>
      </c>
      <c r="H1779" s="2">
        <f t="shared" si="244"/>
        <v>23</v>
      </c>
      <c r="I1779" s="2">
        <f t="shared" si="245"/>
        <v>6</v>
      </c>
      <c r="J1779" s="2">
        <f t="shared" si="246"/>
        <v>2020</v>
      </c>
      <c r="K1779" s="1">
        <v>44050</v>
      </c>
      <c r="L1779" s="2">
        <f t="shared" si="247"/>
        <v>7</v>
      </c>
      <c r="M1779" s="2">
        <f t="shared" si="248"/>
        <v>8</v>
      </c>
      <c r="N1779" s="2">
        <f t="shared" si="249"/>
        <v>2020</v>
      </c>
      <c r="O1779" t="s">
        <v>44</v>
      </c>
      <c r="P1779" t="s">
        <v>20</v>
      </c>
      <c r="Q1779" t="s">
        <v>5370</v>
      </c>
      <c r="R1779" t="s">
        <v>151</v>
      </c>
      <c r="S1779" s="5" t="s">
        <v>165</v>
      </c>
      <c r="T1779" s="3">
        <v>41657.089999999997</v>
      </c>
      <c r="U1779" s="3">
        <f t="shared" si="250"/>
        <v>41657</v>
      </c>
      <c r="V1779" t="s">
        <v>2855</v>
      </c>
      <c r="W1779" s="5" t="b">
        <v>1</v>
      </c>
      <c r="X1779" s="5" t="b">
        <v>0</v>
      </c>
    </row>
    <row r="1780" spans="1:24" x14ac:dyDescent="0.3">
      <c r="A1780">
        <f t="shared" si="251"/>
        <v>1779</v>
      </c>
      <c r="B1780" t="s">
        <v>5371</v>
      </c>
      <c r="C1780" t="s">
        <v>5372</v>
      </c>
      <c r="D1780" t="str">
        <f t="shared" si="243"/>
        <v>Stormie Abyss</v>
      </c>
      <c r="E1780" s="5" t="s">
        <v>27</v>
      </c>
      <c r="F1780" s="5">
        <v>56</v>
      </c>
      <c r="G1780" s="1">
        <v>43949</v>
      </c>
      <c r="H1780" s="2">
        <f t="shared" si="244"/>
        <v>28</v>
      </c>
      <c r="I1780" s="2">
        <f t="shared" si="245"/>
        <v>4</v>
      </c>
      <c r="J1780" s="2">
        <f t="shared" si="246"/>
        <v>2020</v>
      </c>
      <c r="K1780" s="1">
        <v>43964</v>
      </c>
      <c r="L1780" s="2">
        <f t="shared" si="247"/>
        <v>13</v>
      </c>
      <c r="M1780" s="2">
        <f t="shared" si="248"/>
        <v>5</v>
      </c>
      <c r="N1780" s="2">
        <f t="shared" si="249"/>
        <v>2020</v>
      </c>
      <c r="O1780" t="s">
        <v>37</v>
      </c>
      <c r="P1780" t="s">
        <v>51</v>
      </c>
      <c r="Q1780" t="s">
        <v>5373</v>
      </c>
      <c r="R1780" t="s">
        <v>31</v>
      </c>
      <c r="S1780" s="5" t="s">
        <v>46</v>
      </c>
      <c r="T1780" s="3">
        <v>67881.539999999994</v>
      </c>
      <c r="U1780" s="3">
        <f t="shared" si="250"/>
        <v>67882</v>
      </c>
      <c r="V1780" t="s">
        <v>1738</v>
      </c>
      <c r="W1780" s="5" t="s">
        <v>13363</v>
      </c>
      <c r="X1780" s="5" t="s">
        <v>13363</v>
      </c>
    </row>
    <row r="1781" spans="1:24" x14ac:dyDescent="0.3">
      <c r="A1781">
        <f t="shared" si="251"/>
        <v>1780</v>
      </c>
      <c r="B1781" t="s">
        <v>5374</v>
      </c>
      <c r="C1781" t="s">
        <v>5375</v>
      </c>
      <c r="D1781" t="str">
        <f t="shared" si="243"/>
        <v>Lazare Catchpole</v>
      </c>
      <c r="E1781" s="5" t="s">
        <v>18</v>
      </c>
      <c r="F1781" s="5">
        <v>10</v>
      </c>
      <c r="G1781" s="1">
        <v>43867</v>
      </c>
      <c r="H1781" s="2">
        <f t="shared" si="244"/>
        <v>6</v>
      </c>
      <c r="I1781" s="2">
        <f t="shared" si="245"/>
        <v>2</v>
      </c>
      <c r="J1781" s="2">
        <f t="shared" si="246"/>
        <v>2020</v>
      </c>
      <c r="K1781" s="1">
        <v>44047</v>
      </c>
      <c r="L1781" s="2">
        <f t="shared" si="247"/>
        <v>4</v>
      </c>
      <c r="M1781" s="2">
        <f t="shared" si="248"/>
        <v>8</v>
      </c>
      <c r="N1781" s="2">
        <f t="shared" si="249"/>
        <v>2020</v>
      </c>
      <c r="O1781" t="s">
        <v>28</v>
      </c>
      <c r="P1781" t="s">
        <v>73</v>
      </c>
      <c r="Q1781" t="s">
        <v>5376</v>
      </c>
      <c r="R1781" t="s">
        <v>60</v>
      </c>
      <c r="S1781" s="5" t="s">
        <v>165</v>
      </c>
      <c r="T1781" s="3">
        <v>89160.639999999999</v>
      </c>
      <c r="U1781" s="3">
        <f t="shared" si="250"/>
        <v>89161</v>
      </c>
      <c r="V1781" t="s">
        <v>3439</v>
      </c>
      <c r="W1781" s="5" t="b">
        <v>0</v>
      </c>
      <c r="X1781" s="5" t="b">
        <v>0</v>
      </c>
    </row>
    <row r="1782" spans="1:24" x14ac:dyDescent="0.3">
      <c r="A1782">
        <f t="shared" si="251"/>
        <v>1781</v>
      </c>
      <c r="B1782" t="s">
        <v>5377</v>
      </c>
      <c r="C1782" t="s">
        <v>5378</v>
      </c>
      <c r="D1782" t="str">
        <f t="shared" si="243"/>
        <v>Harriott Hrus</v>
      </c>
      <c r="E1782" s="5" t="s">
        <v>27</v>
      </c>
      <c r="F1782" s="5">
        <v>44</v>
      </c>
      <c r="G1782" s="1">
        <v>43895</v>
      </c>
      <c r="H1782" s="2">
        <f t="shared" si="244"/>
        <v>5</v>
      </c>
      <c r="I1782" s="2">
        <f t="shared" si="245"/>
        <v>3</v>
      </c>
      <c r="J1782" s="2">
        <f t="shared" si="246"/>
        <v>2020</v>
      </c>
      <c r="K1782" s="1">
        <v>44140</v>
      </c>
      <c r="L1782" s="2">
        <f t="shared" si="247"/>
        <v>5</v>
      </c>
      <c r="M1782" s="2">
        <f t="shared" si="248"/>
        <v>11</v>
      </c>
      <c r="N1782" s="2">
        <f t="shared" si="249"/>
        <v>2020</v>
      </c>
      <c r="O1782" t="s">
        <v>28</v>
      </c>
      <c r="P1782" t="s">
        <v>163</v>
      </c>
      <c r="Q1782" t="s">
        <v>5379</v>
      </c>
      <c r="R1782" t="s">
        <v>114</v>
      </c>
      <c r="S1782" s="5" t="s">
        <v>88</v>
      </c>
      <c r="T1782" s="3">
        <v>89571.53</v>
      </c>
      <c r="U1782" s="3">
        <f t="shared" si="250"/>
        <v>89572</v>
      </c>
      <c r="V1782" t="s">
        <v>419</v>
      </c>
      <c r="W1782" s="5" t="b">
        <v>0</v>
      </c>
      <c r="X1782" s="5" t="b">
        <v>1</v>
      </c>
    </row>
    <row r="1783" spans="1:24" x14ac:dyDescent="0.3">
      <c r="A1783">
        <f t="shared" si="251"/>
        <v>1782</v>
      </c>
      <c r="B1783" t="s">
        <v>3036</v>
      </c>
      <c r="C1783" t="s">
        <v>5380</v>
      </c>
      <c r="D1783" t="str">
        <f t="shared" si="243"/>
        <v>Ollie Gaye</v>
      </c>
      <c r="E1783" s="5" t="s">
        <v>18</v>
      </c>
      <c r="F1783" s="5">
        <v>38</v>
      </c>
      <c r="G1783" s="1">
        <v>44003</v>
      </c>
      <c r="H1783" s="2">
        <f t="shared" si="244"/>
        <v>21</v>
      </c>
      <c r="I1783" s="2">
        <f t="shared" si="245"/>
        <v>6</v>
      </c>
      <c r="J1783" s="2">
        <f t="shared" si="246"/>
        <v>2020</v>
      </c>
      <c r="K1783" s="1">
        <v>43996</v>
      </c>
      <c r="L1783" s="2">
        <f t="shared" si="247"/>
        <v>14</v>
      </c>
      <c r="M1783" s="2">
        <f t="shared" si="248"/>
        <v>6</v>
      </c>
      <c r="N1783" s="2">
        <f t="shared" si="249"/>
        <v>2020</v>
      </c>
      <c r="O1783" t="s">
        <v>19</v>
      </c>
      <c r="P1783" t="s">
        <v>51</v>
      </c>
      <c r="Q1783" t="s">
        <v>5381</v>
      </c>
      <c r="R1783" t="s">
        <v>40</v>
      </c>
      <c r="S1783" s="5" t="s">
        <v>13363</v>
      </c>
      <c r="T1783" s="3">
        <v>29654.82</v>
      </c>
      <c r="U1783" s="3">
        <f t="shared" si="250"/>
        <v>29655</v>
      </c>
      <c r="V1783" t="s">
        <v>1782</v>
      </c>
      <c r="W1783" s="5" t="b">
        <v>0</v>
      </c>
      <c r="X1783" s="5" t="b">
        <v>0</v>
      </c>
    </row>
    <row r="1784" spans="1:24" x14ac:dyDescent="0.3">
      <c r="A1784">
        <f t="shared" si="251"/>
        <v>1783</v>
      </c>
      <c r="B1784" t="s">
        <v>5382</v>
      </c>
      <c r="D1784" t="str">
        <f t="shared" si="243"/>
        <v xml:space="preserve">Car </v>
      </c>
      <c r="E1784" s="5" t="s">
        <v>18</v>
      </c>
      <c r="F1784" s="5">
        <v>24</v>
      </c>
      <c r="G1784" s="1">
        <v>44137</v>
      </c>
      <c r="H1784" s="2">
        <f t="shared" si="244"/>
        <v>2</v>
      </c>
      <c r="I1784" s="2">
        <f t="shared" si="245"/>
        <v>11</v>
      </c>
      <c r="J1784" s="2">
        <f t="shared" si="246"/>
        <v>2020</v>
      </c>
      <c r="K1784" s="1">
        <v>43976</v>
      </c>
      <c r="L1784" s="2">
        <f t="shared" si="247"/>
        <v>25</v>
      </c>
      <c r="M1784" s="2">
        <f t="shared" si="248"/>
        <v>5</v>
      </c>
      <c r="N1784" s="2">
        <f t="shared" si="249"/>
        <v>2020</v>
      </c>
      <c r="O1784" t="s">
        <v>19</v>
      </c>
      <c r="P1784" t="s">
        <v>51</v>
      </c>
      <c r="Q1784" t="s">
        <v>5383</v>
      </c>
      <c r="R1784" t="s">
        <v>151</v>
      </c>
      <c r="S1784" s="5" t="s">
        <v>32</v>
      </c>
      <c r="T1784" s="3">
        <v>64624.23</v>
      </c>
      <c r="U1784" s="3">
        <f t="shared" si="250"/>
        <v>64624</v>
      </c>
      <c r="V1784" t="s">
        <v>841</v>
      </c>
      <c r="W1784" s="5" t="s">
        <v>13363</v>
      </c>
      <c r="X1784" s="5" t="b">
        <v>1</v>
      </c>
    </row>
    <row r="1785" spans="1:24" x14ac:dyDescent="0.3">
      <c r="A1785">
        <f t="shared" si="251"/>
        <v>1784</v>
      </c>
      <c r="B1785" t="s">
        <v>5384</v>
      </c>
      <c r="C1785" t="s">
        <v>5385</v>
      </c>
      <c r="D1785" t="str">
        <f t="shared" si="243"/>
        <v>Ruperto O'Quin</v>
      </c>
      <c r="E1785" s="5" t="s">
        <v>18</v>
      </c>
      <c r="F1785" s="5">
        <v>56</v>
      </c>
      <c r="G1785" s="1">
        <v>44193</v>
      </c>
      <c r="H1785" s="2">
        <f t="shared" si="244"/>
        <v>28</v>
      </c>
      <c r="I1785" s="2">
        <f t="shared" si="245"/>
        <v>12</v>
      </c>
      <c r="J1785" s="2">
        <f t="shared" si="246"/>
        <v>2020</v>
      </c>
      <c r="K1785" s="1">
        <v>44145</v>
      </c>
      <c r="L1785" s="2">
        <f t="shared" si="247"/>
        <v>10</v>
      </c>
      <c r="M1785" s="2">
        <f t="shared" si="248"/>
        <v>11</v>
      </c>
      <c r="N1785" s="2">
        <f t="shared" si="249"/>
        <v>2020</v>
      </c>
      <c r="O1785" t="s">
        <v>28</v>
      </c>
      <c r="P1785" t="s">
        <v>100</v>
      </c>
      <c r="Q1785" t="s">
        <v>5386</v>
      </c>
      <c r="R1785" t="s">
        <v>53</v>
      </c>
      <c r="S1785" s="5" t="s">
        <v>165</v>
      </c>
      <c r="T1785" s="3">
        <v>25701.52</v>
      </c>
      <c r="U1785" s="3">
        <f t="shared" si="250"/>
        <v>25702</v>
      </c>
      <c r="V1785" t="s">
        <v>3224</v>
      </c>
      <c r="W1785" s="5" t="b">
        <v>1</v>
      </c>
      <c r="X1785" s="5" t="s">
        <v>13363</v>
      </c>
    </row>
    <row r="1786" spans="1:24" x14ac:dyDescent="0.3">
      <c r="A1786">
        <f t="shared" si="251"/>
        <v>1785</v>
      </c>
      <c r="B1786" t="s">
        <v>2505</v>
      </c>
      <c r="C1786" t="s">
        <v>5387</v>
      </c>
      <c r="D1786" t="str">
        <f t="shared" si="243"/>
        <v>Magdalen Hugnet</v>
      </c>
      <c r="E1786" s="5" t="s">
        <v>27</v>
      </c>
      <c r="F1786" s="5">
        <v>81</v>
      </c>
      <c r="G1786" s="1">
        <v>44008</v>
      </c>
      <c r="H1786" s="2">
        <f t="shared" si="244"/>
        <v>26</v>
      </c>
      <c r="I1786" s="2">
        <f t="shared" si="245"/>
        <v>6</v>
      </c>
      <c r="J1786" s="2">
        <f t="shared" si="246"/>
        <v>2020</v>
      </c>
      <c r="K1786" s="1">
        <v>43972</v>
      </c>
      <c r="L1786" s="2">
        <f t="shared" si="247"/>
        <v>21</v>
      </c>
      <c r="M1786" s="2">
        <f t="shared" si="248"/>
        <v>5</v>
      </c>
      <c r="N1786" s="2">
        <f t="shared" si="249"/>
        <v>2020</v>
      </c>
      <c r="O1786" t="s">
        <v>50</v>
      </c>
      <c r="P1786" t="s">
        <v>51</v>
      </c>
      <c r="Q1786" t="s">
        <v>5388</v>
      </c>
      <c r="R1786" t="s">
        <v>22</v>
      </c>
      <c r="S1786" s="5" t="s">
        <v>88</v>
      </c>
      <c r="T1786" s="3">
        <v>79568.800000000003</v>
      </c>
      <c r="U1786" s="3">
        <f t="shared" si="250"/>
        <v>79569</v>
      </c>
      <c r="V1786" t="s">
        <v>735</v>
      </c>
      <c r="W1786" s="5" t="b">
        <v>1</v>
      </c>
      <c r="X1786" s="5" t="b">
        <v>0</v>
      </c>
    </row>
    <row r="1787" spans="1:24" x14ac:dyDescent="0.3">
      <c r="A1787">
        <f t="shared" si="251"/>
        <v>1786</v>
      </c>
      <c r="B1787" t="s">
        <v>5389</v>
      </c>
      <c r="C1787" t="s">
        <v>5390</v>
      </c>
      <c r="D1787" t="str">
        <f t="shared" si="243"/>
        <v>Susy Dockery</v>
      </c>
      <c r="E1787" s="5" t="s">
        <v>27</v>
      </c>
      <c r="F1787" s="5">
        <v>1</v>
      </c>
      <c r="G1787" s="1">
        <v>43847</v>
      </c>
      <c r="H1787" s="2">
        <f t="shared" si="244"/>
        <v>17</v>
      </c>
      <c r="I1787" s="2">
        <f t="shared" si="245"/>
        <v>1</v>
      </c>
      <c r="J1787" s="2">
        <f t="shared" si="246"/>
        <v>2020</v>
      </c>
      <c r="K1787" s="1">
        <v>44184</v>
      </c>
      <c r="L1787" s="2">
        <f t="shared" si="247"/>
        <v>19</v>
      </c>
      <c r="M1787" s="2">
        <f t="shared" si="248"/>
        <v>12</v>
      </c>
      <c r="N1787" s="2">
        <f t="shared" si="249"/>
        <v>2020</v>
      </c>
      <c r="O1787" t="s">
        <v>44</v>
      </c>
      <c r="P1787" t="s">
        <v>38</v>
      </c>
      <c r="Q1787" t="s">
        <v>5391</v>
      </c>
      <c r="R1787" t="s">
        <v>151</v>
      </c>
      <c r="S1787" s="5" t="s">
        <v>165</v>
      </c>
      <c r="T1787" s="3">
        <v>79606.36</v>
      </c>
      <c r="U1787" s="3">
        <f t="shared" si="250"/>
        <v>79606</v>
      </c>
      <c r="V1787" t="s">
        <v>1153</v>
      </c>
      <c r="W1787" s="5" t="b">
        <v>1</v>
      </c>
      <c r="X1787" s="5" t="b">
        <v>1</v>
      </c>
    </row>
    <row r="1788" spans="1:24" x14ac:dyDescent="0.3">
      <c r="A1788">
        <f t="shared" si="251"/>
        <v>1787</v>
      </c>
      <c r="B1788" t="s">
        <v>5392</v>
      </c>
      <c r="C1788" t="s">
        <v>5393</v>
      </c>
      <c r="D1788" t="str">
        <f t="shared" si="243"/>
        <v>Starlin Ulyatt</v>
      </c>
      <c r="E1788" s="5" t="s">
        <v>27</v>
      </c>
      <c r="F1788" s="5">
        <v>85</v>
      </c>
      <c r="G1788" s="1">
        <v>43903</v>
      </c>
      <c r="H1788" s="2">
        <f t="shared" si="244"/>
        <v>13</v>
      </c>
      <c r="I1788" s="2">
        <f t="shared" si="245"/>
        <v>3</v>
      </c>
      <c r="J1788" s="2">
        <f t="shared" si="246"/>
        <v>2020</v>
      </c>
      <c r="K1788" s="1">
        <v>43952</v>
      </c>
      <c r="L1788" s="2">
        <f t="shared" si="247"/>
        <v>1</v>
      </c>
      <c r="M1788" s="2">
        <f t="shared" si="248"/>
        <v>5</v>
      </c>
      <c r="N1788" s="2">
        <f t="shared" si="249"/>
        <v>2020</v>
      </c>
      <c r="O1788" t="s">
        <v>50</v>
      </c>
      <c r="P1788" t="s">
        <v>38</v>
      </c>
      <c r="Q1788" t="s">
        <v>5394</v>
      </c>
      <c r="R1788" t="s">
        <v>40</v>
      </c>
      <c r="S1788" s="5" t="s">
        <v>46</v>
      </c>
      <c r="T1788" s="3">
        <v>82858.66</v>
      </c>
      <c r="U1788" s="3">
        <f t="shared" si="250"/>
        <v>82859</v>
      </c>
      <c r="V1788" t="s">
        <v>2670</v>
      </c>
      <c r="W1788" s="5" t="s">
        <v>13363</v>
      </c>
      <c r="X1788" s="5" t="b">
        <v>0</v>
      </c>
    </row>
    <row r="1789" spans="1:24" x14ac:dyDescent="0.3">
      <c r="A1789">
        <f t="shared" si="251"/>
        <v>1788</v>
      </c>
      <c r="B1789" t="s">
        <v>5395</v>
      </c>
      <c r="C1789" t="s">
        <v>5396</v>
      </c>
      <c r="D1789" t="str">
        <f t="shared" si="243"/>
        <v>Dayle Mesias</v>
      </c>
      <c r="E1789" s="5" t="s">
        <v>27</v>
      </c>
      <c r="F1789" s="5">
        <v>33</v>
      </c>
      <c r="G1789" s="1">
        <v>44190</v>
      </c>
      <c r="H1789" s="2">
        <f t="shared" si="244"/>
        <v>25</v>
      </c>
      <c r="I1789" s="2">
        <f t="shared" si="245"/>
        <v>12</v>
      </c>
      <c r="J1789" s="2">
        <f t="shared" si="246"/>
        <v>2020</v>
      </c>
      <c r="K1789" s="1">
        <v>43848</v>
      </c>
      <c r="L1789" s="2">
        <f t="shared" si="247"/>
        <v>18</v>
      </c>
      <c r="M1789" s="2">
        <f t="shared" si="248"/>
        <v>1</v>
      </c>
      <c r="N1789" s="2">
        <f t="shared" si="249"/>
        <v>2020</v>
      </c>
      <c r="O1789" t="s">
        <v>44</v>
      </c>
      <c r="P1789" t="s">
        <v>58</v>
      </c>
      <c r="Q1789" t="s">
        <v>5397</v>
      </c>
      <c r="R1789" t="s">
        <v>22</v>
      </c>
      <c r="S1789" s="5" t="s">
        <v>185</v>
      </c>
      <c r="T1789" s="3">
        <v>17413.990000000002</v>
      </c>
      <c r="U1789" s="3">
        <f t="shared" si="250"/>
        <v>17414</v>
      </c>
      <c r="V1789" t="s">
        <v>3075</v>
      </c>
      <c r="W1789" s="5" t="b">
        <v>0</v>
      </c>
      <c r="X1789" s="5" t="b">
        <v>1</v>
      </c>
    </row>
    <row r="1790" spans="1:24" x14ac:dyDescent="0.3">
      <c r="A1790">
        <f t="shared" si="251"/>
        <v>1789</v>
      </c>
      <c r="B1790" t="s">
        <v>5398</v>
      </c>
      <c r="C1790" t="s">
        <v>5399</v>
      </c>
      <c r="D1790" t="str">
        <f t="shared" si="243"/>
        <v>Spike Welden</v>
      </c>
      <c r="E1790" s="5" t="s">
        <v>18</v>
      </c>
      <c r="F1790" s="5">
        <v>79</v>
      </c>
      <c r="G1790" s="1">
        <v>43873</v>
      </c>
      <c r="H1790" s="2">
        <f t="shared" si="244"/>
        <v>12</v>
      </c>
      <c r="I1790" s="2">
        <f t="shared" si="245"/>
        <v>2</v>
      </c>
      <c r="J1790" s="2">
        <f t="shared" si="246"/>
        <v>2020</v>
      </c>
      <c r="K1790" s="1">
        <v>43866</v>
      </c>
      <c r="L1790" s="2">
        <f t="shared" si="247"/>
        <v>5</v>
      </c>
      <c r="M1790" s="2">
        <f t="shared" si="248"/>
        <v>2</v>
      </c>
      <c r="N1790" s="2">
        <f t="shared" si="249"/>
        <v>2020</v>
      </c>
      <c r="O1790" t="s">
        <v>50</v>
      </c>
      <c r="P1790" t="s">
        <v>112</v>
      </c>
      <c r="Q1790" t="s">
        <v>5400</v>
      </c>
      <c r="R1790" t="s">
        <v>53</v>
      </c>
      <c r="S1790" s="5" t="s">
        <v>23</v>
      </c>
      <c r="T1790" s="3">
        <v>22204.71</v>
      </c>
      <c r="U1790" s="3">
        <f t="shared" si="250"/>
        <v>22205</v>
      </c>
      <c r="V1790" t="s">
        <v>5401</v>
      </c>
      <c r="W1790" s="5" t="b">
        <v>0</v>
      </c>
      <c r="X1790" s="5" t="b">
        <v>1</v>
      </c>
    </row>
    <row r="1791" spans="1:24" x14ac:dyDescent="0.3">
      <c r="A1791">
        <f t="shared" si="251"/>
        <v>1790</v>
      </c>
      <c r="B1791" t="s">
        <v>5402</v>
      </c>
      <c r="D1791" t="str">
        <f t="shared" si="243"/>
        <v xml:space="preserve">Herrick </v>
      </c>
      <c r="E1791" s="5" t="s">
        <v>18</v>
      </c>
      <c r="F1791" s="5">
        <v>19</v>
      </c>
      <c r="G1791" s="1">
        <v>43887</v>
      </c>
      <c r="H1791" s="2">
        <f t="shared" si="244"/>
        <v>26</v>
      </c>
      <c r="I1791" s="2">
        <f t="shared" si="245"/>
        <v>2</v>
      </c>
      <c r="J1791" s="2">
        <f t="shared" si="246"/>
        <v>2020</v>
      </c>
      <c r="K1791" s="1">
        <v>44046</v>
      </c>
      <c r="L1791" s="2">
        <f t="shared" si="247"/>
        <v>3</v>
      </c>
      <c r="M1791" s="2">
        <f t="shared" si="248"/>
        <v>8</v>
      </c>
      <c r="N1791" s="2">
        <f t="shared" si="249"/>
        <v>2020</v>
      </c>
      <c r="O1791" t="s">
        <v>57</v>
      </c>
      <c r="P1791" t="s">
        <v>73</v>
      </c>
      <c r="Q1791" t="s">
        <v>5403</v>
      </c>
      <c r="R1791" t="s">
        <v>83</v>
      </c>
      <c r="S1791" s="5" t="s">
        <v>78</v>
      </c>
      <c r="T1791" s="3">
        <v>29685.27</v>
      </c>
      <c r="U1791" s="3">
        <f t="shared" si="250"/>
        <v>29685</v>
      </c>
      <c r="V1791" t="s">
        <v>3596</v>
      </c>
      <c r="W1791" s="5" t="b">
        <v>1</v>
      </c>
      <c r="X1791" s="5" t="b">
        <v>1</v>
      </c>
    </row>
    <row r="1792" spans="1:24" x14ac:dyDescent="0.3">
      <c r="A1792">
        <f t="shared" si="251"/>
        <v>1791</v>
      </c>
      <c r="B1792" t="s">
        <v>5404</v>
      </c>
      <c r="C1792" t="s">
        <v>5405</v>
      </c>
      <c r="D1792" t="str">
        <f t="shared" si="243"/>
        <v>Xerxes Tudball</v>
      </c>
      <c r="E1792" s="5" t="s">
        <v>18</v>
      </c>
      <c r="F1792" s="5">
        <v>97</v>
      </c>
      <c r="G1792" s="1">
        <v>43946</v>
      </c>
      <c r="H1792" s="2">
        <f t="shared" si="244"/>
        <v>25</v>
      </c>
      <c r="I1792" s="2">
        <f t="shared" si="245"/>
        <v>4</v>
      </c>
      <c r="J1792" s="2">
        <f t="shared" si="246"/>
        <v>2020</v>
      </c>
      <c r="K1792" s="1">
        <v>44190</v>
      </c>
      <c r="L1792" s="2">
        <f t="shared" si="247"/>
        <v>25</v>
      </c>
      <c r="M1792" s="2">
        <f t="shared" si="248"/>
        <v>12</v>
      </c>
      <c r="N1792" s="2">
        <f t="shared" si="249"/>
        <v>2020</v>
      </c>
      <c r="O1792" t="s">
        <v>19</v>
      </c>
      <c r="P1792" t="s">
        <v>163</v>
      </c>
      <c r="Q1792" t="s">
        <v>5406</v>
      </c>
      <c r="R1792" t="s">
        <v>22</v>
      </c>
      <c r="S1792" s="5" t="s">
        <v>185</v>
      </c>
      <c r="T1792" s="3">
        <v>57965.5</v>
      </c>
      <c r="U1792" s="3">
        <f t="shared" si="250"/>
        <v>57966</v>
      </c>
      <c r="V1792" t="s">
        <v>694</v>
      </c>
      <c r="W1792" s="5" t="b">
        <v>0</v>
      </c>
      <c r="X1792" s="5" t="b">
        <v>0</v>
      </c>
    </row>
    <row r="1793" spans="1:24" x14ac:dyDescent="0.3">
      <c r="A1793">
        <f t="shared" si="251"/>
        <v>1792</v>
      </c>
      <c r="B1793" t="s">
        <v>5407</v>
      </c>
      <c r="C1793" t="s">
        <v>5408</v>
      </c>
      <c r="D1793" t="str">
        <f t="shared" si="243"/>
        <v>Renado Strong</v>
      </c>
      <c r="E1793" s="5" t="s">
        <v>18</v>
      </c>
      <c r="F1793" s="5">
        <v>64</v>
      </c>
      <c r="G1793" s="1">
        <v>43851</v>
      </c>
      <c r="H1793" s="2">
        <f t="shared" si="244"/>
        <v>21</v>
      </c>
      <c r="I1793" s="2">
        <f t="shared" si="245"/>
        <v>1</v>
      </c>
      <c r="J1793" s="2">
        <f t="shared" si="246"/>
        <v>2020</v>
      </c>
      <c r="K1793" s="1">
        <v>43946</v>
      </c>
      <c r="L1793" s="2">
        <f t="shared" si="247"/>
        <v>25</v>
      </c>
      <c r="M1793" s="2">
        <f t="shared" si="248"/>
        <v>4</v>
      </c>
      <c r="N1793" s="2">
        <f t="shared" si="249"/>
        <v>2020</v>
      </c>
      <c r="O1793" t="s">
        <v>57</v>
      </c>
      <c r="P1793" t="s">
        <v>20</v>
      </c>
      <c r="Q1793" t="s">
        <v>5409</v>
      </c>
      <c r="R1793" t="s">
        <v>69</v>
      </c>
      <c r="S1793" s="5" t="s">
        <v>165</v>
      </c>
      <c r="T1793" s="3">
        <v>24174.74</v>
      </c>
      <c r="U1793" s="3">
        <f t="shared" si="250"/>
        <v>24175</v>
      </c>
      <c r="V1793" t="s">
        <v>804</v>
      </c>
      <c r="W1793" s="5" t="b">
        <v>1</v>
      </c>
      <c r="X1793" s="5" t="b">
        <v>1</v>
      </c>
    </row>
    <row r="1794" spans="1:24" x14ac:dyDescent="0.3">
      <c r="A1794">
        <f t="shared" si="251"/>
        <v>1793</v>
      </c>
      <c r="B1794" t="s">
        <v>55</v>
      </c>
      <c r="C1794" t="s">
        <v>5410</v>
      </c>
      <c r="D1794" t="str">
        <f t="shared" si="243"/>
        <v>Yoshi Daykin</v>
      </c>
      <c r="E1794" s="5" t="s">
        <v>27</v>
      </c>
      <c r="F1794" s="5">
        <v>13</v>
      </c>
      <c r="G1794" s="1">
        <v>44073</v>
      </c>
      <c r="H1794" s="2">
        <f t="shared" si="244"/>
        <v>30</v>
      </c>
      <c r="I1794" s="2">
        <f t="shared" si="245"/>
        <v>8</v>
      </c>
      <c r="J1794" s="2">
        <f t="shared" si="246"/>
        <v>2020</v>
      </c>
      <c r="K1794" s="1">
        <v>44185</v>
      </c>
      <c r="L1794" s="2">
        <f t="shared" si="247"/>
        <v>20</v>
      </c>
      <c r="M1794" s="2">
        <f t="shared" si="248"/>
        <v>12</v>
      </c>
      <c r="N1794" s="2">
        <f t="shared" si="249"/>
        <v>2020</v>
      </c>
      <c r="O1794" t="s">
        <v>19</v>
      </c>
      <c r="P1794" t="s">
        <v>112</v>
      </c>
      <c r="Q1794" t="s">
        <v>5411</v>
      </c>
      <c r="R1794" t="s">
        <v>69</v>
      </c>
      <c r="S1794" s="5" t="s">
        <v>13363</v>
      </c>
      <c r="T1794" s="3">
        <v>2932.63</v>
      </c>
      <c r="U1794" s="3">
        <f t="shared" si="250"/>
        <v>2933</v>
      </c>
      <c r="V1794" t="s">
        <v>41</v>
      </c>
      <c r="W1794" s="5" t="s">
        <v>13363</v>
      </c>
      <c r="X1794" s="5" t="b">
        <v>1</v>
      </c>
    </row>
    <row r="1795" spans="1:24" x14ac:dyDescent="0.3">
      <c r="A1795">
        <f t="shared" si="251"/>
        <v>1794</v>
      </c>
      <c r="B1795" t="s">
        <v>5412</v>
      </c>
      <c r="C1795" t="s">
        <v>5413</v>
      </c>
      <c r="D1795" t="str">
        <f t="shared" ref="D1795:D1858" si="252">B1795&amp; " " &amp;C1795</f>
        <v>Paton Island</v>
      </c>
      <c r="E1795" s="5" t="s">
        <v>18</v>
      </c>
      <c r="F1795" s="5">
        <v>14</v>
      </c>
      <c r="G1795" s="1">
        <v>43991</v>
      </c>
      <c r="H1795" s="2">
        <f t="shared" ref="H1795:H1858" si="253">DAY(G1795)</f>
        <v>9</v>
      </c>
      <c r="I1795" s="2">
        <f t="shared" ref="I1795:I1858" si="254">MONTH(G1795)</f>
        <v>6</v>
      </c>
      <c r="J1795" s="2">
        <f t="shared" ref="J1795:J1858" si="255">YEAR(G1795)</f>
        <v>2020</v>
      </c>
      <c r="K1795" s="1">
        <v>44070</v>
      </c>
      <c r="L1795" s="2">
        <f t="shared" ref="L1795:L1858" si="256">DAY(K1795)</f>
        <v>27</v>
      </c>
      <c r="M1795" s="2">
        <f t="shared" ref="M1795:M1858" si="257">MONTH(K1795)</f>
        <v>8</v>
      </c>
      <c r="N1795" s="2">
        <f t="shared" ref="N1795:N1858" si="258">YEAR(K1795)</f>
        <v>2020</v>
      </c>
      <c r="O1795" t="s">
        <v>57</v>
      </c>
      <c r="P1795" t="s">
        <v>100</v>
      </c>
      <c r="Q1795" t="s">
        <v>5414</v>
      </c>
      <c r="R1795" t="s">
        <v>114</v>
      </c>
      <c r="S1795" s="5" t="s">
        <v>185</v>
      </c>
      <c r="T1795" s="3">
        <v>9021.94</v>
      </c>
      <c r="U1795" s="3">
        <f t="shared" ref="U1795:U1858" si="259">ROUND(T1795,0)</f>
        <v>9022</v>
      </c>
      <c r="V1795" t="s">
        <v>1436</v>
      </c>
      <c r="W1795" s="5" t="s">
        <v>13363</v>
      </c>
      <c r="X1795" s="5" t="b">
        <v>0</v>
      </c>
    </row>
    <row r="1796" spans="1:24" x14ac:dyDescent="0.3">
      <c r="A1796">
        <f t="shared" ref="A1796:A1859" si="260">A1795+1</f>
        <v>1795</v>
      </c>
      <c r="B1796" t="s">
        <v>5415</v>
      </c>
      <c r="C1796" t="s">
        <v>5416</v>
      </c>
      <c r="D1796" t="str">
        <f t="shared" si="252"/>
        <v>Delmar Gatchel</v>
      </c>
      <c r="E1796" s="5" t="s">
        <v>18</v>
      </c>
      <c r="F1796" s="5">
        <v>16</v>
      </c>
      <c r="G1796" s="1">
        <v>44034</v>
      </c>
      <c r="H1796" s="2">
        <f t="shared" si="253"/>
        <v>22</v>
      </c>
      <c r="I1796" s="2">
        <f t="shared" si="254"/>
        <v>7</v>
      </c>
      <c r="J1796" s="2">
        <f t="shared" si="255"/>
        <v>2020</v>
      </c>
      <c r="K1796" s="1">
        <v>44151</v>
      </c>
      <c r="L1796" s="2">
        <f t="shared" si="256"/>
        <v>16</v>
      </c>
      <c r="M1796" s="2">
        <f t="shared" si="257"/>
        <v>11</v>
      </c>
      <c r="N1796" s="2">
        <f t="shared" si="258"/>
        <v>2020</v>
      </c>
      <c r="O1796" t="s">
        <v>44</v>
      </c>
      <c r="P1796" t="s">
        <v>163</v>
      </c>
      <c r="Q1796" t="s">
        <v>5417</v>
      </c>
      <c r="R1796" t="s">
        <v>31</v>
      </c>
      <c r="S1796" s="5" t="s">
        <v>185</v>
      </c>
      <c r="T1796" s="3">
        <v>59970.09</v>
      </c>
      <c r="U1796" s="3">
        <f t="shared" si="259"/>
        <v>59970</v>
      </c>
      <c r="V1796" t="s">
        <v>3913</v>
      </c>
      <c r="W1796" s="5" t="b">
        <v>1</v>
      </c>
      <c r="X1796" s="5" t="b">
        <v>1</v>
      </c>
    </row>
    <row r="1797" spans="1:24" x14ac:dyDescent="0.3">
      <c r="A1797">
        <f t="shared" si="260"/>
        <v>1796</v>
      </c>
      <c r="B1797" t="s">
        <v>5418</v>
      </c>
      <c r="C1797" t="s">
        <v>5419</v>
      </c>
      <c r="D1797" t="str">
        <f t="shared" si="252"/>
        <v>Monroe Chason</v>
      </c>
      <c r="E1797" s="5" t="s">
        <v>18</v>
      </c>
      <c r="F1797" s="5">
        <v>10</v>
      </c>
      <c r="G1797" s="1">
        <v>43951</v>
      </c>
      <c r="H1797" s="2">
        <f t="shared" si="253"/>
        <v>30</v>
      </c>
      <c r="I1797" s="2">
        <f t="shared" si="254"/>
        <v>4</v>
      </c>
      <c r="J1797" s="2">
        <f t="shared" si="255"/>
        <v>2020</v>
      </c>
      <c r="K1797" s="1">
        <v>44141</v>
      </c>
      <c r="L1797" s="2">
        <f t="shared" si="256"/>
        <v>6</v>
      </c>
      <c r="M1797" s="2">
        <f t="shared" si="257"/>
        <v>11</v>
      </c>
      <c r="N1797" s="2">
        <f t="shared" si="258"/>
        <v>2020</v>
      </c>
      <c r="O1797" t="s">
        <v>37</v>
      </c>
      <c r="P1797" t="s">
        <v>112</v>
      </c>
      <c r="Q1797" t="s">
        <v>5420</v>
      </c>
      <c r="R1797" t="s">
        <v>60</v>
      </c>
      <c r="S1797" s="5" t="s">
        <v>13363</v>
      </c>
      <c r="T1797" s="3">
        <v>44680.55</v>
      </c>
      <c r="U1797" s="3">
        <f t="shared" si="259"/>
        <v>44681</v>
      </c>
      <c r="V1797" t="s">
        <v>2148</v>
      </c>
      <c r="W1797" s="5" t="b">
        <v>1</v>
      </c>
      <c r="X1797" s="5" t="b">
        <v>1</v>
      </c>
    </row>
    <row r="1798" spans="1:24" x14ac:dyDescent="0.3">
      <c r="A1798">
        <f t="shared" si="260"/>
        <v>1797</v>
      </c>
      <c r="B1798" t="s">
        <v>5421</v>
      </c>
      <c r="C1798" t="s">
        <v>5422</v>
      </c>
      <c r="D1798" t="str">
        <f t="shared" si="252"/>
        <v>Melisa Redwing</v>
      </c>
      <c r="E1798" s="5" t="s">
        <v>27</v>
      </c>
      <c r="F1798" s="5">
        <v>6</v>
      </c>
      <c r="G1798" s="1">
        <v>44080</v>
      </c>
      <c r="H1798" s="2">
        <f t="shared" si="253"/>
        <v>6</v>
      </c>
      <c r="I1798" s="2">
        <f t="shared" si="254"/>
        <v>9</v>
      </c>
      <c r="J1798" s="2">
        <f t="shared" si="255"/>
        <v>2020</v>
      </c>
      <c r="K1798" s="1">
        <v>43851</v>
      </c>
      <c r="L1798" s="2">
        <f t="shared" si="256"/>
        <v>21</v>
      </c>
      <c r="M1798" s="2">
        <f t="shared" si="257"/>
        <v>1</v>
      </c>
      <c r="N1798" s="2">
        <f t="shared" si="258"/>
        <v>2020</v>
      </c>
      <c r="O1798" t="s">
        <v>57</v>
      </c>
      <c r="P1798" t="s">
        <v>29</v>
      </c>
      <c r="Q1798" t="s">
        <v>5423</v>
      </c>
      <c r="R1798" t="s">
        <v>22</v>
      </c>
      <c r="S1798" s="5" t="s">
        <v>88</v>
      </c>
      <c r="T1798" s="3">
        <v>4999.2</v>
      </c>
      <c r="U1798" s="3">
        <f t="shared" si="259"/>
        <v>4999</v>
      </c>
      <c r="V1798" t="s">
        <v>2237</v>
      </c>
      <c r="W1798" s="5" t="b">
        <v>0</v>
      </c>
      <c r="X1798" s="5" t="b">
        <v>0</v>
      </c>
    </row>
    <row r="1799" spans="1:24" x14ac:dyDescent="0.3">
      <c r="A1799">
        <f t="shared" si="260"/>
        <v>1798</v>
      </c>
      <c r="B1799" t="s">
        <v>5424</v>
      </c>
      <c r="D1799" t="str">
        <f t="shared" si="252"/>
        <v xml:space="preserve">Griselda </v>
      </c>
      <c r="E1799" s="5" t="s">
        <v>27</v>
      </c>
      <c r="F1799" s="5">
        <v>22</v>
      </c>
      <c r="G1799" s="1">
        <v>44044</v>
      </c>
      <c r="H1799" s="2">
        <f t="shared" si="253"/>
        <v>1</v>
      </c>
      <c r="I1799" s="2">
        <f t="shared" si="254"/>
        <v>8</v>
      </c>
      <c r="J1799" s="2">
        <f t="shared" si="255"/>
        <v>2020</v>
      </c>
      <c r="K1799" s="1">
        <v>43922</v>
      </c>
      <c r="L1799" s="2">
        <f t="shared" si="256"/>
        <v>1</v>
      </c>
      <c r="M1799" s="2">
        <f t="shared" si="257"/>
        <v>4</v>
      </c>
      <c r="N1799" s="2">
        <f t="shared" si="258"/>
        <v>2020</v>
      </c>
      <c r="O1799" t="s">
        <v>50</v>
      </c>
      <c r="P1799" t="s">
        <v>100</v>
      </c>
      <c r="Q1799" t="s">
        <v>5425</v>
      </c>
      <c r="R1799" t="s">
        <v>53</v>
      </c>
      <c r="S1799" s="5" t="s">
        <v>23</v>
      </c>
      <c r="T1799" s="3">
        <v>86568.73</v>
      </c>
      <c r="U1799" s="3">
        <f t="shared" si="259"/>
        <v>86569</v>
      </c>
      <c r="V1799" t="s">
        <v>79</v>
      </c>
      <c r="W1799" s="5" t="b">
        <v>0</v>
      </c>
      <c r="X1799" s="5" t="b">
        <v>0</v>
      </c>
    </row>
    <row r="1800" spans="1:24" x14ac:dyDescent="0.3">
      <c r="A1800">
        <f t="shared" si="260"/>
        <v>1799</v>
      </c>
      <c r="B1800" t="s">
        <v>2874</v>
      </c>
      <c r="C1800" t="s">
        <v>5426</v>
      </c>
      <c r="D1800" t="str">
        <f t="shared" si="252"/>
        <v>Tammy Busby</v>
      </c>
      <c r="E1800" s="5" t="s">
        <v>18</v>
      </c>
      <c r="F1800" s="5">
        <v>23</v>
      </c>
      <c r="G1800" s="1">
        <v>44104</v>
      </c>
      <c r="H1800" s="2">
        <f t="shared" si="253"/>
        <v>30</v>
      </c>
      <c r="I1800" s="2">
        <f t="shared" si="254"/>
        <v>9</v>
      </c>
      <c r="J1800" s="2">
        <f t="shared" si="255"/>
        <v>2020</v>
      </c>
      <c r="K1800" s="1">
        <v>43921</v>
      </c>
      <c r="L1800" s="2">
        <f t="shared" si="256"/>
        <v>31</v>
      </c>
      <c r="M1800" s="2">
        <f t="shared" si="257"/>
        <v>3</v>
      </c>
      <c r="N1800" s="2">
        <f t="shared" si="258"/>
        <v>2020</v>
      </c>
      <c r="O1800" t="s">
        <v>44</v>
      </c>
      <c r="P1800" t="s">
        <v>51</v>
      </c>
      <c r="Q1800" t="s">
        <v>5427</v>
      </c>
      <c r="R1800" t="s">
        <v>114</v>
      </c>
      <c r="S1800" s="5" t="s">
        <v>185</v>
      </c>
      <c r="T1800" s="3">
        <v>76272.41</v>
      </c>
      <c r="U1800" s="3">
        <f t="shared" si="259"/>
        <v>76272</v>
      </c>
      <c r="V1800" t="s">
        <v>742</v>
      </c>
      <c r="W1800" s="5" t="b">
        <v>0</v>
      </c>
      <c r="X1800" s="5" t="b">
        <v>0</v>
      </c>
    </row>
    <row r="1801" spans="1:24" x14ac:dyDescent="0.3">
      <c r="A1801">
        <f t="shared" si="260"/>
        <v>1800</v>
      </c>
      <c r="B1801" t="s">
        <v>5428</v>
      </c>
      <c r="C1801" t="s">
        <v>5429</v>
      </c>
      <c r="D1801" t="str">
        <f t="shared" si="252"/>
        <v>Othella Blackshaw</v>
      </c>
      <c r="E1801" s="5" t="s">
        <v>27</v>
      </c>
      <c r="F1801" s="5">
        <v>35</v>
      </c>
      <c r="G1801" s="1">
        <v>44176</v>
      </c>
      <c r="H1801" s="2">
        <f t="shared" si="253"/>
        <v>11</v>
      </c>
      <c r="I1801" s="2">
        <f t="shared" si="254"/>
        <v>12</v>
      </c>
      <c r="J1801" s="2">
        <f t="shared" si="255"/>
        <v>2020</v>
      </c>
      <c r="K1801" s="1">
        <v>43902</v>
      </c>
      <c r="L1801" s="2">
        <f t="shared" si="256"/>
        <v>12</v>
      </c>
      <c r="M1801" s="2">
        <f t="shared" si="257"/>
        <v>3</v>
      </c>
      <c r="N1801" s="2">
        <f t="shared" si="258"/>
        <v>2020</v>
      </c>
      <c r="O1801" t="s">
        <v>44</v>
      </c>
      <c r="P1801" t="s">
        <v>163</v>
      </c>
      <c r="Q1801" t="s">
        <v>5430</v>
      </c>
      <c r="R1801" t="s">
        <v>22</v>
      </c>
      <c r="S1801" s="5" t="s">
        <v>185</v>
      </c>
      <c r="T1801" s="3">
        <v>10215.82</v>
      </c>
      <c r="U1801" s="3">
        <f t="shared" si="259"/>
        <v>10216</v>
      </c>
      <c r="V1801" t="s">
        <v>197</v>
      </c>
      <c r="W1801" s="5" t="b">
        <v>1</v>
      </c>
      <c r="X1801" s="5" t="b">
        <v>1</v>
      </c>
    </row>
    <row r="1802" spans="1:24" x14ac:dyDescent="0.3">
      <c r="A1802">
        <f t="shared" si="260"/>
        <v>1801</v>
      </c>
      <c r="B1802" t="s">
        <v>5431</v>
      </c>
      <c r="C1802" t="s">
        <v>5432</v>
      </c>
      <c r="D1802" t="str">
        <f t="shared" si="252"/>
        <v>Jasen Oldcote</v>
      </c>
      <c r="E1802" s="5" t="s">
        <v>18</v>
      </c>
      <c r="F1802" s="5">
        <v>51</v>
      </c>
      <c r="G1802" s="1">
        <v>43837</v>
      </c>
      <c r="H1802" s="2">
        <f t="shared" si="253"/>
        <v>7</v>
      </c>
      <c r="I1802" s="2">
        <f t="shared" si="254"/>
        <v>1</v>
      </c>
      <c r="J1802" s="2">
        <f t="shared" si="255"/>
        <v>2020</v>
      </c>
      <c r="K1802" s="1">
        <v>43923</v>
      </c>
      <c r="L1802" s="2">
        <f t="shared" si="256"/>
        <v>2</v>
      </c>
      <c r="M1802" s="2">
        <f t="shared" si="257"/>
        <v>4</v>
      </c>
      <c r="N1802" s="2">
        <f t="shared" si="258"/>
        <v>2020</v>
      </c>
      <c r="O1802" t="s">
        <v>19</v>
      </c>
      <c r="P1802" t="s">
        <v>51</v>
      </c>
      <c r="Q1802" t="s">
        <v>5433</v>
      </c>
      <c r="R1802" t="s">
        <v>114</v>
      </c>
      <c r="S1802" s="5" t="s">
        <v>23</v>
      </c>
      <c r="T1802" s="3">
        <v>24887.86</v>
      </c>
      <c r="U1802" s="3">
        <f t="shared" si="259"/>
        <v>24888</v>
      </c>
      <c r="V1802" t="s">
        <v>1977</v>
      </c>
      <c r="W1802" s="5" t="b">
        <v>1</v>
      </c>
      <c r="X1802" s="5" t="b">
        <v>1</v>
      </c>
    </row>
    <row r="1803" spans="1:24" x14ac:dyDescent="0.3">
      <c r="A1803">
        <f t="shared" si="260"/>
        <v>1802</v>
      </c>
      <c r="B1803" t="s">
        <v>5434</v>
      </c>
      <c r="C1803" t="s">
        <v>5435</v>
      </c>
      <c r="D1803" t="str">
        <f t="shared" si="252"/>
        <v>Manfred Wallenger</v>
      </c>
      <c r="E1803" s="5" t="s">
        <v>18</v>
      </c>
      <c r="F1803" s="5">
        <v>51</v>
      </c>
      <c r="G1803" s="1">
        <v>44098</v>
      </c>
      <c r="H1803" s="2">
        <f t="shared" si="253"/>
        <v>24</v>
      </c>
      <c r="I1803" s="2">
        <f t="shared" si="254"/>
        <v>9</v>
      </c>
      <c r="J1803" s="2">
        <f t="shared" si="255"/>
        <v>2020</v>
      </c>
      <c r="K1803" s="1">
        <v>43929</v>
      </c>
      <c r="L1803" s="2">
        <f t="shared" si="256"/>
        <v>8</v>
      </c>
      <c r="M1803" s="2">
        <f t="shared" si="257"/>
        <v>4</v>
      </c>
      <c r="N1803" s="2">
        <f t="shared" si="258"/>
        <v>2020</v>
      </c>
      <c r="O1803" t="s">
        <v>28</v>
      </c>
      <c r="P1803" t="s">
        <v>29</v>
      </c>
      <c r="Q1803" t="s">
        <v>5436</v>
      </c>
      <c r="R1803" t="s">
        <v>60</v>
      </c>
      <c r="S1803" s="5" t="s">
        <v>165</v>
      </c>
      <c r="T1803" s="3">
        <v>98517.08</v>
      </c>
      <c r="U1803" s="3">
        <f t="shared" si="259"/>
        <v>98517</v>
      </c>
      <c r="V1803" t="s">
        <v>3471</v>
      </c>
      <c r="W1803" s="5" t="b">
        <v>0</v>
      </c>
      <c r="X1803" s="5" t="b">
        <v>0</v>
      </c>
    </row>
    <row r="1804" spans="1:24" x14ac:dyDescent="0.3">
      <c r="A1804">
        <f t="shared" si="260"/>
        <v>1803</v>
      </c>
      <c r="B1804" t="s">
        <v>5437</v>
      </c>
      <c r="C1804" t="s">
        <v>5438</v>
      </c>
      <c r="D1804" t="str">
        <f t="shared" si="252"/>
        <v>Essy Pennetti</v>
      </c>
      <c r="E1804" s="5" t="s">
        <v>27</v>
      </c>
      <c r="F1804" s="5">
        <v>53</v>
      </c>
      <c r="G1804" s="1">
        <v>44171</v>
      </c>
      <c r="H1804" s="2">
        <f t="shared" si="253"/>
        <v>6</v>
      </c>
      <c r="I1804" s="2">
        <f t="shared" si="254"/>
        <v>12</v>
      </c>
      <c r="J1804" s="2">
        <f t="shared" si="255"/>
        <v>2020</v>
      </c>
      <c r="K1804" s="1">
        <v>44108</v>
      </c>
      <c r="L1804" s="2">
        <f t="shared" si="256"/>
        <v>4</v>
      </c>
      <c r="M1804" s="2">
        <f t="shared" si="257"/>
        <v>10</v>
      </c>
      <c r="N1804" s="2">
        <f t="shared" si="258"/>
        <v>2020</v>
      </c>
      <c r="O1804" t="s">
        <v>44</v>
      </c>
      <c r="P1804" t="s">
        <v>20</v>
      </c>
      <c r="Q1804" t="s">
        <v>5439</v>
      </c>
      <c r="R1804" t="s">
        <v>151</v>
      </c>
      <c r="S1804" s="5" t="s">
        <v>78</v>
      </c>
      <c r="T1804" s="3">
        <v>28631.02</v>
      </c>
      <c r="U1804" s="3">
        <f t="shared" si="259"/>
        <v>28631</v>
      </c>
      <c r="V1804" t="s">
        <v>2641</v>
      </c>
      <c r="W1804" s="5" t="b">
        <v>0</v>
      </c>
      <c r="X1804" s="5" t="b">
        <v>1</v>
      </c>
    </row>
    <row r="1805" spans="1:24" x14ac:dyDescent="0.3">
      <c r="A1805">
        <f t="shared" si="260"/>
        <v>1804</v>
      </c>
      <c r="B1805" t="s">
        <v>5440</v>
      </c>
      <c r="C1805" t="s">
        <v>5441</v>
      </c>
      <c r="D1805" t="str">
        <f t="shared" si="252"/>
        <v>Camilla Rawe</v>
      </c>
      <c r="E1805" s="5" t="s">
        <v>27</v>
      </c>
      <c r="F1805" s="5">
        <v>14</v>
      </c>
      <c r="G1805" s="1">
        <v>44146</v>
      </c>
      <c r="H1805" s="2">
        <f t="shared" si="253"/>
        <v>11</v>
      </c>
      <c r="I1805" s="2">
        <f t="shared" si="254"/>
        <v>11</v>
      </c>
      <c r="J1805" s="2">
        <f t="shared" si="255"/>
        <v>2020</v>
      </c>
      <c r="K1805" s="1">
        <v>43994</v>
      </c>
      <c r="L1805" s="2">
        <f t="shared" si="256"/>
        <v>12</v>
      </c>
      <c r="M1805" s="2">
        <f t="shared" si="257"/>
        <v>6</v>
      </c>
      <c r="N1805" s="2">
        <f t="shared" si="258"/>
        <v>2020</v>
      </c>
      <c r="O1805" t="s">
        <v>57</v>
      </c>
      <c r="P1805" t="s">
        <v>29</v>
      </c>
      <c r="Q1805" t="s">
        <v>5442</v>
      </c>
      <c r="R1805" t="s">
        <v>151</v>
      </c>
      <c r="S1805" s="5" t="s">
        <v>23</v>
      </c>
      <c r="T1805" s="3">
        <v>44227.33</v>
      </c>
      <c r="U1805" s="3">
        <f t="shared" si="259"/>
        <v>44227</v>
      </c>
      <c r="V1805" t="s">
        <v>253</v>
      </c>
      <c r="W1805" s="5" t="b">
        <v>0</v>
      </c>
      <c r="X1805" s="5" t="b">
        <v>0</v>
      </c>
    </row>
    <row r="1806" spans="1:24" x14ac:dyDescent="0.3">
      <c r="A1806">
        <f t="shared" si="260"/>
        <v>1805</v>
      </c>
      <c r="B1806" t="s">
        <v>1902</v>
      </c>
      <c r="C1806" t="s">
        <v>5443</v>
      </c>
      <c r="D1806" t="str">
        <f t="shared" si="252"/>
        <v>Itch Rossoni</v>
      </c>
      <c r="E1806" s="5" t="s">
        <v>18</v>
      </c>
      <c r="F1806" s="5">
        <v>51</v>
      </c>
      <c r="G1806" s="1">
        <v>44026</v>
      </c>
      <c r="H1806" s="2">
        <f t="shared" si="253"/>
        <v>14</v>
      </c>
      <c r="I1806" s="2">
        <f t="shared" si="254"/>
        <v>7</v>
      </c>
      <c r="J1806" s="2">
        <f t="shared" si="255"/>
        <v>2020</v>
      </c>
      <c r="K1806" s="1">
        <v>43980</v>
      </c>
      <c r="L1806" s="2">
        <f t="shared" si="256"/>
        <v>29</v>
      </c>
      <c r="M1806" s="2">
        <f t="shared" si="257"/>
        <v>5</v>
      </c>
      <c r="N1806" s="2">
        <f t="shared" si="258"/>
        <v>2020</v>
      </c>
      <c r="O1806" t="s">
        <v>28</v>
      </c>
      <c r="P1806" t="s">
        <v>29</v>
      </c>
      <c r="Q1806" t="s">
        <v>5444</v>
      </c>
      <c r="R1806" t="s">
        <v>31</v>
      </c>
      <c r="S1806" s="5" t="s">
        <v>185</v>
      </c>
      <c r="T1806" s="3">
        <v>33660.410000000003</v>
      </c>
      <c r="U1806" s="3">
        <f t="shared" si="259"/>
        <v>33660</v>
      </c>
      <c r="V1806" t="s">
        <v>225</v>
      </c>
      <c r="W1806" s="5" t="s">
        <v>13363</v>
      </c>
      <c r="X1806" s="5" t="b">
        <v>1</v>
      </c>
    </row>
    <row r="1807" spans="1:24" x14ac:dyDescent="0.3">
      <c r="A1807">
        <f t="shared" si="260"/>
        <v>1806</v>
      </c>
      <c r="B1807" t="s">
        <v>5445</v>
      </c>
      <c r="C1807" t="s">
        <v>5446</v>
      </c>
      <c r="D1807" t="str">
        <f t="shared" si="252"/>
        <v>Ripley Whewill</v>
      </c>
      <c r="E1807" s="5" t="s">
        <v>426</v>
      </c>
      <c r="F1807" s="5">
        <v>75</v>
      </c>
      <c r="G1807" s="1">
        <v>44139</v>
      </c>
      <c r="H1807" s="2">
        <f t="shared" si="253"/>
        <v>4</v>
      </c>
      <c r="I1807" s="2">
        <f t="shared" si="254"/>
        <v>11</v>
      </c>
      <c r="J1807" s="2">
        <f t="shared" si="255"/>
        <v>2020</v>
      </c>
      <c r="K1807" s="1">
        <v>44186</v>
      </c>
      <c r="L1807" s="2">
        <f t="shared" si="256"/>
        <v>21</v>
      </c>
      <c r="M1807" s="2">
        <f t="shared" si="257"/>
        <v>12</v>
      </c>
      <c r="N1807" s="2">
        <f t="shared" si="258"/>
        <v>2020</v>
      </c>
      <c r="O1807" t="s">
        <v>28</v>
      </c>
      <c r="P1807" t="s">
        <v>29</v>
      </c>
      <c r="Q1807" t="s">
        <v>5447</v>
      </c>
      <c r="R1807" t="s">
        <v>53</v>
      </c>
      <c r="S1807" s="5" t="s">
        <v>13363</v>
      </c>
      <c r="T1807" s="3">
        <v>9438.99</v>
      </c>
      <c r="U1807" s="3">
        <f t="shared" si="259"/>
        <v>9439</v>
      </c>
      <c r="V1807" t="s">
        <v>4313</v>
      </c>
      <c r="W1807" s="5" t="s">
        <v>13363</v>
      </c>
      <c r="X1807" s="5" t="b">
        <v>0</v>
      </c>
    </row>
    <row r="1808" spans="1:24" x14ac:dyDescent="0.3">
      <c r="A1808">
        <f t="shared" si="260"/>
        <v>1807</v>
      </c>
      <c r="B1808" t="s">
        <v>1480</v>
      </c>
      <c r="C1808" t="s">
        <v>5448</v>
      </c>
      <c r="D1808" t="str">
        <f t="shared" si="252"/>
        <v>Lainey Cunliffe</v>
      </c>
      <c r="E1808" s="5" t="s">
        <v>27</v>
      </c>
      <c r="F1808" s="5">
        <v>63</v>
      </c>
      <c r="G1808" s="1">
        <v>44107</v>
      </c>
      <c r="H1808" s="2">
        <f t="shared" si="253"/>
        <v>3</v>
      </c>
      <c r="I1808" s="2">
        <f t="shared" si="254"/>
        <v>10</v>
      </c>
      <c r="J1808" s="2">
        <f t="shared" si="255"/>
        <v>2020</v>
      </c>
      <c r="K1808" s="1">
        <v>43950</v>
      </c>
      <c r="L1808" s="2">
        <f t="shared" si="256"/>
        <v>29</v>
      </c>
      <c r="M1808" s="2">
        <f t="shared" si="257"/>
        <v>4</v>
      </c>
      <c r="N1808" s="2">
        <f t="shared" si="258"/>
        <v>2020</v>
      </c>
      <c r="O1808" t="s">
        <v>50</v>
      </c>
      <c r="P1808" t="s">
        <v>58</v>
      </c>
      <c r="Q1808" t="s">
        <v>5449</v>
      </c>
      <c r="R1808" t="s">
        <v>31</v>
      </c>
      <c r="S1808" s="5" t="s">
        <v>46</v>
      </c>
      <c r="T1808" s="3">
        <v>89602.38</v>
      </c>
      <c r="U1808" s="3">
        <f t="shared" si="259"/>
        <v>89602</v>
      </c>
      <c r="V1808" t="s">
        <v>1013</v>
      </c>
      <c r="W1808" s="5" t="b">
        <v>1</v>
      </c>
      <c r="X1808" s="5" t="b">
        <v>1</v>
      </c>
    </row>
    <row r="1809" spans="1:24" x14ac:dyDescent="0.3">
      <c r="A1809">
        <f t="shared" si="260"/>
        <v>1808</v>
      </c>
      <c r="B1809" t="s">
        <v>5450</v>
      </c>
      <c r="C1809" t="s">
        <v>5451</v>
      </c>
      <c r="D1809" t="str">
        <f t="shared" si="252"/>
        <v>Aile Kingsman</v>
      </c>
      <c r="E1809" s="5" t="s">
        <v>27</v>
      </c>
      <c r="F1809" s="5">
        <v>44</v>
      </c>
      <c r="G1809" s="1">
        <v>44106</v>
      </c>
      <c r="H1809" s="2">
        <f t="shared" si="253"/>
        <v>2</v>
      </c>
      <c r="I1809" s="2">
        <f t="shared" si="254"/>
        <v>10</v>
      </c>
      <c r="J1809" s="2">
        <f t="shared" si="255"/>
        <v>2020</v>
      </c>
      <c r="K1809" s="1">
        <v>44037</v>
      </c>
      <c r="L1809" s="2">
        <f t="shared" si="256"/>
        <v>25</v>
      </c>
      <c r="M1809" s="2">
        <f t="shared" si="257"/>
        <v>7</v>
      </c>
      <c r="N1809" s="2">
        <f t="shared" si="258"/>
        <v>2020</v>
      </c>
      <c r="O1809" t="s">
        <v>57</v>
      </c>
      <c r="P1809" t="s">
        <v>38</v>
      </c>
      <c r="Q1809" t="s">
        <v>5452</v>
      </c>
      <c r="R1809" t="s">
        <v>151</v>
      </c>
      <c r="S1809" s="5" t="s">
        <v>32</v>
      </c>
      <c r="T1809" s="3">
        <v>60986.559999999998</v>
      </c>
      <c r="U1809" s="3">
        <f t="shared" si="259"/>
        <v>60987</v>
      </c>
      <c r="V1809" t="s">
        <v>2189</v>
      </c>
      <c r="W1809" s="5" t="b">
        <v>1</v>
      </c>
      <c r="X1809" s="5" t="b">
        <v>0</v>
      </c>
    </row>
    <row r="1810" spans="1:24" x14ac:dyDescent="0.3">
      <c r="A1810">
        <f t="shared" si="260"/>
        <v>1809</v>
      </c>
      <c r="B1810" t="s">
        <v>5453</v>
      </c>
      <c r="C1810" t="s">
        <v>5454</v>
      </c>
      <c r="D1810" t="str">
        <f t="shared" si="252"/>
        <v>Netty Pfaffel</v>
      </c>
      <c r="E1810" s="5" t="s">
        <v>27</v>
      </c>
      <c r="F1810" s="5">
        <v>94</v>
      </c>
      <c r="G1810" s="1">
        <v>44067</v>
      </c>
      <c r="H1810" s="2">
        <f t="shared" si="253"/>
        <v>24</v>
      </c>
      <c r="I1810" s="2">
        <f t="shared" si="254"/>
        <v>8</v>
      </c>
      <c r="J1810" s="2">
        <f t="shared" si="255"/>
        <v>2020</v>
      </c>
      <c r="K1810" s="1">
        <v>44195</v>
      </c>
      <c r="L1810" s="2">
        <f t="shared" si="256"/>
        <v>30</v>
      </c>
      <c r="M1810" s="2">
        <f t="shared" si="257"/>
        <v>12</v>
      </c>
      <c r="N1810" s="2">
        <f t="shared" si="258"/>
        <v>2020</v>
      </c>
      <c r="O1810" t="s">
        <v>19</v>
      </c>
      <c r="P1810" t="s">
        <v>73</v>
      </c>
      <c r="Q1810" t="s">
        <v>5455</v>
      </c>
      <c r="R1810" t="s">
        <v>22</v>
      </c>
      <c r="S1810" s="5" t="s">
        <v>23</v>
      </c>
      <c r="T1810" s="3">
        <v>17967.05</v>
      </c>
      <c r="U1810" s="3">
        <f t="shared" si="259"/>
        <v>17967</v>
      </c>
      <c r="V1810" t="s">
        <v>436</v>
      </c>
      <c r="W1810" s="5" t="b">
        <v>0</v>
      </c>
      <c r="X1810" s="5" t="b">
        <v>0</v>
      </c>
    </row>
    <row r="1811" spans="1:24" x14ac:dyDescent="0.3">
      <c r="A1811">
        <f t="shared" si="260"/>
        <v>1810</v>
      </c>
      <c r="B1811" t="s">
        <v>5456</v>
      </c>
      <c r="C1811" t="s">
        <v>5457</v>
      </c>
      <c r="D1811" t="str">
        <f t="shared" si="252"/>
        <v>Charlean Upham</v>
      </c>
      <c r="E1811" s="5" t="s">
        <v>172</v>
      </c>
      <c r="F1811" s="5">
        <v>88</v>
      </c>
      <c r="G1811" s="1">
        <v>43837</v>
      </c>
      <c r="H1811" s="2">
        <f t="shared" si="253"/>
        <v>7</v>
      </c>
      <c r="I1811" s="2">
        <f t="shared" si="254"/>
        <v>1</v>
      </c>
      <c r="J1811" s="2">
        <f t="shared" si="255"/>
        <v>2020</v>
      </c>
      <c r="K1811" s="1">
        <v>44135</v>
      </c>
      <c r="L1811" s="2">
        <f t="shared" si="256"/>
        <v>31</v>
      </c>
      <c r="M1811" s="2">
        <f t="shared" si="257"/>
        <v>10</v>
      </c>
      <c r="N1811" s="2">
        <f t="shared" si="258"/>
        <v>2020</v>
      </c>
      <c r="O1811" t="s">
        <v>28</v>
      </c>
      <c r="P1811" t="s">
        <v>20</v>
      </c>
      <c r="Q1811" t="s">
        <v>5458</v>
      </c>
      <c r="R1811" t="s">
        <v>22</v>
      </c>
      <c r="S1811" s="5" t="s">
        <v>32</v>
      </c>
      <c r="T1811" s="3">
        <v>82392.94</v>
      </c>
      <c r="U1811" s="3">
        <f t="shared" si="259"/>
        <v>82393</v>
      </c>
      <c r="V1811" t="s">
        <v>559</v>
      </c>
      <c r="W1811" s="5" t="b">
        <v>1</v>
      </c>
      <c r="X1811" s="5" t="s">
        <v>13363</v>
      </c>
    </row>
    <row r="1812" spans="1:24" x14ac:dyDescent="0.3">
      <c r="A1812">
        <f t="shared" si="260"/>
        <v>1811</v>
      </c>
      <c r="B1812" t="s">
        <v>5459</v>
      </c>
      <c r="C1812" t="s">
        <v>5460</v>
      </c>
      <c r="D1812" t="str">
        <f t="shared" si="252"/>
        <v>Catie Claydon</v>
      </c>
      <c r="E1812" s="5" t="s">
        <v>172</v>
      </c>
      <c r="F1812" s="5">
        <v>89</v>
      </c>
      <c r="G1812" s="1">
        <v>44031</v>
      </c>
      <c r="H1812" s="2">
        <f t="shared" si="253"/>
        <v>19</v>
      </c>
      <c r="I1812" s="2">
        <f t="shared" si="254"/>
        <v>7</v>
      </c>
      <c r="J1812" s="2">
        <f t="shared" si="255"/>
        <v>2020</v>
      </c>
      <c r="K1812" s="1">
        <v>43940</v>
      </c>
      <c r="L1812" s="2">
        <f t="shared" si="256"/>
        <v>19</v>
      </c>
      <c r="M1812" s="2">
        <f t="shared" si="257"/>
        <v>4</v>
      </c>
      <c r="N1812" s="2">
        <f t="shared" si="258"/>
        <v>2020</v>
      </c>
      <c r="O1812" t="s">
        <v>28</v>
      </c>
      <c r="P1812" t="s">
        <v>163</v>
      </c>
      <c r="Q1812" t="s">
        <v>5461</v>
      </c>
      <c r="R1812" t="s">
        <v>69</v>
      </c>
      <c r="S1812" s="5" t="s">
        <v>88</v>
      </c>
      <c r="T1812" s="3">
        <v>5609.02</v>
      </c>
      <c r="U1812" s="3">
        <f t="shared" si="259"/>
        <v>5609</v>
      </c>
      <c r="V1812" t="s">
        <v>160</v>
      </c>
      <c r="W1812" s="5" t="b">
        <v>1</v>
      </c>
      <c r="X1812" s="5" t="b">
        <v>1</v>
      </c>
    </row>
    <row r="1813" spans="1:24" x14ac:dyDescent="0.3">
      <c r="A1813">
        <f t="shared" si="260"/>
        <v>1812</v>
      </c>
      <c r="B1813" t="s">
        <v>5462</v>
      </c>
      <c r="C1813" t="s">
        <v>3942</v>
      </c>
      <c r="D1813" t="str">
        <f t="shared" si="252"/>
        <v>Thedrick Agirre</v>
      </c>
      <c r="E1813" s="5" t="s">
        <v>18</v>
      </c>
      <c r="F1813" s="5">
        <v>57</v>
      </c>
      <c r="G1813" s="1">
        <v>44012</v>
      </c>
      <c r="H1813" s="2">
        <f t="shared" si="253"/>
        <v>30</v>
      </c>
      <c r="I1813" s="2">
        <f t="shared" si="254"/>
        <v>6</v>
      </c>
      <c r="J1813" s="2">
        <f t="shared" si="255"/>
        <v>2020</v>
      </c>
      <c r="K1813" s="1">
        <v>43901</v>
      </c>
      <c r="L1813" s="2">
        <f t="shared" si="256"/>
        <v>11</v>
      </c>
      <c r="M1813" s="2">
        <f t="shared" si="257"/>
        <v>3</v>
      </c>
      <c r="N1813" s="2">
        <f t="shared" si="258"/>
        <v>2020</v>
      </c>
      <c r="O1813" t="s">
        <v>28</v>
      </c>
      <c r="P1813" t="s">
        <v>100</v>
      </c>
      <c r="Q1813" t="s">
        <v>5463</v>
      </c>
      <c r="R1813" t="s">
        <v>53</v>
      </c>
      <c r="S1813" s="5" t="s">
        <v>205</v>
      </c>
      <c r="T1813" s="3">
        <v>80421.25</v>
      </c>
      <c r="U1813" s="3">
        <f t="shared" si="259"/>
        <v>80421</v>
      </c>
      <c r="V1813" t="s">
        <v>3214</v>
      </c>
      <c r="W1813" s="5" t="b">
        <v>0</v>
      </c>
      <c r="X1813" s="5" t="b">
        <v>1</v>
      </c>
    </row>
    <row r="1814" spans="1:24" x14ac:dyDescent="0.3">
      <c r="A1814">
        <f t="shared" si="260"/>
        <v>1813</v>
      </c>
      <c r="B1814" t="s">
        <v>4159</v>
      </c>
      <c r="C1814" t="s">
        <v>5464</v>
      </c>
      <c r="D1814" t="str">
        <f t="shared" si="252"/>
        <v>Shermy Lynds</v>
      </c>
      <c r="E1814" s="5" t="s">
        <v>18</v>
      </c>
      <c r="F1814" s="5">
        <v>51</v>
      </c>
      <c r="G1814" s="1">
        <v>44107</v>
      </c>
      <c r="H1814" s="2">
        <f t="shared" si="253"/>
        <v>3</v>
      </c>
      <c r="I1814" s="2">
        <f t="shared" si="254"/>
        <v>10</v>
      </c>
      <c r="J1814" s="2">
        <f t="shared" si="255"/>
        <v>2020</v>
      </c>
      <c r="K1814" s="1">
        <v>43944</v>
      </c>
      <c r="L1814" s="2">
        <f t="shared" si="256"/>
        <v>23</v>
      </c>
      <c r="M1814" s="2">
        <f t="shared" si="257"/>
        <v>4</v>
      </c>
      <c r="N1814" s="2">
        <f t="shared" si="258"/>
        <v>2020</v>
      </c>
      <c r="O1814" t="s">
        <v>57</v>
      </c>
      <c r="P1814" t="s">
        <v>51</v>
      </c>
      <c r="Q1814" t="s">
        <v>5465</v>
      </c>
      <c r="R1814" t="s">
        <v>31</v>
      </c>
      <c r="S1814" s="5" t="s">
        <v>185</v>
      </c>
      <c r="T1814" s="3">
        <v>73759.98</v>
      </c>
      <c r="U1814" s="3">
        <f t="shared" si="259"/>
        <v>73760</v>
      </c>
      <c r="V1814" t="s">
        <v>1160</v>
      </c>
      <c r="W1814" s="5" t="b">
        <v>1</v>
      </c>
      <c r="X1814" s="5" t="b">
        <v>1</v>
      </c>
    </row>
    <row r="1815" spans="1:24" x14ac:dyDescent="0.3">
      <c r="A1815">
        <f t="shared" si="260"/>
        <v>1814</v>
      </c>
      <c r="B1815" t="s">
        <v>5466</v>
      </c>
      <c r="C1815" t="s">
        <v>5467</v>
      </c>
      <c r="D1815" t="str">
        <f t="shared" si="252"/>
        <v>Karisa McKeand</v>
      </c>
      <c r="E1815" s="5" t="s">
        <v>27</v>
      </c>
      <c r="F1815" s="5">
        <v>51</v>
      </c>
      <c r="G1815" s="1">
        <v>43930</v>
      </c>
      <c r="H1815" s="2">
        <f t="shared" si="253"/>
        <v>9</v>
      </c>
      <c r="I1815" s="2">
        <f t="shared" si="254"/>
        <v>4</v>
      </c>
      <c r="J1815" s="2">
        <f t="shared" si="255"/>
        <v>2020</v>
      </c>
      <c r="K1815" s="1">
        <v>43843</v>
      </c>
      <c r="L1815" s="2">
        <f t="shared" si="256"/>
        <v>13</v>
      </c>
      <c r="M1815" s="2">
        <f t="shared" si="257"/>
        <v>1</v>
      </c>
      <c r="N1815" s="2">
        <f t="shared" si="258"/>
        <v>2020</v>
      </c>
      <c r="O1815" t="s">
        <v>50</v>
      </c>
      <c r="P1815" t="s">
        <v>73</v>
      </c>
      <c r="Q1815" t="s">
        <v>5468</v>
      </c>
      <c r="R1815" t="s">
        <v>69</v>
      </c>
      <c r="S1815" s="5" t="s">
        <v>88</v>
      </c>
      <c r="T1815" s="3">
        <v>78618.850000000006</v>
      </c>
      <c r="U1815" s="3">
        <f t="shared" si="259"/>
        <v>78619</v>
      </c>
      <c r="V1815" t="s">
        <v>401</v>
      </c>
      <c r="W1815" s="5" t="s">
        <v>13363</v>
      </c>
      <c r="X1815" s="5" t="b">
        <v>0</v>
      </c>
    </row>
    <row r="1816" spans="1:24" x14ac:dyDescent="0.3">
      <c r="A1816">
        <f t="shared" si="260"/>
        <v>1815</v>
      </c>
      <c r="B1816" t="s">
        <v>5469</v>
      </c>
      <c r="C1816" t="s">
        <v>5470</v>
      </c>
      <c r="D1816" t="str">
        <f t="shared" si="252"/>
        <v>Meredeth Pauwel</v>
      </c>
      <c r="E1816" s="5" t="s">
        <v>18</v>
      </c>
      <c r="F1816" s="5">
        <v>18</v>
      </c>
      <c r="G1816" s="1">
        <v>44047</v>
      </c>
      <c r="H1816" s="2">
        <f t="shared" si="253"/>
        <v>4</v>
      </c>
      <c r="I1816" s="2">
        <f t="shared" si="254"/>
        <v>8</v>
      </c>
      <c r="J1816" s="2">
        <f t="shared" si="255"/>
        <v>2020</v>
      </c>
      <c r="K1816" s="1">
        <v>43957</v>
      </c>
      <c r="L1816" s="2">
        <f t="shared" si="256"/>
        <v>6</v>
      </c>
      <c r="M1816" s="2">
        <f t="shared" si="257"/>
        <v>5</v>
      </c>
      <c r="N1816" s="2">
        <f t="shared" si="258"/>
        <v>2020</v>
      </c>
      <c r="O1816" t="s">
        <v>57</v>
      </c>
      <c r="P1816" t="s">
        <v>20</v>
      </c>
      <c r="Q1816" t="s">
        <v>5471</v>
      </c>
      <c r="R1816" t="s">
        <v>53</v>
      </c>
      <c r="S1816" s="5" t="s">
        <v>78</v>
      </c>
      <c r="T1816" s="3">
        <v>21193.82</v>
      </c>
      <c r="U1816" s="3">
        <f t="shared" si="259"/>
        <v>21194</v>
      </c>
      <c r="V1816" t="s">
        <v>893</v>
      </c>
      <c r="W1816" s="5" t="b">
        <v>1</v>
      </c>
      <c r="X1816" s="5" t="b">
        <v>1</v>
      </c>
    </row>
    <row r="1817" spans="1:24" x14ac:dyDescent="0.3">
      <c r="A1817">
        <f t="shared" si="260"/>
        <v>1816</v>
      </c>
      <c r="B1817" t="s">
        <v>5472</v>
      </c>
      <c r="C1817" t="s">
        <v>3824</v>
      </c>
      <c r="D1817" t="str">
        <f t="shared" si="252"/>
        <v>Thurstan Lammie</v>
      </c>
      <c r="E1817" s="5" t="s">
        <v>18</v>
      </c>
      <c r="F1817" s="5">
        <v>71</v>
      </c>
      <c r="G1817" s="1">
        <v>44140</v>
      </c>
      <c r="H1817" s="2">
        <f t="shared" si="253"/>
        <v>5</v>
      </c>
      <c r="I1817" s="2">
        <f t="shared" si="254"/>
        <v>11</v>
      </c>
      <c r="J1817" s="2">
        <f t="shared" si="255"/>
        <v>2020</v>
      </c>
      <c r="K1817" s="1">
        <v>43849</v>
      </c>
      <c r="L1817" s="2">
        <f t="shared" si="256"/>
        <v>19</v>
      </c>
      <c r="M1817" s="2">
        <f t="shared" si="257"/>
        <v>1</v>
      </c>
      <c r="N1817" s="2">
        <f t="shared" si="258"/>
        <v>2020</v>
      </c>
      <c r="O1817" t="s">
        <v>28</v>
      </c>
      <c r="P1817" t="s">
        <v>163</v>
      </c>
      <c r="Q1817" t="s">
        <v>5473</v>
      </c>
      <c r="R1817" t="s">
        <v>53</v>
      </c>
      <c r="S1817" s="5" t="s">
        <v>23</v>
      </c>
      <c r="T1817" s="3">
        <v>92779.25</v>
      </c>
      <c r="U1817" s="3">
        <f t="shared" si="259"/>
        <v>92779</v>
      </c>
      <c r="V1817" t="s">
        <v>1201</v>
      </c>
      <c r="W1817" s="5" t="b">
        <v>1</v>
      </c>
      <c r="X1817" s="5" t="b">
        <v>1</v>
      </c>
    </row>
    <row r="1818" spans="1:24" x14ac:dyDescent="0.3">
      <c r="A1818">
        <f t="shared" si="260"/>
        <v>1817</v>
      </c>
      <c r="B1818" t="s">
        <v>4781</v>
      </c>
      <c r="C1818" t="s">
        <v>5474</v>
      </c>
      <c r="D1818" t="str">
        <f t="shared" si="252"/>
        <v>Jarad Bende</v>
      </c>
      <c r="E1818" s="5" t="s">
        <v>18</v>
      </c>
      <c r="F1818" s="5">
        <v>44</v>
      </c>
      <c r="G1818" s="1">
        <v>43872</v>
      </c>
      <c r="H1818" s="2">
        <f t="shared" si="253"/>
        <v>11</v>
      </c>
      <c r="I1818" s="2">
        <f t="shared" si="254"/>
        <v>2</v>
      </c>
      <c r="J1818" s="2">
        <f t="shared" si="255"/>
        <v>2020</v>
      </c>
      <c r="K1818" s="1">
        <v>43906</v>
      </c>
      <c r="L1818" s="2">
        <f t="shared" si="256"/>
        <v>16</v>
      </c>
      <c r="M1818" s="2">
        <f t="shared" si="257"/>
        <v>3</v>
      </c>
      <c r="N1818" s="2">
        <f t="shared" si="258"/>
        <v>2020</v>
      </c>
      <c r="O1818" t="s">
        <v>50</v>
      </c>
      <c r="P1818" t="s">
        <v>112</v>
      </c>
      <c r="Q1818" t="s">
        <v>5475</v>
      </c>
      <c r="R1818" t="s">
        <v>40</v>
      </c>
      <c r="S1818" s="5" t="s">
        <v>165</v>
      </c>
      <c r="T1818" s="3">
        <v>65110.3</v>
      </c>
      <c r="U1818" s="3">
        <f t="shared" si="259"/>
        <v>65110</v>
      </c>
      <c r="V1818" t="s">
        <v>976</v>
      </c>
      <c r="W1818" s="5" t="s">
        <v>13363</v>
      </c>
      <c r="X1818" s="5" t="b">
        <v>0</v>
      </c>
    </row>
    <row r="1819" spans="1:24" x14ac:dyDescent="0.3">
      <c r="A1819">
        <f t="shared" si="260"/>
        <v>1818</v>
      </c>
      <c r="B1819" t="s">
        <v>1953</v>
      </c>
      <c r="C1819" t="s">
        <v>5476</v>
      </c>
      <c r="D1819" t="str">
        <f t="shared" si="252"/>
        <v>Abbi Hornig</v>
      </c>
      <c r="E1819" s="5" t="s">
        <v>99</v>
      </c>
      <c r="F1819" s="5">
        <v>1</v>
      </c>
      <c r="G1819" s="1">
        <v>43858</v>
      </c>
      <c r="H1819" s="2">
        <f t="shared" si="253"/>
        <v>28</v>
      </c>
      <c r="I1819" s="2">
        <f t="shared" si="254"/>
        <v>1</v>
      </c>
      <c r="J1819" s="2">
        <f t="shared" si="255"/>
        <v>2020</v>
      </c>
      <c r="K1819" s="1">
        <v>43878</v>
      </c>
      <c r="L1819" s="2">
        <f t="shared" si="256"/>
        <v>17</v>
      </c>
      <c r="M1819" s="2">
        <f t="shared" si="257"/>
        <v>2</v>
      </c>
      <c r="N1819" s="2">
        <f t="shared" si="258"/>
        <v>2020</v>
      </c>
      <c r="O1819" t="s">
        <v>37</v>
      </c>
      <c r="P1819" t="s">
        <v>73</v>
      </c>
      <c r="Q1819" t="s">
        <v>5477</v>
      </c>
      <c r="R1819" t="s">
        <v>83</v>
      </c>
      <c r="S1819" s="5" t="s">
        <v>205</v>
      </c>
      <c r="T1819" s="3">
        <v>29222.21</v>
      </c>
      <c r="U1819" s="3">
        <f t="shared" si="259"/>
        <v>29222</v>
      </c>
      <c r="V1819" t="s">
        <v>719</v>
      </c>
      <c r="W1819" s="5" t="b">
        <v>0</v>
      </c>
      <c r="X1819" s="5" t="b">
        <v>1</v>
      </c>
    </row>
    <row r="1820" spans="1:24" x14ac:dyDescent="0.3">
      <c r="A1820">
        <f t="shared" si="260"/>
        <v>1819</v>
      </c>
      <c r="B1820" t="s">
        <v>5478</v>
      </c>
      <c r="C1820" t="s">
        <v>5479</v>
      </c>
      <c r="D1820" t="str">
        <f t="shared" si="252"/>
        <v>Keriann Cooley</v>
      </c>
      <c r="E1820" s="5" t="s">
        <v>27</v>
      </c>
      <c r="F1820" s="5">
        <v>11</v>
      </c>
      <c r="G1820" s="1">
        <v>43835</v>
      </c>
      <c r="H1820" s="2">
        <f t="shared" si="253"/>
        <v>5</v>
      </c>
      <c r="I1820" s="2">
        <f t="shared" si="254"/>
        <v>1</v>
      </c>
      <c r="J1820" s="2">
        <f t="shared" si="255"/>
        <v>2020</v>
      </c>
      <c r="K1820" s="1">
        <v>43965</v>
      </c>
      <c r="L1820" s="2">
        <f t="shared" si="256"/>
        <v>14</v>
      </c>
      <c r="M1820" s="2">
        <f t="shared" si="257"/>
        <v>5</v>
      </c>
      <c r="N1820" s="2">
        <f t="shared" si="258"/>
        <v>2020</v>
      </c>
      <c r="O1820" t="s">
        <v>28</v>
      </c>
      <c r="P1820" t="s">
        <v>73</v>
      </c>
      <c r="Q1820" t="s">
        <v>5480</v>
      </c>
      <c r="R1820" t="s">
        <v>40</v>
      </c>
      <c r="S1820" s="5" t="s">
        <v>205</v>
      </c>
      <c r="T1820" s="3">
        <v>41465.25</v>
      </c>
      <c r="U1820" s="3">
        <f t="shared" si="259"/>
        <v>41465</v>
      </c>
      <c r="V1820" t="s">
        <v>1713</v>
      </c>
      <c r="W1820" s="5" t="s">
        <v>13363</v>
      </c>
      <c r="X1820" s="5" t="b">
        <v>1</v>
      </c>
    </row>
    <row r="1821" spans="1:24" x14ac:dyDescent="0.3">
      <c r="A1821">
        <f t="shared" si="260"/>
        <v>1820</v>
      </c>
      <c r="B1821" t="s">
        <v>2105</v>
      </c>
      <c r="C1821" t="s">
        <v>1468</v>
      </c>
      <c r="D1821" t="str">
        <f t="shared" si="252"/>
        <v>Laureen Chown</v>
      </c>
      <c r="E1821" s="5" t="s">
        <v>27</v>
      </c>
      <c r="F1821" s="5">
        <v>54</v>
      </c>
      <c r="G1821" s="1">
        <v>44170</v>
      </c>
      <c r="H1821" s="2">
        <f t="shared" si="253"/>
        <v>5</v>
      </c>
      <c r="I1821" s="2">
        <f t="shared" si="254"/>
        <v>12</v>
      </c>
      <c r="J1821" s="2">
        <f t="shared" si="255"/>
        <v>2020</v>
      </c>
      <c r="K1821" s="1">
        <v>43886</v>
      </c>
      <c r="L1821" s="2">
        <f t="shared" si="256"/>
        <v>25</v>
      </c>
      <c r="M1821" s="2">
        <f t="shared" si="257"/>
        <v>2</v>
      </c>
      <c r="N1821" s="2">
        <f t="shared" si="258"/>
        <v>2020</v>
      </c>
      <c r="O1821" t="s">
        <v>37</v>
      </c>
      <c r="P1821" t="s">
        <v>58</v>
      </c>
      <c r="Q1821" t="s">
        <v>5481</v>
      </c>
      <c r="R1821" t="s">
        <v>53</v>
      </c>
      <c r="S1821" s="5" t="s">
        <v>78</v>
      </c>
      <c r="T1821" s="3">
        <v>39032.839999999997</v>
      </c>
      <c r="U1821" s="3">
        <f t="shared" si="259"/>
        <v>39033</v>
      </c>
      <c r="V1821" t="s">
        <v>3029</v>
      </c>
      <c r="W1821" s="5" t="b">
        <v>1</v>
      </c>
      <c r="X1821" s="5" t="b">
        <v>1</v>
      </c>
    </row>
    <row r="1822" spans="1:24" x14ac:dyDescent="0.3">
      <c r="A1822">
        <f t="shared" si="260"/>
        <v>1821</v>
      </c>
      <c r="B1822" t="s">
        <v>5482</v>
      </c>
      <c r="D1822" t="str">
        <f t="shared" si="252"/>
        <v xml:space="preserve">Halsy </v>
      </c>
      <c r="E1822" s="5" t="s">
        <v>18</v>
      </c>
      <c r="F1822" s="5">
        <v>31</v>
      </c>
      <c r="G1822" s="1">
        <v>44048</v>
      </c>
      <c r="H1822" s="2">
        <f t="shared" si="253"/>
        <v>5</v>
      </c>
      <c r="I1822" s="2">
        <f t="shared" si="254"/>
        <v>8</v>
      </c>
      <c r="J1822" s="2">
        <f t="shared" si="255"/>
        <v>2020</v>
      </c>
      <c r="K1822" s="1">
        <v>44176</v>
      </c>
      <c r="L1822" s="2">
        <f t="shared" si="256"/>
        <v>11</v>
      </c>
      <c r="M1822" s="2">
        <f t="shared" si="257"/>
        <v>12</v>
      </c>
      <c r="N1822" s="2">
        <f t="shared" si="258"/>
        <v>2020</v>
      </c>
      <c r="O1822" t="s">
        <v>50</v>
      </c>
      <c r="P1822" t="s">
        <v>100</v>
      </c>
      <c r="Q1822" t="s">
        <v>5483</v>
      </c>
      <c r="R1822" t="s">
        <v>53</v>
      </c>
      <c r="S1822" s="5" t="s">
        <v>32</v>
      </c>
      <c r="T1822" s="3">
        <v>61674.79</v>
      </c>
      <c r="U1822" s="3">
        <f t="shared" si="259"/>
        <v>61675</v>
      </c>
      <c r="V1822" t="s">
        <v>481</v>
      </c>
      <c r="W1822" s="5" t="b">
        <v>0</v>
      </c>
      <c r="X1822" s="5" t="b">
        <v>0</v>
      </c>
    </row>
    <row r="1823" spans="1:24" x14ac:dyDescent="0.3">
      <c r="A1823">
        <f t="shared" si="260"/>
        <v>1822</v>
      </c>
      <c r="B1823" t="s">
        <v>3365</v>
      </c>
      <c r="C1823" t="s">
        <v>5484</v>
      </c>
      <c r="D1823" t="str">
        <f t="shared" si="252"/>
        <v>Constancy Van Baaren</v>
      </c>
      <c r="E1823" s="5" t="s">
        <v>27</v>
      </c>
      <c r="F1823" s="5">
        <v>20</v>
      </c>
      <c r="G1823" s="1">
        <v>44036</v>
      </c>
      <c r="H1823" s="2">
        <f t="shared" si="253"/>
        <v>24</v>
      </c>
      <c r="I1823" s="2">
        <f t="shared" si="254"/>
        <v>7</v>
      </c>
      <c r="J1823" s="2">
        <f t="shared" si="255"/>
        <v>2020</v>
      </c>
      <c r="K1823" s="1">
        <v>43929</v>
      </c>
      <c r="L1823" s="2">
        <f t="shared" si="256"/>
        <v>8</v>
      </c>
      <c r="M1823" s="2">
        <f t="shared" si="257"/>
        <v>4</v>
      </c>
      <c r="N1823" s="2">
        <f t="shared" si="258"/>
        <v>2020</v>
      </c>
      <c r="O1823" t="s">
        <v>28</v>
      </c>
      <c r="P1823" t="s">
        <v>38</v>
      </c>
      <c r="Q1823" t="s">
        <v>5485</v>
      </c>
      <c r="R1823" t="s">
        <v>83</v>
      </c>
      <c r="S1823" s="5" t="s">
        <v>32</v>
      </c>
      <c r="T1823" s="3">
        <v>30378.55</v>
      </c>
      <c r="U1823" s="3">
        <f t="shared" si="259"/>
        <v>30379</v>
      </c>
      <c r="V1823" t="s">
        <v>301</v>
      </c>
      <c r="W1823" s="5" t="s">
        <v>13363</v>
      </c>
      <c r="X1823" s="5" t="s">
        <v>13363</v>
      </c>
    </row>
    <row r="1824" spans="1:24" x14ac:dyDescent="0.3">
      <c r="A1824">
        <f t="shared" si="260"/>
        <v>1823</v>
      </c>
      <c r="B1824" t="s">
        <v>5486</v>
      </c>
      <c r="C1824" t="s">
        <v>5487</v>
      </c>
      <c r="D1824" t="str">
        <f t="shared" si="252"/>
        <v>Isadora Deegan</v>
      </c>
      <c r="E1824" s="5" t="s">
        <v>27</v>
      </c>
      <c r="F1824" s="5">
        <v>47</v>
      </c>
      <c r="G1824" s="1">
        <v>43894</v>
      </c>
      <c r="H1824" s="2">
        <f t="shared" si="253"/>
        <v>4</v>
      </c>
      <c r="I1824" s="2">
        <f t="shared" si="254"/>
        <v>3</v>
      </c>
      <c r="J1824" s="2">
        <f t="shared" si="255"/>
        <v>2020</v>
      </c>
      <c r="K1824" s="1">
        <v>43886</v>
      </c>
      <c r="L1824" s="2">
        <f t="shared" si="256"/>
        <v>25</v>
      </c>
      <c r="M1824" s="2">
        <f t="shared" si="257"/>
        <v>2</v>
      </c>
      <c r="N1824" s="2">
        <f t="shared" si="258"/>
        <v>2020</v>
      </c>
      <c r="O1824" t="s">
        <v>28</v>
      </c>
      <c r="P1824" t="s">
        <v>100</v>
      </c>
      <c r="Q1824" t="s">
        <v>5488</v>
      </c>
      <c r="R1824" t="s">
        <v>83</v>
      </c>
      <c r="S1824" s="5" t="s">
        <v>46</v>
      </c>
      <c r="T1824" s="3">
        <v>49466.19</v>
      </c>
      <c r="U1824" s="3">
        <f t="shared" si="259"/>
        <v>49466</v>
      </c>
      <c r="V1824" t="s">
        <v>625</v>
      </c>
      <c r="W1824" s="5" t="b">
        <v>1</v>
      </c>
      <c r="X1824" s="5" t="s">
        <v>13363</v>
      </c>
    </row>
    <row r="1825" spans="1:24" x14ac:dyDescent="0.3">
      <c r="A1825">
        <f t="shared" si="260"/>
        <v>1824</v>
      </c>
      <c r="B1825" t="s">
        <v>5489</v>
      </c>
      <c r="D1825" t="str">
        <f t="shared" si="252"/>
        <v xml:space="preserve">Raynard </v>
      </c>
      <c r="E1825" s="5" t="s">
        <v>426</v>
      </c>
      <c r="F1825" s="5">
        <v>12</v>
      </c>
      <c r="G1825" s="1">
        <v>44133</v>
      </c>
      <c r="H1825" s="2">
        <f t="shared" si="253"/>
        <v>29</v>
      </c>
      <c r="I1825" s="2">
        <f t="shared" si="254"/>
        <v>10</v>
      </c>
      <c r="J1825" s="2">
        <f t="shared" si="255"/>
        <v>2020</v>
      </c>
      <c r="K1825" s="1">
        <v>44060</v>
      </c>
      <c r="L1825" s="2">
        <f t="shared" si="256"/>
        <v>17</v>
      </c>
      <c r="M1825" s="2">
        <f t="shared" si="257"/>
        <v>8</v>
      </c>
      <c r="N1825" s="2">
        <f t="shared" si="258"/>
        <v>2020</v>
      </c>
      <c r="O1825" t="s">
        <v>28</v>
      </c>
      <c r="P1825" t="s">
        <v>100</v>
      </c>
      <c r="Q1825" t="s">
        <v>5490</v>
      </c>
      <c r="R1825" t="s">
        <v>22</v>
      </c>
      <c r="S1825" s="5" t="s">
        <v>78</v>
      </c>
      <c r="T1825" s="3">
        <v>12930.82</v>
      </c>
      <c r="U1825" s="3">
        <f t="shared" si="259"/>
        <v>12931</v>
      </c>
      <c r="V1825" t="s">
        <v>105</v>
      </c>
      <c r="W1825" s="5" t="b">
        <v>0</v>
      </c>
      <c r="X1825" s="5" t="b">
        <v>0</v>
      </c>
    </row>
    <row r="1826" spans="1:24" x14ac:dyDescent="0.3">
      <c r="A1826">
        <f t="shared" si="260"/>
        <v>1825</v>
      </c>
      <c r="B1826" t="s">
        <v>5491</v>
      </c>
      <c r="C1826" t="s">
        <v>5492</v>
      </c>
      <c r="D1826" t="str">
        <f t="shared" si="252"/>
        <v>Gwen Starrs</v>
      </c>
      <c r="E1826" s="5" t="s">
        <v>27</v>
      </c>
      <c r="F1826" s="5">
        <v>3</v>
      </c>
      <c r="G1826" s="1">
        <v>43985</v>
      </c>
      <c r="H1826" s="2">
        <f t="shared" si="253"/>
        <v>3</v>
      </c>
      <c r="I1826" s="2">
        <f t="shared" si="254"/>
        <v>6</v>
      </c>
      <c r="J1826" s="2">
        <f t="shared" si="255"/>
        <v>2020</v>
      </c>
      <c r="K1826" s="1">
        <v>43864</v>
      </c>
      <c r="L1826" s="2">
        <f t="shared" si="256"/>
        <v>3</v>
      </c>
      <c r="M1826" s="2">
        <f t="shared" si="257"/>
        <v>2</v>
      </c>
      <c r="N1826" s="2">
        <f t="shared" si="258"/>
        <v>2020</v>
      </c>
      <c r="O1826" t="s">
        <v>28</v>
      </c>
      <c r="P1826" t="s">
        <v>20</v>
      </c>
      <c r="Q1826" t="s">
        <v>5493</v>
      </c>
      <c r="R1826" t="s">
        <v>31</v>
      </c>
      <c r="S1826" s="5" t="s">
        <v>23</v>
      </c>
      <c r="T1826" s="3">
        <v>5768.54</v>
      </c>
      <c r="U1826" s="3">
        <f t="shared" si="259"/>
        <v>5769</v>
      </c>
      <c r="V1826" t="s">
        <v>565</v>
      </c>
      <c r="W1826" s="5" t="b">
        <v>0</v>
      </c>
      <c r="X1826" s="5" t="b">
        <v>0</v>
      </c>
    </row>
    <row r="1827" spans="1:24" x14ac:dyDescent="0.3">
      <c r="A1827">
        <f t="shared" si="260"/>
        <v>1826</v>
      </c>
      <c r="B1827" t="s">
        <v>4048</v>
      </c>
      <c r="C1827" t="s">
        <v>5494</v>
      </c>
      <c r="D1827" t="str">
        <f t="shared" si="252"/>
        <v>Odelia Huddles</v>
      </c>
      <c r="E1827" s="5" t="s">
        <v>99</v>
      </c>
      <c r="F1827" s="5">
        <v>30</v>
      </c>
      <c r="G1827" s="1">
        <v>44059</v>
      </c>
      <c r="H1827" s="2">
        <f t="shared" si="253"/>
        <v>16</v>
      </c>
      <c r="I1827" s="2">
        <f t="shared" si="254"/>
        <v>8</v>
      </c>
      <c r="J1827" s="2">
        <f t="shared" si="255"/>
        <v>2020</v>
      </c>
      <c r="K1827" s="1">
        <v>44165</v>
      </c>
      <c r="L1827" s="2">
        <f t="shared" si="256"/>
        <v>30</v>
      </c>
      <c r="M1827" s="2">
        <f t="shared" si="257"/>
        <v>11</v>
      </c>
      <c r="N1827" s="2">
        <f t="shared" si="258"/>
        <v>2020</v>
      </c>
      <c r="O1827" t="s">
        <v>19</v>
      </c>
      <c r="P1827" t="s">
        <v>51</v>
      </c>
      <c r="Q1827" t="s">
        <v>5495</v>
      </c>
      <c r="R1827" t="s">
        <v>22</v>
      </c>
      <c r="S1827" s="5" t="s">
        <v>46</v>
      </c>
      <c r="T1827" s="3">
        <v>51741.93</v>
      </c>
      <c r="U1827" s="3">
        <f t="shared" si="259"/>
        <v>51742</v>
      </c>
      <c r="V1827" t="s">
        <v>656</v>
      </c>
      <c r="W1827" s="5" t="s">
        <v>13363</v>
      </c>
      <c r="X1827" s="5" t="b">
        <v>1</v>
      </c>
    </row>
    <row r="1828" spans="1:24" x14ac:dyDescent="0.3">
      <c r="A1828">
        <f t="shared" si="260"/>
        <v>1827</v>
      </c>
      <c r="B1828" t="s">
        <v>5496</v>
      </c>
      <c r="D1828" t="str">
        <f t="shared" si="252"/>
        <v xml:space="preserve">Candis </v>
      </c>
      <c r="E1828" s="5" t="s">
        <v>27</v>
      </c>
      <c r="F1828" s="5">
        <v>87</v>
      </c>
      <c r="G1828" s="1">
        <v>44017</v>
      </c>
      <c r="H1828" s="2">
        <f t="shared" si="253"/>
        <v>5</v>
      </c>
      <c r="I1828" s="2">
        <f t="shared" si="254"/>
        <v>7</v>
      </c>
      <c r="J1828" s="2">
        <f t="shared" si="255"/>
        <v>2020</v>
      </c>
      <c r="K1828" s="1">
        <v>44098</v>
      </c>
      <c r="L1828" s="2">
        <f t="shared" si="256"/>
        <v>24</v>
      </c>
      <c r="M1828" s="2">
        <f t="shared" si="257"/>
        <v>9</v>
      </c>
      <c r="N1828" s="2">
        <f t="shared" si="258"/>
        <v>2020</v>
      </c>
      <c r="O1828" t="s">
        <v>57</v>
      </c>
      <c r="P1828" t="s">
        <v>58</v>
      </c>
      <c r="Q1828" t="s">
        <v>5497</v>
      </c>
      <c r="R1828" t="s">
        <v>31</v>
      </c>
      <c r="S1828" s="5" t="s">
        <v>205</v>
      </c>
      <c r="T1828" s="3">
        <v>77868.929999999993</v>
      </c>
      <c r="U1828" s="3">
        <f t="shared" si="259"/>
        <v>77869</v>
      </c>
      <c r="V1828" t="s">
        <v>514</v>
      </c>
      <c r="W1828" s="5" t="b">
        <v>1</v>
      </c>
      <c r="X1828" s="5" t="s">
        <v>13363</v>
      </c>
    </row>
    <row r="1829" spans="1:24" x14ac:dyDescent="0.3">
      <c r="A1829">
        <f t="shared" si="260"/>
        <v>1828</v>
      </c>
      <c r="B1829" t="s">
        <v>5498</v>
      </c>
      <c r="D1829" t="str">
        <f t="shared" si="252"/>
        <v xml:space="preserve">Steffen </v>
      </c>
      <c r="E1829" s="5" t="s">
        <v>18</v>
      </c>
      <c r="F1829" s="5">
        <v>71</v>
      </c>
      <c r="G1829" s="1">
        <v>44081</v>
      </c>
      <c r="H1829" s="2">
        <f t="shared" si="253"/>
        <v>7</v>
      </c>
      <c r="I1829" s="2">
        <f t="shared" si="254"/>
        <v>9</v>
      </c>
      <c r="J1829" s="2">
        <f t="shared" si="255"/>
        <v>2020</v>
      </c>
      <c r="K1829" s="1">
        <v>44100</v>
      </c>
      <c r="L1829" s="2">
        <f t="shared" si="256"/>
        <v>26</v>
      </c>
      <c r="M1829" s="2">
        <f t="shared" si="257"/>
        <v>9</v>
      </c>
      <c r="N1829" s="2">
        <f t="shared" si="258"/>
        <v>2020</v>
      </c>
      <c r="O1829" t="s">
        <v>44</v>
      </c>
      <c r="P1829" t="s">
        <v>112</v>
      </c>
      <c r="Q1829" t="s">
        <v>5499</v>
      </c>
      <c r="R1829" t="s">
        <v>53</v>
      </c>
      <c r="S1829" s="5" t="s">
        <v>185</v>
      </c>
      <c r="T1829" s="3">
        <v>15351.02</v>
      </c>
      <c r="U1829" s="3">
        <f t="shared" si="259"/>
        <v>15351</v>
      </c>
      <c r="V1829" t="s">
        <v>105</v>
      </c>
      <c r="W1829" s="5" t="b">
        <v>0</v>
      </c>
      <c r="X1829" s="5" t="b">
        <v>1</v>
      </c>
    </row>
    <row r="1830" spans="1:24" x14ac:dyDescent="0.3">
      <c r="A1830">
        <f t="shared" si="260"/>
        <v>1829</v>
      </c>
      <c r="B1830" t="s">
        <v>5500</v>
      </c>
      <c r="C1830" t="s">
        <v>5501</v>
      </c>
      <c r="D1830" t="str">
        <f t="shared" si="252"/>
        <v>Tabina Huckle</v>
      </c>
      <c r="E1830" s="5" t="s">
        <v>27</v>
      </c>
      <c r="F1830" s="5">
        <v>56</v>
      </c>
      <c r="G1830" s="1">
        <v>43918</v>
      </c>
      <c r="H1830" s="2">
        <f t="shared" si="253"/>
        <v>28</v>
      </c>
      <c r="I1830" s="2">
        <f t="shared" si="254"/>
        <v>3</v>
      </c>
      <c r="J1830" s="2">
        <f t="shared" si="255"/>
        <v>2020</v>
      </c>
      <c r="K1830" s="1">
        <v>44077</v>
      </c>
      <c r="L1830" s="2">
        <f t="shared" si="256"/>
        <v>3</v>
      </c>
      <c r="M1830" s="2">
        <f t="shared" si="257"/>
        <v>9</v>
      </c>
      <c r="N1830" s="2">
        <f t="shared" si="258"/>
        <v>2020</v>
      </c>
      <c r="O1830" t="s">
        <v>50</v>
      </c>
      <c r="P1830" t="s">
        <v>73</v>
      </c>
      <c r="Q1830" t="s">
        <v>5502</v>
      </c>
      <c r="R1830" t="s">
        <v>83</v>
      </c>
      <c r="S1830" s="5" t="s">
        <v>88</v>
      </c>
      <c r="T1830" s="3">
        <v>41243.589999999997</v>
      </c>
      <c r="U1830" s="3">
        <f t="shared" si="259"/>
        <v>41244</v>
      </c>
      <c r="V1830" t="s">
        <v>2417</v>
      </c>
      <c r="W1830" s="5" t="s">
        <v>13363</v>
      </c>
      <c r="X1830" s="5" t="s">
        <v>13363</v>
      </c>
    </row>
    <row r="1831" spans="1:24" x14ac:dyDescent="0.3">
      <c r="A1831">
        <f t="shared" si="260"/>
        <v>1830</v>
      </c>
      <c r="B1831" t="s">
        <v>2231</v>
      </c>
      <c r="C1831" t="s">
        <v>5503</v>
      </c>
      <c r="D1831" t="str">
        <f t="shared" si="252"/>
        <v>Tracie Eldin</v>
      </c>
      <c r="E1831" s="5" t="s">
        <v>18</v>
      </c>
      <c r="F1831" s="5">
        <v>69</v>
      </c>
      <c r="G1831" s="1">
        <v>44050</v>
      </c>
      <c r="H1831" s="2">
        <f t="shared" si="253"/>
        <v>7</v>
      </c>
      <c r="I1831" s="2">
        <f t="shared" si="254"/>
        <v>8</v>
      </c>
      <c r="J1831" s="2">
        <f t="shared" si="255"/>
        <v>2020</v>
      </c>
      <c r="K1831" s="1">
        <v>43925</v>
      </c>
      <c r="L1831" s="2">
        <f t="shared" si="256"/>
        <v>4</v>
      </c>
      <c r="M1831" s="2">
        <f t="shared" si="257"/>
        <v>4</v>
      </c>
      <c r="N1831" s="2">
        <f t="shared" si="258"/>
        <v>2020</v>
      </c>
      <c r="O1831" t="s">
        <v>28</v>
      </c>
      <c r="P1831" t="s">
        <v>51</v>
      </c>
      <c r="Q1831" t="s">
        <v>5504</v>
      </c>
      <c r="R1831" t="s">
        <v>22</v>
      </c>
      <c r="S1831" s="5" t="s">
        <v>23</v>
      </c>
      <c r="T1831" s="3">
        <v>84851.41</v>
      </c>
      <c r="U1831" s="3">
        <f t="shared" si="259"/>
        <v>84851</v>
      </c>
      <c r="V1831" t="s">
        <v>2551</v>
      </c>
      <c r="W1831" s="5" t="b">
        <v>1</v>
      </c>
      <c r="X1831" s="5" t="b">
        <v>0</v>
      </c>
    </row>
    <row r="1832" spans="1:24" x14ac:dyDescent="0.3">
      <c r="A1832">
        <f t="shared" si="260"/>
        <v>1831</v>
      </c>
      <c r="B1832" t="s">
        <v>3010</v>
      </c>
      <c r="C1832" t="s">
        <v>5505</v>
      </c>
      <c r="D1832" t="str">
        <f t="shared" si="252"/>
        <v>Sallee Swindley</v>
      </c>
      <c r="E1832" s="5" t="s">
        <v>27</v>
      </c>
      <c r="F1832" s="5">
        <v>95</v>
      </c>
      <c r="G1832" s="1">
        <v>44178</v>
      </c>
      <c r="H1832" s="2">
        <f t="shared" si="253"/>
        <v>13</v>
      </c>
      <c r="I1832" s="2">
        <f t="shared" si="254"/>
        <v>12</v>
      </c>
      <c r="J1832" s="2">
        <f t="shared" si="255"/>
        <v>2020</v>
      </c>
      <c r="K1832" s="1">
        <v>44136</v>
      </c>
      <c r="L1832" s="2">
        <f t="shared" si="256"/>
        <v>1</v>
      </c>
      <c r="M1832" s="2">
        <f t="shared" si="257"/>
        <v>11</v>
      </c>
      <c r="N1832" s="2">
        <f t="shared" si="258"/>
        <v>2020</v>
      </c>
      <c r="O1832" t="s">
        <v>50</v>
      </c>
      <c r="P1832" t="s">
        <v>100</v>
      </c>
      <c r="Q1832" t="s">
        <v>5506</v>
      </c>
      <c r="R1832" t="s">
        <v>69</v>
      </c>
      <c r="S1832" s="5" t="s">
        <v>32</v>
      </c>
      <c r="T1832" s="3">
        <v>65711.97</v>
      </c>
      <c r="U1832" s="3">
        <f t="shared" si="259"/>
        <v>65712</v>
      </c>
      <c r="V1832" t="s">
        <v>784</v>
      </c>
      <c r="W1832" s="5" t="s">
        <v>13363</v>
      </c>
      <c r="X1832" s="5" t="s">
        <v>13363</v>
      </c>
    </row>
    <row r="1833" spans="1:24" x14ac:dyDescent="0.3">
      <c r="A1833">
        <f t="shared" si="260"/>
        <v>1832</v>
      </c>
      <c r="B1833" t="s">
        <v>5507</v>
      </c>
      <c r="D1833" t="str">
        <f t="shared" si="252"/>
        <v xml:space="preserve">Gordy </v>
      </c>
      <c r="E1833" s="5" t="s">
        <v>18</v>
      </c>
      <c r="F1833" s="5">
        <v>62</v>
      </c>
      <c r="G1833" s="1">
        <v>44039</v>
      </c>
      <c r="H1833" s="2">
        <f t="shared" si="253"/>
        <v>27</v>
      </c>
      <c r="I1833" s="2">
        <f t="shared" si="254"/>
        <v>7</v>
      </c>
      <c r="J1833" s="2">
        <f t="shared" si="255"/>
        <v>2020</v>
      </c>
      <c r="K1833" s="1">
        <v>44033</v>
      </c>
      <c r="L1833" s="2">
        <f t="shared" si="256"/>
        <v>21</v>
      </c>
      <c r="M1833" s="2">
        <f t="shared" si="257"/>
        <v>7</v>
      </c>
      <c r="N1833" s="2">
        <f t="shared" si="258"/>
        <v>2020</v>
      </c>
      <c r="O1833" t="s">
        <v>19</v>
      </c>
      <c r="P1833" t="s">
        <v>51</v>
      </c>
      <c r="Q1833" t="s">
        <v>5508</v>
      </c>
      <c r="R1833" t="s">
        <v>69</v>
      </c>
      <c r="S1833" s="5" t="s">
        <v>23</v>
      </c>
      <c r="T1833" s="3">
        <v>51128.32</v>
      </c>
      <c r="U1833" s="3">
        <f t="shared" si="259"/>
        <v>51128</v>
      </c>
      <c r="V1833" t="s">
        <v>1573</v>
      </c>
      <c r="W1833" s="5" t="b">
        <v>0</v>
      </c>
      <c r="X1833" s="5" t="b">
        <v>0</v>
      </c>
    </row>
    <row r="1834" spans="1:24" x14ac:dyDescent="0.3">
      <c r="A1834">
        <f t="shared" si="260"/>
        <v>1833</v>
      </c>
      <c r="B1834" t="s">
        <v>5509</v>
      </c>
      <c r="C1834" t="s">
        <v>5510</v>
      </c>
      <c r="D1834" t="str">
        <f t="shared" si="252"/>
        <v>Iain Harfleet</v>
      </c>
      <c r="E1834" s="5" t="s">
        <v>18</v>
      </c>
      <c r="F1834" s="5">
        <v>73</v>
      </c>
      <c r="G1834" s="1">
        <v>44049</v>
      </c>
      <c r="H1834" s="2">
        <f t="shared" si="253"/>
        <v>6</v>
      </c>
      <c r="I1834" s="2">
        <f t="shared" si="254"/>
        <v>8</v>
      </c>
      <c r="J1834" s="2">
        <f t="shared" si="255"/>
        <v>2020</v>
      </c>
      <c r="K1834" s="1">
        <v>44180</v>
      </c>
      <c r="L1834" s="2">
        <f t="shared" si="256"/>
        <v>15</v>
      </c>
      <c r="M1834" s="2">
        <f t="shared" si="257"/>
        <v>12</v>
      </c>
      <c r="N1834" s="2">
        <f t="shared" si="258"/>
        <v>2020</v>
      </c>
      <c r="O1834" t="s">
        <v>50</v>
      </c>
      <c r="P1834" t="s">
        <v>20</v>
      </c>
      <c r="Q1834" t="s">
        <v>5511</v>
      </c>
      <c r="R1834" t="s">
        <v>151</v>
      </c>
      <c r="S1834" s="5" t="s">
        <v>78</v>
      </c>
      <c r="T1834" s="3">
        <v>98238.87</v>
      </c>
      <c r="U1834" s="3">
        <f t="shared" si="259"/>
        <v>98239</v>
      </c>
      <c r="V1834" t="s">
        <v>174</v>
      </c>
      <c r="W1834" s="5" t="b">
        <v>0</v>
      </c>
      <c r="X1834" s="5" t="b">
        <v>1</v>
      </c>
    </row>
    <row r="1835" spans="1:24" x14ac:dyDescent="0.3">
      <c r="A1835">
        <f t="shared" si="260"/>
        <v>1834</v>
      </c>
      <c r="B1835" t="s">
        <v>5512</v>
      </c>
      <c r="C1835" t="s">
        <v>5513</v>
      </c>
      <c r="D1835" t="str">
        <f t="shared" si="252"/>
        <v>Ivonne Worsham</v>
      </c>
      <c r="E1835" s="5" t="s">
        <v>27</v>
      </c>
      <c r="F1835" s="5">
        <v>29</v>
      </c>
      <c r="G1835" s="1">
        <v>44137</v>
      </c>
      <c r="H1835" s="2">
        <f t="shared" si="253"/>
        <v>2</v>
      </c>
      <c r="I1835" s="2">
        <f t="shared" si="254"/>
        <v>11</v>
      </c>
      <c r="J1835" s="2">
        <f t="shared" si="255"/>
        <v>2020</v>
      </c>
      <c r="K1835" s="1">
        <v>43862</v>
      </c>
      <c r="L1835" s="2">
        <f t="shared" si="256"/>
        <v>1</v>
      </c>
      <c r="M1835" s="2">
        <f t="shared" si="257"/>
        <v>2</v>
      </c>
      <c r="N1835" s="2">
        <f t="shared" si="258"/>
        <v>2020</v>
      </c>
      <c r="O1835" t="s">
        <v>50</v>
      </c>
      <c r="P1835" t="s">
        <v>51</v>
      </c>
      <c r="Q1835" t="s">
        <v>5514</v>
      </c>
      <c r="R1835" t="s">
        <v>83</v>
      </c>
      <c r="S1835" s="5" t="s">
        <v>165</v>
      </c>
      <c r="T1835" s="3">
        <v>52562.559999999998</v>
      </c>
      <c r="U1835" s="3">
        <f t="shared" si="259"/>
        <v>52563</v>
      </c>
      <c r="V1835" t="s">
        <v>583</v>
      </c>
      <c r="W1835" s="5" t="b">
        <v>0</v>
      </c>
      <c r="X1835" s="5" t="s">
        <v>13363</v>
      </c>
    </row>
    <row r="1836" spans="1:24" x14ac:dyDescent="0.3">
      <c r="A1836">
        <f t="shared" si="260"/>
        <v>1835</v>
      </c>
      <c r="B1836" t="s">
        <v>5515</v>
      </c>
      <c r="C1836" t="s">
        <v>5516</v>
      </c>
      <c r="D1836" t="str">
        <f t="shared" si="252"/>
        <v>Melissa Edmondson</v>
      </c>
      <c r="E1836" s="5" t="s">
        <v>27</v>
      </c>
      <c r="F1836" s="5">
        <v>63</v>
      </c>
      <c r="G1836" s="1">
        <v>44037</v>
      </c>
      <c r="H1836" s="2">
        <f t="shared" si="253"/>
        <v>25</v>
      </c>
      <c r="I1836" s="2">
        <f t="shared" si="254"/>
        <v>7</v>
      </c>
      <c r="J1836" s="2">
        <f t="shared" si="255"/>
        <v>2020</v>
      </c>
      <c r="K1836" s="1">
        <v>43896</v>
      </c>
      <c r="L1836" s="2">
        <f t="shared" si="256"/>
        <v>6</v>
      </c>
      <c r="M1836" s="2">
        <f t="shared" si="257"/>
        <v>3</v>
      </c>
      <c r="N1836" s="2">
        <f t="shared" si="258"/>
        <v>2020</v>
      </c>
      <c r="O1836" t="s">
        <v>57</v>
      </c>
      <c r="P1836" t="s">
        <v>38</v>
      </c>
      <c r="Q1836" t="s">
        <v>5517</v>
      </c>
      <c r="R1836" t="s">
        <v>40</v>
      </c>
      <c r="S1836" s="5" t="s">
        <v>23</v>
      </c>
      <c r="T1836" s="3">
        <v>84319.03</v>
      </c>
      <c r="U1836" s="3">
        <f t="shared" si="259"/>
        <v>84319</v>
      </c>
      <c r="V1836" t="s">
        <v>3878</v>
      </c>
      <c r="W1836" s="5" t="s">
        <v>13363</v>
      </c>
      <c r="X1836" s="5" t="b">
        <v>0</v>
      </c>
    </row>
    <row r="1837" spans="1:24" x14ac:dyDescent="0.3">
      <c r="A1837">
        <f t="shared" si="260"/>
        <v>1836</v>
      </c>
      <c r="B1837" t="s">
        <v>5518</v>
      </c>
      <c r="C1837" t="s">
        <v>5519</v>
      </c>
      <c r="D1837" t="str">
        <f t="shared" si="252"/>
        <v>Guss Etheredge</v>
      </c>
      <c r="E1837" s="5" t="s">
        <v>18</v>
      </c>
      <c r="F1837" s="5">
        <v>51</v>
      </c>
      <c r="G1837" s="1">
        <v>43964</v>
      </c>
      <c r="H1837" s="2">
        <f t="shared" si="253"/>
        <v>13</v>
      </c>
      <c r="I1837" s="2">
        <f t="shared" si="254"/>
        <v>5</v>
      </c>
      <c r="J1837" s="2">
        <f t="shared" si="255"/>
        <v>2020</v>
      </c>
      <c r="K1837" s="1">
        <v>44065</v>
      </c>
      <c r="L1837" s="2">
        <f t="shared" si="256"/>
        <v>22</v>
      </c>
      <c r="M1837" s="2">
        <f t="shared" si="257"/>
        <v>8</v>
      </c>
      <c r="N1837" s="2">
        <f t="shared" si="258"/>
        <v>2020</v>
      </c>
      <c r="O1837" t="s">
        <v>57</v>
      </c>
      <c r="P1837" t="s">
        <v>73</v>
      </c>
      <c r="Q1837" t="s">
        <v>5520</v>
      </c>
      <c r="R1837" t="s">
        <v>40</v>
      </c>
      <c r="S1837" s="5" t="s">
        <v>32</v>
      </c>
      <c r="T1837" s="3">
        <v>22709.07</v>
      </c>
      <c r="U1837" s="3">
        <f t="shared" si="259"/>
        <v>22709</v>
      </c>
      <c r="V1837" t="s">
        <v>788</v>
      </c>
      <c r="W1837" s="5" t="b">
        <v>1</v>
      </c>
      <c r="X1837" s="5" t="b">
        <v>1</v>
      </c>
    </row>
    <row r="1838" spans="1:24" x14ac:dyDescent="0.3">
      <c r="A1838">
        <f t="shared" si="260"/>
        <v>1837</v>
      </c>
      <c r="B1838" t="s">
        <v>5521</v>
      </c>
      <c r="C1838" t="s">
        <v>5522</v>
      </c>
      <c r="D1838" t="str">
        <f t="shared" si="252"/>
        <v>Reid Charge</v>
      </c>
      <c r="E1838" s="5" t="s">
        <v>18</v>
      </c>
      <c r="F1838" s="5">
        <v>2</v>
      </c>
      <c r="G1838" s="1">
        <v>43868</v>
      </c>
      <c r="H1838" s="2">
        <f t="shared" si="253"/>
        <v>7</v>
      </c>
      <c r="I1838" s="2">
        <f t="shared" si="254"/>
        <v>2</v>
      </c>
      <c r="J1838" s="2">
        <f t="shared" si="255"/>
        <v>2020</v>
      </c>
      <c r="K1838" s="1">
        <v>44154</v>
      </c>
      <c r="L1838" s="2">
        <f t="shared" si="256"/>
        <v>19</v>
      </c>
      <c r="M1838" s="2">
        <f t="shared" si="257"/>
        <v>11</v>
      </c>
      <c r="N1838" s="2">
        <f t="shared" si="258"/>
        <v>2020</v>
      </c>
      <c r="O1838" t="s">
        <v>37</v>
      </c>
      <c r="P1838" t="s">
        <v>58</v>
      </c>
      <c r="Q1838" t="s">
        <v>5523</v>
      </c>
      <c r="R1838" t="s">
        <v>151</v>
      </c>
      <c r="S1838" s="5" t="s">
        <v>165</v>
      </c>
      <c r="T1838" s="3">
        <v>68461.08</v>
      </c>
      <c r="U1838" s="3">
        <f t="shared" si="259"/>
        <v>68461</v>
      </c>
      <c r="V1838" t="s">
        <v>841</v>
      </c>
      <c r="W1838" s="5" t="s">
        <v>13363</v>
      </c>
      <c r="X1838" s="5" t="b">
        <v>1</v>
      </c>
    </row>
    <row r="1839" spans="1:24" x14ac:dyDescent="0.3">
      <c r="A1839">
        <f t="shared" si="260"/>
        <v>1838</v>
      </c>
      <c r="B1839" t="s">
        <v>5524</v>
      </c>
      <c r="D1839" t="str">
        <f t="shared" si="252"/>
        <v xml:space="preserve">Abrahan </v>
      </c>
      <c r="E1839" s="5" t="s">
        <v>18</v>
      </c>
      <c r="F1839" s="5">
        <v>36</v>
      </c>
      <c r="G1839" s="1">
        <v>44090</v>
      </c>
      <c r="H1839" s="2">
        <f t="shared" si="253"/>
        <v>16</v>
      </c>
      <c r="I1839" s="2">
        <f t="shared" si="254"/>
        <v>9</v>
      </c>
      <c r="J1839" s="2">
        <f t="shared" si="255"/>
        <v>2020</v>
      </c>
      <c r="K1839" s="1">
        <v>44189</v>
      </c>
      <c r="L1839" s="2">
        <f t="shared" si="256"/>
        <v>24</v>
      </c>
      <c r="M1839" s="2">
        <f t="shared" si="257"/>
        <v>12</v>
      </c>
      <c r="N1839" s="2">
        <f t="shared" si="258"/>
        <v>2020</v>
      </c>
      <c r="O1839" t="s">
        <v>57</v>
      </c>
      <c r="P1839" t="s">
        <v>51</v>
      </c>
      <c r="Q1839" t="s">
        <v>5525</v>
      </c>
      <c r="R1839" t="s">
        <v>151</v>
      </c>
      <c r="S1839" s="5" t="s">
        <v>13363</v>
      </c>
      <c r="T1839" s="3">
        <v>2823.28</v>
      </c>
      <c r="U1839" s="3">
        <f t="shared" si="259"/>
        <v>2823</v>
      </c>
      <c r="V1839" t="s">
        <v>766</v>
      </c>
      <c r="W1839" s="5" t="b">
        <v>0</v>
      </c>
      <c r="X1839" s="5" t="b">
        <v>0</v>
      </c>
    </row>
    <row r="1840" spans="1:24" x14ac:dyDescent="0.3">
      <c r="A1840">
        <f t="shared" si="260"/>
        <v>1839</v>
      </c>
      <c r="B1840" t="s">
        <v>5526</v>
      </c>
      <c r="C1840" t="s">
        <v>2427</v>
      </c>
      <c r="D1840" t="str">
        <f t="shared" si="252"/>
        <v>Shaine Mapson</v>
      </c>
      <c r="E1840" s="5" t="s">
        <v>18</v>
      </c>
      <c r="F1840" s="5">
        <v>51</v>
      </c>
      <c r="G1840" s="1">
        <v>44011</v>
      </c>
      <c r="H1840" s="2">
        <f t="shared" si="253"/>
        <v>29</v>
      </c>
      <c r="I1840" s="2">
        <f t="shared" si="254"/>
        <v>6</v>
      </c>
      <c r="J1840" s="2">
        <f t="shared" si="255"/>
        <v>2020</v>
      </c>
      <c r="K1840" s="1">
        <v>44023</v>
      </c>
      <c r="L1840" s="2">
        <f t="shared" si="256"/>
        <v>11</v>
      </c>
      <c r="M1840" s="2">
        <f t="shared" si="257"/>
        <v>7</v>
      </c>
      <c r="N1840" s="2">
        <f t="shared" si="258"/>
        <v>2020</v>
      </c>
      <c r="O1840" t="s">
        <v>57</v>
      </c>
      <c r="P1840" t="s">
        <v>112</v>
      </c>
      <c r="Q1840" t="s">
        <v>5527</v>
      </c>
      <c r="R1840" t="s">
        <v>53</v>
      </c>
      <c r="S1840" s="5" t="s">
        <v>23</v>
      </c>
      <c r="T1840" s="3">
        <v>77960.34</v>
      </c>
      <c r="U1840" s="3">
        <f t="shared" si="259"/>
        <v>77960</v>
      </c>
      <c r="V1840" t="s">
        <v>583</v>
      </c>
      <c r="W1840" s="5" t="b">
        <v>0</v>
      </c>
      <c r="X1840" s="5" t="b">
        <v>0</v>
      </c>
    </row>
    <row r="1841" spans="1:24" x14ac:dyDescent="0.3">
      <c r="A1841">
        <f t="shared" si="260"/>
        <v>1840</v>
      </c>
      <c r="B1841" t="s">
        <v>5528</v>
      </c>
      <c r="C1841" t="s">
        <v>5529</v>
      </c>
      <c r="D1841" t="str">
        <f t="shared" si="252"/>
        <v>Ginevra Laden</v>
      </c>
      <c r="E1841" s="5" t="s">
        <v>27</v>
      </c>
      <c r="F1841" s="5">
        <v>87</v>
      </c>
      <c r="G1841" s="1">
        <v>44165</v>
      </c>
      <c r="H1841" s="2">
        <f t="shared" si="253"/>
        <v>30</v>
      </c>
      <c r="I1841" s="2">
        <f t="shared" si="254"/>
        <v>11</v>
      </c>
      <c r="J1841" s="2">
        <f t="shared" si="255"/>
        <v>2020</v>
      </c>
      <c r="K1841" s="1">
        <v>43925</v>
      </c>
      <c r="L1841" s="2">
        <f t="shared" si="256"/>
        <v>4</v>
      </c>
      <c r="M1841" s="2">
        <f t="shared" si="257"/>
        <v>4</v>
      </c>
      <c r="N1841" s="2">
        <f t="shared" si="258"/>
        <v>2020</v>
      </c>
      <c r="O1841" t="s">
        <v>28</v>
      </c>
      <c r="P1841" t="s">
        <v>73</v>
      </c>
      <c r="Q1841" t="s">
        <v>5530</v>
      </c>
      <c r="R1841" t="s">
        <v>31</v>
      </c>
      <c r="S1841" s="5" t="s">
        <v>78</v>
      </c>
      <c r="T1841" s="3">
        <v>54896.21</v>
      </c>
      <c r="U1841" s="3">
        <f t="shared" si="259"/>
        <v>54896</v>
      </c>
      <c r="V1841" t="s">
        <v>54</v>
      </c>
      <c r="W1841" s="5" t="s">
        <v>13363</v>
      </c>
      <c r="X1841" s="5" t="b">
        <v>1</v>
      </c>
    </row>
    <row r="1842" spans="1:24" x14ac:dyDescent="0.3">
      <c r="A1842">
        <f t="shared" si="260"/>
        <v>1841</v>
      </c>
      <c r="B1842" t="s">
        <v>5531</v>
      </c>
      <c r="C1842" t="s">
        <v>5532</v>
      </c>
      <c r="D1842" t="str">
        <f t="shared" si="252"/>
        <v>Yalonda Faughny</v>
      </c>
      <c r="E1842" s="5" t="s">
        <v>27</v>
      </c>
      <c r="F1842" s="5">
        <v>57</v>
      </c>
      <c r="G1842" s="1">
        <v>44188</v>
      </c>
      <c r="H1842" s="2">
        <f t="shared" si="253"/>
        <v>23</v>
      </c>
      <c r="I1842" s="2">
        <f t="shared" si="254"/>
        <v>12</v>
      </c>
      <c r="J1842" s="2">
        <f t="shared" si="255"/>
        <v>2020</v>
      </c>
      <c r="K1842" s="1">
        <v>43879</v>
      </c>
      <c r="L1842" s="2">
        <f t="shared" si="256"/>
        <v>18</v>
      </c>
      <c r="M1842" s="2">
        <f t="shared" si="257"/>
        <v>2</v>
      </c>
      <c r="N1842" s="2">
        <f t="shared" si="258"/>
        <v>2020</v>
      </c>
      <c r="O1842" t="s">
        <v>28</v>
      </c>
      <c r="P1842" t="s">
        <v>112</v>
      </c>
      <c r="Q1842" t="s">
        <v>5533</v>
      </c>
      <c r="R1842" t="s">
        <v>69</v>
      </c>
      <c r="S1842" s="5" t="s">
        <v>88</v>
      </c>
      <c r="T1842" s="3">
        <v>82128.05</v>
      </c>
      <c r="U1842" s="3">
        <f t="shared" si="259"/>
        <v>82128</v>
      </c>
      <c r="V1842" t="s">
        <v>462</v>
      </c>
      <c r="W1842" s="5" t="b">
        <v>1</v>
      </c>
      <c r="X1842" s="5" t="b">
        <v>1</v>
      </c>
    </row>
    <row r="1843" spans="1:24" x14ac:dyDescent="0.3">
      <c r="A1843">
        <f t="shared" si="260"/>
        <v>1842</v>
      </c>
      <c r="B1843" t="s">
        <v>2849</v>
      </c>
      <c r="D1843" t="str">
        <f t="shared" si="252"/>
        <v xml:space="preserve">Isa </v>
      </c>
      <c r="E1843" s="5" t="s">
        <v>18</v>
      </c>
      <c r="F1843" s="5">
        <v>43</v>
      </c>
      <c r="G1843" s="1">
        <v>43863</v>
      </c>
      <c r="H1843" s="2">
        <f t="shared" si="253"/>
        <v>2</v>
      </c>
      <c r="I1843" s="2">
        <f t="shared" si="254"/>
        <v>2</v>
      </c>
      <c r="J1843" s="2">
        <f t="shared" si="255"/>
        <v>2020</v>
      </c>
      <c r="K1843" s="1">
        <v>43832</v>
      </c>
      <c r="L1843" s="2">
        <f t="shared" si="256"/>
        <v>2</v>
      </c>
      <c r="M1843" s="2">
        <f t="shared" si="257"/>
        <v>1</v>
      </c>
      <c r="N1843" s="2">
        <f t="shared" si="258"/>
        <v>2020</v>
      </c>
      <c r="O1843" t="s">
        <v>19</v>
      </c>
      <c r="P1843" t="s">
        <v>112</v>
      </c>
      <c r="Q1843" t="s">
        <v>5534</v>
      </c>
      <c r="R1843" t="s">
        <v>69</v>
      </c>
      <c r="S1843" s="5" t="s">
        <v>78</v>
      </c>
      <c r="T1843" s="3">
        <v>53959.31</v>
      </c>
      <c r="U1843" s="3">
        <f t="shared" si="259"/>
        <v>53959</v>
      </c>
      <c r="V1843" t="s">
        <v>181</v>
      </c>
      <c r="W1843" s="5" t="b">
        <v>0</v>
      </c>
      <c r="X1843" s="5" t="b">
        <v>0</v>
      </c>
    </row>
    <row r="1844" spans="1:24" x14ac:dyDescent="0.3">
      <c r="A1844">
        <f t="shared" si="260"/>
        <v>1843</v>
      </c>
      <c r="B1844" t="s">
        <v>5535</v>
      </c>
      <c r="C1844" t="s">
        <v>5536</v>
      </c>
      <c r="D1844" t="str">
        <f t="shared" si="252"/>
        <v>Bo Hazle</v>
      </c>
      <c r="E1844" s="5" t="s">
        <v>18</v>
      </c>
      <c r="F1844" s="5">
        <v>17</v>
      </c>
      <c r="G1844" s="1">
        <v>44109</v>
      </c>
      <c r="H1844" s="2">
        <f t="shared" si="253"/>
        <v>5</v>
      </c>
      <c r="I1844" s="2">
        <f t="shared" si="254"/>
        <v>10</v>
      </c>
      <c r="J1844" s="2">
        <f t="shared" si="255"/>
        <v>2020</v>
      </c>
      <c r="K1844" s="1">
        <v>44175</v>
      </c>
      <c r="L1844" s="2">
        <f t="shared" si="256"/>
        <v>10</v>
      </c>
      <c r="M1844" s="2">
        <f t="shared" si="257"/>
        <v>12</v>
      </c>
      <c r="N1844" s="2">
        <f t="shared" si="258"/>
        <v>2020</v>
      </c>
      <c r="O1844" t="s">
        <v>28</v>
      </c>
      <c r="P1844" t="s">
        <v>51</v>
      </c>
      <c r="Q1844" t="s">
        <v>5537</v>
      </c>
      <c r="R1844" t="s">
        <v>53</v>
      </c>
      <c r="S1844" s="5" t="s">
        <v>13363</v>
      </c>
      <c r="T1844" s="3">
        <v>16561.990000000002</v>
      </c>
      <c r="U1844" s="3">
        <f t="shared" si="259"/>
        <v>16562</v>
      </c>
      <c r="V1844" t="s">
        <v>428</v>
      </c>
      <c r="W1844" s="5" t="s">
        <v>13363</v>
      </c>
      <c r="X1844" s="5" t="s">
        <v>13363</v>
      </c>
    </row>
    <row r="1845" spans="1:24" x14ac:dyDescent="0.3">
      <c r="A1845">
        <f t="shared" si="260"/>
        <v>1844</v>
      </c>
      <c r="B1845" t="s">
        <v>5538</v>
      </c>
      <c r="C1845" t="s">
        <v>5539</v>
      </c>
      <c r="D1845" t="str">
        <f t="shared" si="252"/>
        <v>Florie Mullis</v>
      </c>
      <c r="E1845" s="5" t="s">
        <v>27</v>
      </c>
      <c r="F1845" s="5">
        <v>10</v>
      </c>
      <c r="G1845" s="1">
        <v>44143</v>
      </c>
      <c r="H1845" s="2">
        <f t="shared" si="253"/>
        <v>8</v>
      </c>
      <c r="I1845" s="2">
        <f t="shared" si="254"/>
        <v>11</v>
      </c>
      <c r="J1845" s="2">
        <f t="shared" si="255"/>
        <v>2020</v>
      </c>
      <c r="K1845" s="1">
        <v>43845</v>
      </c>
      <c r="L1845" s="2">
        <f t="shared" si="256"/>
        <v>15</v>
      </c>
      <c r="M1845" s="2">
        <f t="shared" si="257"/>
        <v>1</v>
      </c>
      <c r="N1845" s="2">
        <f t="shared" si="258"/>
        <v>2020</v>
      </c>
      <c r="O1845" t="s">
        <v>50</v>
      </c>
      <c r="P1845" t="s">
        <v>112</v>
      </c>
      <c r="Q1845" t="s">
        <v>5540</v>
      </c>
      <c r="R1845" t="s">
        <v>114</v>
      </c>
      <c r="S1845" s="5" t="s">
        <v>23</v>
      </c>
      <c r="T1845" s="3">
        <v>91472.84</v>
      </c>
      <c r="U1845" s="3">
        <f t="shared" si="259"/>
        <v>91473</v>
      </c>
      <c r="V1845" t="s">
        <v>1517</v>
      </c>
      <c r="W1845" s="5" t="b">
        <v>1</v>
      </c>
      <c r="X1845" s="5" t="b">
        <v>1</v>
      </c>
    </row>
    <row r="1846" spans="1:24" x14ac:dyDescent="0.3">
      <c r="A1846">
        <f t="shared" si="260"/>
        <v>1845</v>
      </c>
      <c r="B1846" t="s">
        <v>2849</v>
      </c>
      <c r="C1846" t="s">
        <v>5541</v>
      </c>
      <c r="D1846" t="str">
        <f t="shared" si="252"/>
        <v>Isa Pardie</v>
      </c>
      <c r="E1846" s="5" t="s">
        <v>27</v>
      </c>
      <c r="F1846" s="5">
        <v>95</v>
      </c>
      <c r="G1846" s="1">
        <v>44062</v>
      </c>
      <c r="H1846" s="2">
        <f t="shared" si="253"/>
        <v>19</v>
      </c>
      <c r="I1846" s="2">
        <f t="shared" si="254"/>
        <v>8</v>
      </c>
      <c r="J1846" s="2">
        <f t="shared" si="255"/>
        <v>2020</v>
      </c>
      <c r="K1846" s="1">
        <v>44006</v>
      </c>
      <c r="L1846" s="2">
        <f t="shared" si="256"/>
        <v>24</v>
      </c>
      <c r="M1846" s="2">
        <f t="shared" si="257"/>
        <v>6</v>
      </c>
      <c r="N1846" s="2">
        <f t="shared" si="258"/>
        <v>2020</v>
      </c>
      <c r="O1846" t="s">
        <v>28</v>
      </c>
      <c r="P1846" t="s">
        <v>29</v>
      </c>
      <c r="Q1846" t="s">
        <v>5542</v>
      </c>
      <c r="R1846" t="s">
        <v>31</v>
      </c>
      <c r="S1846" s="5" t="s">
        <v>88</v>
      </c>
      <c r="T1846" s="3">
        <v>41800.82</v>
      </c>
      <c r="U1846" s="3">
        <f t="shared" si="259"/>
        <v>41801</v>
      </c>
      <c r="V1846" t="s">
        <v>309</v>
      </c>
      <c r="W1846" s="5" t="b">
        <v>0</v>
      </c>
      <c r="X1846" s="5" t="b">
        <v>1</v>
      </c>
    </row>
    <row r="1847" spans="1:24" x14ac:dyDescent="0.3">
      <c r="A1847">
        <f t="shared" si="260"/>
        <v>1846</v>
      </c>
      <c r="B1847" t="s">
        <v>5543</v>
      </c>
      <c r="C1847" t="s">
        <v>5544</v>
      </c>
      <c r="D1847" t="str">
        <f t="shared" si="252"/>
        <v>Kimmi Sinclaire</v>
      </c>
      <c r="E1847" s="5" t="s">
        <v>27</v>
      </c>
      <c r="F1847" s="5">
        <v>37</v>
      </c>
      <c r="G1847" s="1">
        <v>44043</v>
      </c>
      <c r="H1847" s="2">
        <f t="shared" si="253"/>
        <v>31</v>
      </c>
      <c r="I1847" s="2">
        <f t="shared" si="254"/>
        <v>7</v>
      </c>
      <c r="J1847" s="2">
        <f t="shared" si="255"/>
        <v>2020</v>
      </c>
      <c r="K1847" s="1">
        <v>44013</v>
      </c>
      <c r="L1847" s="2">
        <f t="shared" si="256"/>
        <v>1</v>
      </c>
      <c r="M1847" s="2">
        <f t="shared" si="257"/>
        <v>7</v>
      </c>
      <c r="N1847" s="2">
        <f t="shared" si="258"/>
        <v>2020</v>
      </c>
      <c r="O1847" t="s">
        <v>37</v>
      </c>
      <c r="P1847" t="s">
        <v>20</v>
      </c>
      <c r="Q1847" t="s">
        <v>5545</v>
      </c>
      <c r="R1847" t="s">
        <v>53</v>
      </c>
      <c r="S1847" s="5" t="s">
        <v>13363</v>
      </c>
      <c r="T1847" s="3">
        <v>78409.960000000006</v>
      </c>
      <c r="U1847" s="3">
        <f t="shared" si="259"/>
        <v>78410</v>
      </c>
      <c r="V1847" t="s">
        <v>2282</v>
      </c>
      <c r="W1847" s="5" t="s">
        <v>13363</v>
      </c>
      <c r="X1847" s="5" t="b">
        <v>1</v>
      </c>
    </row>
    <row r="1848" spans="1:24" x14ac:dyDescent="0.3">
      <c r="A1848">
        <f t="shared" si="260"/>
        <v>1847</v>
      </c>
      <c r="B1848" t="s">
        <v>5546</v>
      </c>
      <c r="C1848" t="s">
        <v>5547</v>
      </c>
      <c r="D1848" t="str">
        <f t="shared" si="252"/>
        <v>Noland Lucks</v>
      </c>
      <c r="E1848" s="5" t="s">
        <v>18</v>
      </c>
      <c r="F1848" s="5">
        <v>71</v>
      </c>
      <c r="G1848" s="1">
        <v>44119</v>
      </c>
      <c r="H1848" s="2">
        <f t="shared" si="253"/>
        <v>15</v>
      </c>
      <c r="I1848" s="2">
        <f t="shared" si="254"/>
        <v>10</v>
      </c>
      <c r="J1848" s="2">
        <f t="shared" si="255"/>
        <v>2020</v>
      </c>
      <c r="K1848" s="1">
        <v>44094</v>
      </c>
      <c r="L1848" s="2">
        <f t="shared" si="256"/>
        <v>20</v>
      </c>
      <c r="M1848" s="2">
        <f t="shared" si="257"/>
        <v>9</v>
      </c>
      <c r="N1848" s="2">
        <f t="shared" si="258"/>
        <v>2020</v>
      </c>
      <c r="O1848" t="s">
        <v>28</v>
      </c>
      <c r="P1848" t="s">
        <v>38</v>
      </c>
      <c r="Q1848" t="s">
        <v>5548</v>
      </c>
      <c r="R1848" t="s">
        <v>151</v>
      </c>
      <c r="S1848" s="5" t="s">
        <v>78</v>
      </c>
      <c r="T1848" s="3">
        <v>23258.11</v>
      </c>
      <c r="U1848" s="3">
        <f t="shared" si="259"/>
        <v>23258</v>
      </c>
      <c r="V1848" t="s">
        <v>784</v>
      </c>
      <c r="W1848" s="5" t="b">
        <v>0</v>
      </c>
      <c r="X1848" s="5" t="b">
        <v>1</v>
      </c>
    </row>
    <row r="1849" spans="1:24" x14ac:dyDescent="0.3">
      <c r="A1849">
        <f t="shared" si="260"/>
        <v>1848</v>
      </c>
      <c r="B1849" t="s">
        <v>5549</v>
      </c>
      <c r="C1849" t="s">
        <v>5550</v>
      </c>
      <c r="D1849" t="str">
        <f t="shared" si="252"/>
        <v>Marget Colafate</v>
      </c>
      <c r="E1849" s="5" t="s">
        <v>27</v>
      </c>
      <c r="F1849" s="5">
        <v>43</v>
      </c>
      <c r="G1849" s="1">
        <v>44137</v>
      </c>
      <c r="H1849" s="2">
        <f t="shared" si="253"/>
        <v>2</v>
      </c>
      <c r="I1849" s="2">
        <f t="shared" si="254"/>
        <v>11</v>
      </c>
      <c r="J1849" s="2">
        <f t="shared" si="255"/>
        <v>2020</v>
      </c>
      <c r="K1849" s="1">
        <v>44173</v>
      </c>
      <c r="L1849" s="2">
        <f t="shared" si="256"/>
        <v>8</v>
      </c>
      <c r="M1849" s="2">
        <f t="shared" si="257"/>
        <v>12</v>
      </c>
      <c r="N1849" s="2">
        <f t="shared" si="258"/>
        <v>2020</v>
      </c>
      <c r="O1849" t="s">
        <v>44</v>
      </c>
      <c r="P1849" t="s">
        <v>29</v>
      </c>
      <c r="Q1849" t="s">
        <v>5551</v>
      </c>
      <c r="R1849" t="s">
        <v>22</v>
      </c>
      <c r="S1849" s="5" t="s">
        <v>205</v>
      </c>
      <c r="T1849" s="3">
        <v>88607.74</v>
      </c>
      <c r="U1849" s="3">
        <f t="shared" si="259"/>
        <v>88608</v>
      </c>
      <c r="V1849" t="s">
        <v>1764</v>
      </c>
      <c r="W1849" s="5" t="s">
        <v>13363</v>
      </c>
      <c r="X1849" s="5" t="b">
        <v>0</v>
      </c>
    </row>
    <row r="1850" spans="1:24" x14ac:dyDescent="0.3">
      <c r="A1850">
        <f t="shared" si="260"/>
        <v>1849</v>
      </c>
      <c r="B1850" t="s">
        <v>2142</v>
      </c>
      <c r="C1850" t="s">
        <v>5552</v>
      </c>
      <c r="D1850" t="str">
        <f t="shared" si="252"/>
        <v>Bradly Harragin</v>
      </c>
      <c r="E1850" s="5" t="s">
        <v>18</v>
      </c>
      <c r="F1850" s="5">
        <v>93</v>
      </c>
      <c r="G1850" s="1">
        <v>44019</v>
      </c>
      <c r="H1850" s="2">
        <f t="shared" si="253"/>
        <v>7</v>
      </c>
      <c r="I1850" s="2">
        <f t="shared" si="254"/>
        <v>7</v>
      </c>
      <c r="J1850" s="2">
        <f t="shared" si="255"/>
        <v>2020</v>
      </c>
      <c r="K1850" s="1">
        <v>43908</v>
      </c>
      <c r="L1850" s="2">
        <f t="shared" si="256"/>
        <v>18</v>
      </c>
      <c r="M1850" s="2">
        <f t="shared" si="257"/>
        <v>3</v>
      </c>
      <c r="N1850" s="2">
        <f t="shared" si="258"/>
        <v>2020</v>
      </c>
      <c r="O1850" t="s">
        <v>50</v>
      </c>
      <c r="P1850" t="s">
        <v>38</v>
      </c>
      <c r="Q1850" t="s">
        <v>5553</v>
      </c>
      <c r="R1850" t="s">
        <v>53</v>
      </c>
      <c r="S1850" s="5" t="s">
        <v>13363</v>
      </c>
      <c r="T1850" s="3">
        <v>78806.66</v>
      </c>
      <c r="U1850" s="3">
        <f t="shared" si="259"/>
        <v>78807</v>
      </c>
      <c r="V1850" t="s">
        <v>241</v>
      </c>
      <c r="W1850" s="5" t="b">
        <v>1</v>
      </c>
      <c r="X1850" s="5" t="b">
        <v>1</v>
      </c>
    </row>
    <row r="1851" spans="1:24" x14ac:dyDescent="0.3">
      <c r="A1851">
        <f t="shared" si="260"/>
        <v>1850</v>
      </c>
      <c r="B1851" t="s">
        <v>5554</v>
      </c>
      <c r="C1851" t="s">
        <v>3508</v>
      </c>
      <c r="D1851" t="str">
        <f t="shared" si="252"/>
        <v>Lucille MacCallister</v>
      </c>
      <c r="E1851" s="5" t="s">
        <v>27</v>
      </c>
      <c r="F1851" s="5">
        <v>25</v>
      </c>
      <c r="G1851" s="1">
        <v>44066</v>
      </c>
      <c r="H1851" s="2">
        <f t="shared" si="253"/>
        <v>23</v>
      </c>
      <c r="I1851" s="2">
        <f t="shared" si="254"/>
        <v>8</v>
      </c>
      <c r="J1851" s="2">
        <f t="shared" si="255"/>
        <v>2020</v>
      </c>
      <c r="K1851" s="1">
        <v>44090</v>
      </c>
      <c r="L1851" s="2">
        <f t="shared" si="256"/>
        <v>16</v>
      </c>
      <c r="M1851" s="2">
        <f t="shared" si="257"/>
        <v>9</v>
      </c>
      <c r="N1851" s="2">
        <f t="shared" si="258"/>
        <v>2020</v>
      </c>
      <c r="O1851" t="s">
        <v>57</v>
      </c>
      <c r="P1851" t="s">
        <v>73</v>
      </c>
      <c r="Q1851" t="s">
        <v>5555</v>
      </c>
      <c r="R1851" t="s">
        <v>31</v>
      </c>
      <c r="S1851" s="5" t="s">
        <v>88</v>
      </c>
      <c r="T1851" s="3">
        <v>10087.969999999999</v>
      </c>
      <c r="U1851" s="3">
        <f t="shared" si="259"/>
        <v>10088</v>
      </c>
      <c r="V1851" t="s">
        <v>738</v>
      </c>
      <c r="W1851" s="5" t="b">
        <v>1</v>
      </c>
      <c r="X1851" s="5" t="b">
        <v>0</v>
      </c>
    </row>
    <row r="1852" spans="1:24" x14ac:dyDescent="0.3">
      <c r="A1852">
        <f t="shared" si="260"/>
        <v>1851</v>
      </c>
      <c r="B1852" t="s">
        <v>2524</v>
      </c>
      <c r="C1852" t="s">
        <v>5556</v>
      </c>
      <c r="D1852" t="str">
        <f t="shared" si="252"/>
        <v>Wolfie Bream</v>
      </c>
      <c r="E1852" s="5" t="s">
        <v>18</v>
      </c>
      <c r="F1852" s="5">
        <v>80</v>
      </c>
      <c r="G1852" s="1">
        <v>43976</v>
      </c>
      <c r="H1852" s="2">
        <f t="shared" si="253"/>
        <v>25</v>
      </c>
      <c r="I1852" s="2">
        <f t="shared" si="254"/>
        <v>5</v>
      </c>
      <c r="J1852" s="2">
        <f t="shared" si="255"/>
        <v>2020</v>
      </c>
      <c r="K1852" s="1">
        <v>43864</v>
      </c>
      <c r="L1852" s="2">
        <f t="shared" si="256"/>
        <v>3</v>
      </c>
      <c r="M1852" s="2">
        <f t="shared" si="257"/>
        <v>2</v>
      </c>
      <c r="N1852" s="2">
        <f t="shared" si="258"/>
        <v>2020</v>
      </c>
      <c r="O1852" t="s">
        <v>44</v>
      </c>
      <c r="P1852" t="s">
        <v>112</v>
      </c>
      <c r="Q1852" t="s">
        <v>5557</v>
      </c>
      <c r="R1852" t="s">
        <v>40</v>
      </c>
      <c r="S1852" s="5" t="s">
        <v>88</v>
      </c>
      <c r="T1852" s="3">
        <v>76177.31</v>
      </c>
      <c r="U1852" s="3">
        <f t="shared" si="259"/>
        <v>76177</v>
      </c>
      <c r="V1852" t="s">
        <v>401</v>
      </c>
      <c r="W1852" s="5" t="b">
        <v>0</v>
      </c>
      <c r="X1852" s="5" t="b">
        <v>1</v>
      </c>
    </row>
    <row r="1853" spans="1:24" x14ac:dyDescent="0.3">
      <c r="A1853">
        <f t="shared" si="260"/>
        <v>1852</v>
      </c>
      <c r="B1853" t="s">
        <v>5558</v>
      </c>
      <c r="C1853" t="s">
        <v>5559</v>
      </c>
      <c r="D1853" t="str">
        <f t="shared" si="252"/>
        <v>Tony Flement</v>
      </c>
      <c r="E1853" s="5" t="s">
        <v>27</v>
      </c>
      <c r="F1853" s="5">
        <v>75</v>
      </c>
      <c r="G1853" s="1">
        <v>43921</v>
      </c>
      <c r="H1853" s="2">
        <f t="shared" si="253"/>
        <v>31</v>
      </c>
      <c r="I1853" s="2">
        <f t="shared" si="254"/>
        <v>3</v>
      </c>
      <c r="J1853" s="2">
        <f t="shared" si="255"/>
        <v>2020</v>
      </c>
      <c r="K1853" s="1">
        <v>44162</v>
      </c>
      <c r="L1853" s="2">
        <f t="shared" si="256"/>
        <v>27</v>
      </c>
      <c r="M1853" s="2">
        <f t="shared" si="257"/>
        <v>11</v>
      </c>
      <c r="N1853" s="2">
        <f t="shared" si="258"/>
        <v>2020</v>
      </c>
      <c r="O1853" t="s">
        <v>28</v>
      </c>
      <c r="P1853" t="s">
        <v>29</v>
      </c>
      <c r="Q1853" t="s">
        <v>5560</v>
      </c>
      <c r="R1853" t="s">
        <v>151</v>
      </c>
      <c r="S1853" s="5" t="s">
        <v>165</v>
      </c>
      <c r="T1853" s="3">
        <v>690.72</v>
      </c>
      <c r="U1853" s="3">
        <f t="shared" si="259"/>
        <v>691</v>
      </c>
      <c r="V1853" t="s">
        <v>619</v>
      </c>
      <c r="W1853" s="5" t="b">
        <v>0</v>
      </c>
      <c r="X1853" s="5" t="b">
        <v>1</v>
      </c>
    </row>
    <row r="1854" spans="1:24" x14ac:dyDescent="0.3">
      <c r="A1854">
        <f t="shared" si="260"/>
        <v>1853</v>
      </c>
      <c r="B1854" t="s">
        <v>5561</v>
      </c>
      <c r="C1854" t="s">
        <v>2409</v>
      </c>
      <c r="D1854" t="str">
        <f t="shared" si="252"/>
        <v>Guillaume Gavaghan</v>
      </c>
      <c r="E1854" s="5" t="s">
        <v>18</v>
      </c>
      <c r="F1854" s="5">
        <v>15</v>
      </c>
      <c r="G1854" s="1">
        <v>43874</v>
      </c>
      <c r="H1854" s="2">
        <f t="shared" si="253"/>
        <v>13</v>
      </c>
      <c r="I1854" s="2">
        <f t="shared" si="254"/>
        <v>2</v>
      </c>
      <c r="J1854" s="2">
        <f t="shared" si="255"/>
        <v>2020</v>
      </c>
      <c r="K1854" s="1">
        <v>43968</v>
      </c>
      <c r="L1854" s="2">
        <f t="shared" si="256"/>
        <v>17</v>
      </c>
      <c r="M1854" s="2">
        <f t="shared" si="257"/>
        <v>5</v>
      </c>
      <c r="N1854" s="2">
        <f t="shared" si="258"/>
        <v>2020</v>
      </c>
      <c r="O1854" t="s">
        <v>37</v>
      </c>
      <c r="P1854" t="s">
        <v>29</v>
      </c>
      <c r="Q1854" t="s">
        <v>5562</v>
      </c>
      <c r="R1854" t="s">
        <v>114</v>
      </c>
      <c r="S1854" s="5" t="s">
        <v>32</v>
      </c>
      <c r="T1854" s="3">
        <v>29291.49</v>
      </c>
      <c r="U1854" s="3">
        <f t="shared" si="259"/>
        <v>29291</v>
      </c>
      <c r="V1854" t="s">
        <v>1721</v>
      </c>
      <c r="W1854" s="5" t="b">
        <v>1</v>
      </c>
      <c r="X1854" s="5" t="b">
        <v>0</v>
      </c>
    </row>
    <row r="1855" spans="1:24" x14ac:dyDescent="0.3">
      <c r="A1855">
        <f t="shared" si="260"/>
        <v>1854</v>
      </c>
      <c r="B1855" t="s">
        <v>5563</v>
      </c>
      <c r="C1855" t="s">
        <v>5564</v>
      </c>
      <c r="D1855" t="str">
        <f t="shared" si="252"/>
        <v>Craggie Bricksey</v>
      </c>
      <c r="E1855" s="5" t="s">
        <v>18</v>
      </c>
      <c r="F1855" s="5">
        <v>94</v>
      </c>
      <c r="G1855" s="1">
        <v>44062</v>
      </c>
      <c r="H1855" s="2">
        <f t="shared" si="253"/>
        <v>19</v>
      </c>
      <c r="I1855" s="2">
        <f t="shared" si="254"/>
        <v>8</v>
      </c>
      <c r="J1855" s="2">
        <f t="shared" si="255"/>
        <v>2020</v>
      </c>
      <c r="K1855" s="1">
        <v>43844</v>
      </c>
      <c r="L1855" s="2">
        <f t="shared" si="256"/>
        <v>14</v>
      </c>
      <c r="M1855" s="2">
        <f t="shared" si="257"/>
        <v>1</v>
      </c>
      <c r="N1855" s="2">
        <f t="shared" si="258"/>
        <v>2020</v>
      </c>
      <c r="O1855" t="s">
        <v>37</v>
      </c>
      <c r="P1855" t="s">
        <v>51</v>
      </c>
      <c r="Q1855" t="s">
        <v>5565</v>
      </c>
      <c r="R1855" t="s">
        <v>60</v>
      </c>
      <c r="S1855" s="5" t="s">
        <v>23</v>
      </c>
      <c r="T1855" s="3">
        <v>24814.7</v>
      </c>
      <c r="U1855" s="3">
        <f t="shared" si="259"/>
        <v>24815</v>
      </c>
      <c r="V1855" t="s">
        <v>1932</v>
      </c>
      <c r="W1855" s="5" t="s">
        <v>13363</v>
      </c>
      <c r="X1855" s="5" t="b">
        <v>0</v>
      </c>
    </row>
    <row r="1856" spans="1:24" x14ac:dyDescent="0.3">
      <c r="A1856">
        <f t="shared" si="260"/>
        <v>1855</v>
      </c>
      <c r="B1856" t="s">
        <v>5566</v>
      </c>
      <c r="C1856" t="s">
        <v>5567</v>
      </c>
      <c r="D1856" t="str">
        <f t="shared" si="252"/>
        <v>Simon Aldin</v>
      </c>
      <c r="E1856" s="5" t="s">
        <v>18</v>
      </c>
      <c r="F1856" s="5">
        <v>84</v>
      </c>
      <c r="G1856" s="1">
        <v>44013</v>
      </c>
      <c r="H1856" s="2">
        <f t="shared" si="253"/>
        <v>1</v>
      </c>
      <c r="I1856" s="2">
        <f t="shared" si="254"/>
        <v>7</v>
      </c>
      <c r="J1856" s="2">
        <f t="shared" si="255"/>
        <v>2020</v>
      </c>
      <c r="K1856" s="1">
        <v>44179</v>
      </c>
      <c r="L1856" s="2">
        <f t="shared" si="256"/>
        <v>14</v>
      </c>
      <c r="M1856" s="2">
        <f t="shared" si="257"/>
        <v>12</v>
      </c>
      <c r="N1856" s="2">
        <f t="shared" si="258"/>
        <v>2020</v>
      </c>
      <c r="O1856" t="s">
        <v>50</v>
      </c>
      <c r="P1856" t="s">
        <v>29</v>
      </c>
      <c r="Q1856" t="s">
        <v>5568</v>
      </c>
      <c r="R1856" t="s">
        <v>114</v>
      </c>
      <c r="S1856" s="5" t="s">
        <v>78</v>
      </c>
      <c r="T1856" s="3">
        <v>87046.64</v>
      </c>
      <c r="U1856" s="3">
        <f t="shared" si="259"/>
        <v>87047</v>
      </c>
      <c r="V1856" t="s">
        <v>812</v>
      </c>
      <c r="W1856" s="5" t="b">
        <v>1</v>
      </c>
      <c r="X1856" s="5" t="b">
        <v>1</v>
      </c>
    </row>
    <row r="1857" spans="1:24" x14ac:dyDescent="0.3">
      <c r="A1857">
        <f t="shared" si="260"/>
        <v>1856</v>
      </c>
      <c r="B1857" t="s">
        <v>5569</v>
      </c>
      <c r="C1857" t="s">
        <v>5570</v>
      </c>
      <c r="D1857" t="str">
        <f t="shared" si="252"/>
        <v>Porter MacSherry</v>
      </c>
      <c r="E1857" s="5" t="s">
        <v>18</v>
      </c>
      <c r="F1857" s="5">
        <v>63</v>
      </c>
      <c r="G1857" s="1">
        <v>43846</v>
      </c>
      <c r="H1857" s="2">
        <f t="shared" si="253"/>
        <v>16</v>
      </c>
      <c r="I1857" s="2">
        <f t="shared" si="254"/>
        <v>1</v>
      </c>
      <c r="J1857" s="2">
        <f t="shared" si="255"/>
        <v>2020</v>
      </c>
      <c r="K1857" s="1">
        <v>44177</v>
      </c>
      <c r="L1857" s="2">
        <f t="shared" si="256"/>
        <v>12</v>
      </c>
      <c r="M1857" s="2">
        <f t="shared" si="257"/>
        <v>12</v>
      </c>
      <c r="N1857" s="2">
        <f t="shared" si="258"/>
        <v>2020</v>
      </c>
      <c r="O1857" t="s">
        <v>57</v>
      </c>
      <c r="P1857" t="s">
        <v>163</v>
      </c>
      <c r="Q1857" t="s">
        <v>5571</v>
      </c>
      <c r="R1857" t="s">
        <v>40</v>
      </c>
      <c r="S1857" s="5" t="s">
        <v>185</v>
      </c>
      <c r="T1857" s="3">
        <v>96983.57</v>
      </c>
      <c r="U1857" s="3">
        <f t="shared" si="259"/>
        <v>96984</v>
      </c>
      <c r="V1857" t="s">
        <v>337</v>
      </c>
      <c r="W1857" s="5" t="b">
        <v>1</v>
      </c>
      <c r="X1857" s="5" t="b">
        <v>0</v>
      </c>
    </row>
    <row r="1858" spans="1:24" x14ac:dyDescent="0.3">
      <c r="A1858">
        <f t="shared" si="260"/>
        <v>1857</v>
      </c>
      <c r="B1858" t="s">
        <v>1718</v>
      </c>
      <c r="D1858" t="str">
        <f t="shared" si="252"/>
        <v xml:space="preserve">Hershel </v>
      </c>
      <c r="E1858" s="5" t="s">
        <v>18</v>
      </c>
      <c r="F1858" s="5">
        <v>79</v>
      </c>
      <c r="G1858" s="1">
        <v>44058</v>
      </c>
      <c r="H1858" s="2">
        <f t="shared" si="253"/>
        <v>15</v>
      </c>
      <c r="I1858" s="2">
        <f t="shared" si="254"/>
        <v>8</v>
      </c>
      <c r="J1858" s="2">
        <f t="shared" si="255"/>
        <v>2020</v>
      </c>
      <c r="K1858" s="1">
        <v>44032</v>
      </c>
      <c r="L1858" s="2">
        <f t="shared" si="256"/>
        <v>20</v>
      </c>
      <c r="M1858" s="2">
        <f t="shared" si="257"/>
        <v>7</v>
      </c>
      <c r="N1858" s="2">
        <f t="shared" si="258"/>
        <v>2020</v>
      </c>
      <c r="O1858" t="s">
        <v>19</v>
      </c>
      <c r="P1858" t="s">
        <v>38</v>
      </c>
      <c r="Q1858" t="s">
        <v>5572</v>
      </c>
      <c r="R1858" t="s">
        <v>69</v>
      </c>
      <c r="S1858" s="5" t="s">
        <v>23</v>
      </c>
      <c r="T1858" s="3">
        <v>15365.09</v>
      </c>
      <c r="U1858" s="3">
        <f t="shared" si="259"/>
        <v>15365</v>
      </c>
      <c r="V1858" t="s">
        <v>174</v>
      </c>
      <c r="W1858" s="5" t="s">
        <v>13363</v>
      </c>
      <c r="X1858" s="5" t="b">
        <v>0</v>
      </c>
    </row>
    <row r="1859" spans="1:24" x14ac:dyDescent="0.3">
      <c r="A1859">
        <f t="shared" si="260"/>
        <v>1858</v>
      </c>
      <c r="B1859" t="s">
        <v>4265</v>
      </c>
      <c r="C1859" t="s">
        <v>5573</v>
      </c>
      <c r="D1859" t="str">
        <f t="shared" ref="D1859:D1922" si="261">B1859&amp; " " &amp;C1859</f>
        <v>Ali Quarrie</v>
      </c>
      <c r="E1859" s="5" t="s">
        <v>18</v>
      </c>
      <c r="F1859" s="5">
        <v>19</v>
      </c>
      <c r="G1859" s="1">
        <v>44140</v>
      </c>
      <c r="H1859" s="2">
        <f t="shared" ref="H1859:H1922" si="262">DAY(G1859)</f>
        <v>5</v>
      </c>
      <c r="I1859" s="2">
        <f t="shared" ref="I1859:I1922" si="263">MONTH(G1859)</f>
        <v>11</v>
      </c>
      <c r="J1859" s="2">
        <f t="shared" ref="J1859:J1922" si="264">YEAR(G1859)</f>
        <v>2020</v>
      </c>
      <c r="K1859" s="1">
        <v>44061</v>
      </c>
      <c r="L1859" s="2">
        <f t="shared" ref="L1859:L1922" si="265">DAY(K1859)</f>
        <v>18</v>
      </c>
      <c r="M1859" s="2">
        <f t="shared" ref="M1859:M1922" si="266">MONTH(K1859)</f>
        <v>8</v>
      </c>
      <c r="N1859" s="2">
        <f t="shared" ref="N1859:N1922" si="267">YEAR(K1859)</f>
        <v>2020</v>
      </c>
      <c r="O1859" t="s">
        <v>57</v>
      </c>
      <c r="P1859" t="s">
        <v>58</v>
      </c>
      <c r="Q1859" t="s">
        <v>5574</v>
      </c>
      <c r="R1859" t="s">
        <v>83</v>
      </c>
      <c r="S1859" s="5" t="s">
        <v>32</v>
      </c>
      <c r="T1859" s="3">
        <v>77812.12</v>
      </c>
      <c r="U1859" s="3">
        <f t="shared" ref="U1859:U1922" si="268">ROUND(T1859,0)</f>
        <v>77812</v>
      </c>
      <c r="V1859" t="s">
        <v>79</v>
      </c>
      <c r="W1859" s="5" t="b">
        <v>1</v>
      </c>
      <c r="X1859" s="5" t="b">
        <v>1</v>
      </c>
    </row>
    <row r="1860" spans="1:24" x14ac:dyDescent="0.3">
      <c r="A1860">
        <f t="shared" ref="A1860:A1923" si="269">A1859+1</f>
        <v>1859</v>
      </c>
      <c r="B1860" t="s">
        <v>5575</v>
      </c>
      <c r="C1860" t="s">
        <v>5576</v>
      </c>
      <c r="D1860" t="str">
        <f t="shared" si="261"/>
        <v>Ninetta Zapater</v>
      </c>
      <c r="E1860" s="5" t="s">
        <v>172</v>
      </c>
      <c r="F1860" s="5">
        <v>14</v>
      </c>
      <c r="G1860" s="1">
        <v>43883</v>
      </c>
      <c r="H1860" s="2">
        <f t="shared" si="262"/>
        <v>22</v>
      </c>
      <c r="I1860" s="2">
        <f t="shared" si="263"/>
        <v>2</v>
      </c>
      <c r="J1860" s="2">
        <f t="shared" si="264"/>
        <v>2020</v>
      </c>
      <c r="K1860" s="1">
        <v>43850</v>
      </c>
      <c r="L1860" s="2">
        <f t="shared" si="265"/>
        <v>20</v>
      </c>
      <c r="M1860" s="2">
        <f t="shared" si="266"/>
        <v>1</v>
      </c>
      <c r="N1860" s="2">
        <f t="shared" si="267"/>
        <v>2020</v>
      </c>
      <c r="O1860" t="s">
        <v>28</v>
      </c>
      <c r="P1860" t="s">
        <v>58</v>
      </c>
      <c r="Q1860" t="s">
        <v>5577</v>
      </c>
      <c r="R1860" t="s">
        <v>40</v>
      </c>
      <c r="S1860" s="5" t="s">
        <v>88</v>
      </c>
      <c r="T1860" s="3">
        <v>18922.68</v>
      </c>
      <c r="U1860" s="3">
        <f t="shared" si="268"/>
        <v>18923</v>
      </c>
      <c r="V1860" t="s">
        <v>4223</v>
      </c>
      <c r="W1860" s="5" t="b">
        <v>1</v>
      </c>
      <c r="X1860" s="5" t="b">
        <v>1</v>
      </c>
    </row>
    <row r="1861" spans="1:24" x14ac:dyDescent="0.3">
      <c r="A1861">
        <f t="shared" si="269"/>
        <v>1860</v>
      </c>
      <c r="B1861" t="s">
        <v>5578</v>
      </c>
      <c r="D1861" t="str">
        <f t="shared" si="261"/>
        <v xml:space="preserve">Mariska </v>
      </c>
      <c r="E1861" s="5" t="s">
        <v>27</v>
      </c>
      <c r="F1861" s="5">
        <v>18</v>
      </c>
      <c r="G1861" s="1">
        <v>43994</v>
      </c>
      <c r="H1861" s="2">
        <f t="shared" si="262"/>
        <v>12</v>
      </c>
      <c r="I1861" s="2">
        <f t="shared" si="263"/>
        <v>6</v>
      </c>
      <c r="J1861" s="2">
        <f t="shared" si="264"/>
        <v>2020</v>
      </c>
      <c r="K1861" s="1">
        <v>44140</v>
      </c>
      <c r="L1861" s="2">
        <f t="shared" si="265"/>
        <v>5</v>
      </c>
      <c r="M1861" s="2">
        <f t="shared" si="266"/>
        <v>11</v>
      </c>
      <c r="N1861" s="2">
        <f t="shared" si="267"/>
        <v>2020</v>
      </c>
      <c r="O1861" t="s">
        <v>44</v>
      </c>
      <c r="P1861" t="s">
        <v>58</v>
      </c>
      <c r="Q1861" t="s">
        <v>5579</v>
      </c>
      <c r="R1861" t="s">
        <v>31</v>
      </c>
      <c r="S1861" s="5" t="s">
        <v>23</v>
      </c>
      <c r="T1861" s="3">
        <v>90809.14</v>
      </c>
      <c r="U1861" s="3">
        <f t="shared" si="268"/>
        <v>90809</v>
      </c>
      <c r="V1861" t="s">
        <v>535</v>
      </c>
      <c r="W1861" s="5" t="b">
        <v>1</v>
      </c>
      <c r="X1861" s="5" t="b">
        <v>1</v>
      </c>
    </row>
    <row r="1862" spans="1:24" x14ac:dyDescent="0.3">
      <c r="A1862">
        <f t="shared" si="269"/>
        <v>1861</v>
      </c>
      <c r="B1862" t="s">
        <v>5580</v>
      </c>
      <c r="C1862" t="s">
        <v>5581</v>
      </c>
      <c r="D1862" t="str">
        <f t="shared" si="261"/>
        <v>Calvin Crenshaw</v>
      </c>
      <c r="E1862" s="5" t="s">
        <v>18</v>
      </c>
      <c r="F1862" s="5">
        <v>27</v>
      </c>
      <c r="G1862" s="1">
        <v>44075</v>
      </c>
      <c r="H1862" s="2">
        <f t="shared" si="262"/>
        <v>1</v>
      </c>
      <c r="I1862" s="2">
        <f t="shared" si="263"/>
        <v>9</v>
      </c>
      <c r="J1862" s="2">
        <f t="shared" si="264"/>
        <v>2020</v>
      </c>
      <c r="K1862" s="1">
        <v>43948</v>
      </c>
      <c r="L1862" s="2">
        <f t="shared" si="265"/>
        <v>27</v>
      </c>
      <c r="M1862" s="2">
        <f t="shared" si="266"/>
        <v>4</v>
      </c>
      <c r="N1862" s="2">
        <f t="shared" si="267"/>
        <v>2020</v>
      </c>
      <c r="O1862" t="s">
        <v>37</v>
      </c>
      <c r="P1862" t="s">
        <v>29</v>
      </c>
      <c r="Q1862" t="s">
        <v>5582</v>
      </c>
      <c r="R1862" t="s">
        <v>31</v>
      </c>
      <c r="S1862" s="5" t="s">
        <v>46</v>
      </c>
      <c r="T1862" s="3">
        <v>99692.69</v>
      </c>
      <c r="U1862" s="3">
        <f t="shared" si="268"/>
        <v>99693</v>
      </c>
      <c r="V1862" t="s">
        <v>1180</v>
      </c>
      <c r="W1862" s="5" t="s">
        <v>13363</v>
      </c>
      <c r="X1862" s="5" t="b">
        <v>1</v>
      </c>
    </row>
    <row r="1863" spans="1:24" x14ac:dyDescent="0.3">
      <c r="A1863">
        <f t="shared" si="269"/>
        <v>1862</v>
      </c>
      <c r="B1863" t="s">
        <v>3063</v>
      </c>
      <c r="C1863" t="s">
        <v>5583</v>
      </c>
      <c r="D1863" t="str">
        <f t="shared" si="261"/>
        <v>Dedie Virgo</v>
      </c>
      <c r="E1863" s="5" t="s">
        <v>27</v>
      </c>
      <c r="F1863" s="5">
        <v>96</v>
      </c>
      <c r="G1863" s="1">
        <v>44113</v>
      </c>
      <c r="H1863" s="2">
        <f t="shared" si="262"/>
        <v>9</v>
      </c>
      <c r="I1863" s="2">
        <f t="shared" si="263"/>
        <v>10</v>
      </c>
      <c r="J1863" s="2">
        <f t="shared" si="264"/>
        <v>2020</v>
      </c>
      <c r="K1863" s="1">
        <v>43891</v>
      </c>
      <c r="L1863" s="2">
        <f t="shared" si="265"/>
        <v>1</v>
      </c>
      <c r="M1863" s="2">
        <f t="shared" si="266"/>
        <v>3</v>
      </c>
      <c r="N1863" s="2">
        <f t="shared" si="267"/>
        <v>2020</v>
      </c>
      <c r="O1863" t="s">
        <v>19</v>
      </c>
      <c r="P1863" t="s">
        <v>112</v>
      </c>
      <c r="Q1863" t="s">
        <v>5584</v>
      </c>
      <c r="R1863" t="s">
        <v>31</v>
      </c>
      <c r="S1863" s="5" t="s">
        <v>165</v>
      </c>
      <c r="T1863" s="3">
        <v>44918.5</v>
      </c>
      <c r="U1863" s="3">
        <f t="shared" si="268"/>
        <v>44919</v>
      </c>
      <c r="V1863" t="s">
        <v>1314</v>
      </c>
      <c r="W1863" s="5" t="b">
        <v>1</v>
      </c>
      <c r="X1863" s="5" t="b">
        <v>1</v>
      </c>
    </row>
    <row r="1864" spans="1:24" x14ac:dyDescent="0.3">
      <c r="A1864">
        <f t="shared" si="269"/>
        <v>1863</v>
      </c>
      <c r="B1864" t="s">
        <v>3308</v>
      </c>
      <c r="C1864" t="s">
        <v>5585</v>
      </c>
      <c r="D1864" t="str">
        <f t="shared" si="261"/>
        <v>Elisabeth Robertis</v>
      </c>
      <c r="E1864" s="5" t="s">
        <v>27</v>
      </c>
      <c r="F1864" s="5">
        <v>16</v>
      </c>
      <c r="G1864" s="1">
        <v>44192</v>
      </c>
      <c r="H1864" s="2">
        <f t="shared" si="262"/>
        <v>27</v>
      </c>
      <c r="I1864" s="2">
        <f t="shared" si="263"/>
        <v>12</v>
      </c>
      <c r="J1864" s="2">
        <f t="shared" si="264"/>
        <v>2020</v>
      </c>
      <c r="K1864" s="1">
        <v>43975</v>
      </c>
      <c r="L1864" s="2">
        <f t="shared" si="265"/>
        <v>24</v>
      </c>
      <c r="M1864" s="2">
        <f t="shared" si="266"/>
        <v>5</v>
      </c>
      <c r="N1864" s="2">
        <f t="shared" si="267"/>
        <v>2020</v>
      </c>
      <c r="O1864" t="s">
        <v>44</v>
      </c>
      <c r="P1864" t="s">
        <v>112</v>
      </c>
      <c r="Q1864" t="s">
        <v>5586</v>
      </c>
      <c r="R1864" t="s">
        <v>151</v>
      </c>
      <c r="S1864" s="5" t="s">
        <v>88</v>
      </c>
      <c r="T1864" s="3">
        <v>43795.78</v>
      </c>
      <c r="U1864" s="3">
        <f t="shared" si="268"/>
        <v>43796</v>
      </c>
      <c r="V1864" t="s">
        <v>1986</v>
      </c>
      <c r="W1864" s="5" t="b">
        <v>0</v>
      </c>
      <c r="X1864" s="5" t="b">
        <v>0</v>
      </c>
    </row>
    <row r="1865" spans="1:24" x14ac:dyDescent="0.3">
      <c r="A1865">
        <f t="shared" si="269"/>
        <v>1864</v>
      </c>
      <c r="B1865" t="s">
        <v>1462</v>
      </c>
      <c r="C1865" t="s">
        <v>5587</v>
      </c>
      <c r="D1865" t="str">
        <f t="shared" si="261"/>
        <v>Kile Syddon</v>
      </c>
      <c r="E1865" s="5" t="s">
        <v>172</v>
      </c>
      <c r="F1865" s="5">
        <v>50</v>
      </c>
      <c r="G1865" s="1">
        <v>43880</v>
      </c>
      <c r="H1865" s="2">
        <f t="shared" si="262"/>
        <v>19</v>
      </c>
      <c r="I1865" s="2">
        <f t="shared" si="263"/>
        <v>2</v>
      </c>
      <c r="J1865" s="2">
        <f t="shared" si="264"/>
        <v>2020</v>
      </c>
      <c r="K1865" s="1">
        <v>44116</v>
      </c>
      <c r="L1865" s="2">
        <f t="shared" si="265"/>
        <v>12</v>
      </c>
      <c r="M1865" s="2">
        <f t="shared" si="266"/>
        <v>10</v>
      </c>
      <c r="N1865" s="2">
        <f t="shared" si="267"/>
        <v>2020</v>
      </c>
      <c r="O1865" t="s">
        <v>37</v>
      </c>
      <c r="P1865" t="s">
        <v>163</v>
      </c>
      <c r="Q1865" t="s">
        <v>5588</v>
      </c>
      <c r="R1865" t="s">
        <v>22</v>
      </c>
      <c r="S1865" s="5" t="s">
        <v>185</v>
      </c>
      <c r="T1865" s="3">
        <v>21687.19</v>
      </c>
      <c r="U1865" s="3">
        <f t="shared" si="268"/>
        <v>21687</v>
      </c>
      <c r="V1865" t="s">
        <v>531</v>
      </c>
      <c r="W1865" s="5" t="b">
        <v>0</v>
      </c>
      <c r="X1865" s="5" t="b">
        <v>1</v>
      </c>
    </row>
    <row r="1866" spans="1:24" x14ac:dyDescent="0.3">
      <c r="A1866">
        <f t="shared" si="269"/>
        <v>1865</v>
      </c>
      <c r="B1866" t="s">
        <v>5589</v>
      </c>
      <c r="C1866" t="s">
        <v>5590</v>
      </c>
      <c r="D1866" t="str">
        <f t="shared" si="261"/>
        <v>Prue Arcase</v>
      </c>
      <c r="E1866" s="5" t="s">
        <v>27</v>
      </c>
      <c r="F1866" s="5">
        <v>51</v>
      </c>
      <c r="G1866" s="1">
        <v>43913</v>
      </c>
      <c r="H1866" s="2">
        <f t="shared" si="262"/>
        <v>23</v>
      </c>
      <c r="I1866" s="2">
        <f t="shared" si="263"/>
        <v>3</v>
      </c>
      <c r="J1866" s="2">
        <f t="shared" si="264"/>
        <v>2020</v>
      </c>
      <c r="K1866" s="1">
        <v>43879</v>
      </c>
      <c r="L1866" s="2">
        <f t="shared" si="265"/>
        <v>18</v>
      </c>
      <c r="M1866" s="2">
        <f t="shared" si="266"/>
        <v>2</v>
      </c>
      <c r="N1866" s="2">
        <f t="shared" si="267"/>
        <v>2020</v>
      </c>
      <c r="O1866" t="s">
        <v>28</v>
      </c>
      <c r="P1866" t="s">
        <v>20</v>
      </c>
      <c r="Q1866" t="s">
        <v>5591</v>
      </c>
      <c r="R1866" t="s">
        <v>151</v>
      </c>
      <c r="S1866" s="5" t="s">
        <v>88</v>
      </c>
      <c r="T1866" s="3">
        <v>84154.12</v>
      </c>
      <c r="U1866" s="3">
        <f t="shared" si="268"/>
        <v>84154</v>
      </c>
      <c r="V1866" t="s">
        <v>229</v>
      </c>
      <c r="W1866" s="5" t="s">
        <v>13363</v>
      </c>
      <c r="X1866" s="5" t="b">
        <v>0</v>
      </c>
    </row>
    <row r="1867" spans="1:24" x14ac:dyDescent="0.3">
      <c r="A1867">
        <f t="shared" si="269"/>
        <v>1866</v>
      </c>
      <c r="B1867" t="s">
        <v>5592</v>
      </c>
      <c r="C1867" t="s">
        <v>5593</v>
      </c>
      <c r="D1867" t="str">
        <f t="shared" si="261"/>
        <v>Sloan Casbolt</v>
      </c>
      <c r="E1867" s="5" t="s">
        <v>172</v>
      </c>
      <c r="F1867" s="5">
        <v>21</v>
      </c>
      <c r="G1867" s="1">
        <v>43917</v>
      </c>
      <c r="H1867" s="2">
        <f t="shared" si="262"/>
        <v>27</v>
      </c>
      <c r="I1867" s="2">
        <f t="shared" si="263"/>
        <v>3</v>
      </c>
      <c r="J1867" s="2">
        <f t="shared" si="264"/>
        <v>2020</v>
      </c>
      <c r="K1867" s="1">
        <v>43878</v>
      </c>
      <c r="L1867" s="2">
        <f t="shared" si="265"/>
        <v>17</v>
      </c>
      <c r="M1867" s="2">
        <f t="shared" si="266"/>
        <v>2</v>
      </c>
      <c r="N1867" s="2">
        <f t="shared" si="267"/>
        <v>2020</v>
      </c>
      <c r="O1867" t="s">
        <v>44</v>
      </c>
      <c r="P1867" t="s">
        <v>100</v>
      </c>
      <c r="Q1867" t="s">
        <v>5594</v>
      </c>
      <c r="R1867" t="s">
        <v>60</v>
      </c>
      <c r="S1867" s="5" t="s">
        <v>13363</v>
      </c>
      <c r="T1867" s="3">
        <v>74775.679999999993</v>
      </c>
      <c r="U1867" s="3">
        <f t="shared" si="268"/>
        <v>74776</v>
      </c>
      <c r="V1867" t="s">
        <v>286</v>
      </c>
      <c r="W1867" s="5" t="b">
        <v>0</v>
      </c>
      <c r="X1867" s="5" t="b">
        <v>1</v>
      </c>
    </row>
    <row r="1868" spans="1:24" x14ac:dyDescent="0.3">
      <c r="A1868">
        <f t="shared" si="269"/>
        <v>1867</v>
      </c>
      <c r="B1868" t="s">
        <v>5595</v>
      </c>
      <c r="C1868" t="s">
        <v>5596</v>
      </c>
      <c r="D1868" t="str">
        <f t="shared" si="261"/>
        <v>Clementia Espinoza</v>
      </c>
      <c r="E1868" s="5" t="s">
        <v>27</v>
      </c>
      <c r="F1868" s="5">
        <v>42</v>
      </c>
      <c r="G1868" s="1">
        <v>44035</v>
      </c>
      <c r="H1868" s="2">
        <f t="shared" si="262"/>
        <v>23</v>
      </c>
      <c r="I1868" s="2">
        <f t="shared" si="263"/>
        <v>7</v>
      </c>
      <c r="J1868" s="2">
        <f t="shared" si="264"/>
        <v>2020</v>
      </c>
      <c r="K1868" s="1">
        <v>43902</v>
      </c>
      <c r="L1868" s="2">
        <f t="shared" si="265"/>
        <v>12</v>
      </c>
      <c r="M1868" s="2">
        <f t="shared" si="266"/>
        <v>3</v>
      </c>
      <c r="N1868" s="2">
        <f t="shared" si="267"/>
        <v>2020</v>
      </c>
      <c r="O1868" t="s">
        <v>44</v>
      </c>
      <c r="P1868" t="s">
        <v>29</v>
      </c>
      <c r="Q1868" t="s">
        <v>5597</v>
      </c>
      <c r="R1868" t="s">
        <v>22</v>
      </c>
      <c r="S1868" s="5" t="s">
        <v>205</v>
      </c>
      <c r="T1868" s="3">
        <v>18610.91</v>
      </c>
      <c r="U1868" s="3">
        <f t="shared" si="268"/>
        <v>18611</v>
      </c>
      <c r="V1868" t="s">
        <v>237</v>
      </c>
      <c r="W1868" s="5" t="b">
        <v>0</v>
      </c>
      <c r="X1868" s="5" t="b">
        <v>0</v>
      </c>
    </row>
    <row r="1869" spans="1:24" x14ac:dyDescent="0.3">
      <c r="A1869">
        <f t="shared" si="269"/>
        <v>1868</v>
      </c>
      <c r="B1869" t="s">
        <v>5598</v>
      </c>
      <c r="C1869" t="s">
        <v>5599</v>
      </c>
      <c r="D1869" t="str">
        <f t="shared" si="261"/>
        <v>Timmie Tomei</v>
      </c>
      <c r="E1869" s="5" t="s">
        <v>18</v>
      </c>
      <c r="F1869" s="5">
        <v>61</v>
      </c>
      <c r="G1869" s="1">
        <v>44172</v>
      </c>
      <c r="H1869" s="2">
        <f t="shared" si="262"/>
        <v>7</v>
      </c>
      <c r="I1869" s="2">
        <f t="shared" si="263"/>
        <v>12</v>
      </c>
      <c r="J1869" s="2">
        <f t="shared" si="264"/>
        <v>2020</v>
      </c>
      <c r="K1869" s="1">
        <v>43838</v>
      </c>
      <c r="L1869" s="2">
        <f t="shared" si="265"/>
        <v>8</v>
      </c>
      <c r="M1869" s="2">
        <f t="shared" si="266"/>
        <v>1</v>
      </c>
      <c r="N1869" s="2">
        <f t="shared" si="267"/>
        <v>2020</v>
      </c>
      <c r="O1869" t="s">
        <v>57</v>
      </c>
      <c r="P1869" t="s">
        <v>29</v>
      </c>
      <c r="Q1869" t="s">
        <v>5600</v>
      </c>
      <c r="R1869" t="s">
        <v>60</v>
      </c>
      <c r="S1869" s="5" t="s">
        <v>205</v>
      </c>
      <c r="T1869" s="3">
        <v>98655.59</v>
      </c>
      <c r="U1869" s="3">
        <f t="shared" si="268"/>
        <v>98656</v>
      </c>
      <c r="V1869" t="s">
        <v>229</v>
      </c>
      <c r="W1869" s="5" t="b">
        <v>1</v>
      </c>
      <c r="X1869" s="5" t="s">
        <v>13363</v>
      </c>
    </row>
    <row r="1870" spans="1:24" x14ac:dyDescent="0.3">
      <c r="A1870">
        <f t="shared" si="269"/>
        <v>1869</v>
      </c>
      <c r="B1870" t="s">
        <v>953</v>
      </c>
      <c r="D1870" t="str">
        <f t="shared" si="261"/>
        <v xml:space="preserve">Teirtza </v>
      </c>
      <c r="E1870" s="5" t="s">
        <v>27</v>
      </c>
      <c r="F1870" s="5">
        <v>86</v>
      </c>
      <c r="G1870" s="1">
        <v>43972</v>
      </c>
      <c r="H1870" s="2">
        <f t="shared" si="262"/>
        <v>21</v>
      </c>
      <c r="I1870" s="2">
        <f t="shared" si="263"/>
        <v>5</v>
      </c>
      <c r="J1870" s="2">
        <f t="shared" si="264"/>
        <v>2020</v>
      </c>
      <c r="K1870" s="1">
        <v>43890</v>
      </c>
      <c r="L1870" s="2">
        <f t="shared" si="265"/>
        <v>29</v>
      </c>
      <c r="M1870" s="2">
        <f t="shared" si="266"/>
        <v>2</v>
      </c>
      <c r="N1870" s="2">
        <f t="shared" si="267"/>
        <v>2020</v>
      </c>
      <c r="O1870" t="s">
        <v>19</v>
      </c>
      <c r="P1870" t="s">
        <v>58</v>
      </c>
      <c r="Q1870" t="s">
        <v>5601</v>
      </c>
      <c r="R1870" t="s">
        <v>60</v>
      </c>
      <c r="S1870" s="5" t="s">
        <v>78</v>
      </c>
      <c r="T1870" s="3">
        <v>95394.47</v>
      </c>
      <c r="U1870" s="3">
        <f t="shared" si="268"/>
        <v>95394</v>
      </c>
      <c r="V1870" t="s">
        <v>1271</v>
      </c>
      <c r="W1870" s="5" t="b">
        <v>0</v>
      </c>
      <c r="X1870" s="5" t="b">
        <v>1</v>
      </c>
    </row>
    <row r="1871" spans="1:24" x14ac:dyDescent="0.3">
      <c r="A1871">
        <f t="shared" si="269"/>
        <v>1870</v>
      </c>
      <c r="B1871" t="s">
        <v>5602</v>
      </c>
      <c r="C1871" t="s">
        <v>5603</v>
      </c>
      <c r="D1871" t="str">
        <f t="shared" si="261"/>
        <v>Taber Heinzler</v>
      </c>
      <c r="E1871" s="5" t="s">
        <v>18</v>
      </c>
      <c r="F1871" s="5">
        <v>95</v>
      </c>
      <c r="G1871" s="1">
        <v>43938</v>
      </c>
      <c r="H1871" s="2">
        <f t="shared" si="262"/>
        <v>17</v>
      </c>
      <c r="I1871" s="2">
        <f t="shared" si="263"/>
        <v>4</v>
      </c>
      <c r="J1871" s="2">
        <f t="shared" si="264"/>
        <v>2020</v>
      </c>
      <c r="K1871" s="1">
        <v>43974</v>
      </c>
      <c r="L1871" s="2">
        <f t="shared" si="265"/>
        <v>23</v>
      </c>
      <c r="M1871" s="2">
        <f t="shared" si="266"/>
        <v>5</v>
      </c>
      <c r="N1871" s="2">
        <f t="shared" si="267"/>
        <v>2020</v>
      </c>
      <c r="O1871" t="s">
        <v>50</v>
      </c>
      <c r="P1871" t="s">
        <v>163</v>
      </c>
      <c r="Q1871" t="s">
        <v>5604</v>
      </c>
      <c r="R1871" t="s">
        <v>83</v>
      </c>
      <c r="S1871" s="5" t="s">
        <v>23</v>
      </c>
      <c r="T1871" s="3">
        <v>51593.599999999999</v>
      </c>
      <c r="U1871" s="3">
        <f t="shared" si="268"/>
        <v>51594</v>
      </c>
      <c r="V1871" t="s">
        <v>2948</v>
      </c>
      <c r="W1871" s="5" t="s">
        <v>13363</v>
      </c>
      <c r="X1871" s="5" t="b">
        <v>0</v>
      </c>
    </row>
    <row r="1872" spans="1:24" x14ac:dyDescent="0.3">
      <c r="A1872">
        <f t="shared" si="269"/>
        <v>1871</v>
      </c>
      <c r="B1872" t="s">
        <v>5605</v>
      </c>
      <c r="C1872" t="s">
        <v>5606</v>
      </c>
      <c r="D1872" t="str">
        <f t="shared" si="261"/>
        <v>Carlye Stollenbeck</v>
      </c>
      <c r="E1872" s="5" t="s">
        <v>27</v>
      </c>
      <c r="F1872" s="5">
        <v>97</v>
      </c>
      <c r="G1872" s="1">
        <v>44043</v>
      </c>
      <c r="H1872" s="2">
        <f t="shared" si="262"/>
        <v>31</v>
      </c>
      <c r="I1872" s="2">
        <f t="shared" si="263"/>
        <v>7</v>
      </c>
      <c r="J1872" s="2">
        <f t="shared" si="264"/>
        <v>2020</v>
      </c>
      <c r="K1872" s="1">
        <v>44127</v>
      </c>
      <c r="L1872" s="2">
        <f t="shared" si="265"/>
        <v>23</v>
      </c>
      <c r="M1872" s="2">
        <f t="shared" si="266"/>
        <v>10</v>
      </c>
      <c r="N1872" s="2">
        <f t="shared" si="267"/>
        <v>2020</v>
      </c>
      <c r="O1872" t="s">
        <v>44</v>
      </c>
      <c r="P1872" t="s">
        <v>38</v>
      </c>
      <c r="Q1872" t="s">
        <v>5607</v>
      </c>
      <c r="R1872" t="s">
        <v>60</v>
      </c>
      <c r="S1872" s="5" t="s">
        <v>13363</v>
      </c>
      <c r="T1872" s="3">
        <v>52027.71</v>
      </c>
      <c r="U1872" s="3">
        <f t="shared" si="268"/>
        <v>52028</v>
      </c>
      <c r="V1872" t="s">
        <v>1830</v>
      </c>
      <c r="W1872" s="5" t="b">
        <v>0</v>
      </c>
      <c r="X1872" s="5" t="b">
        <v>0</v>
      </c>
    </row>
    <row r="1873" spans="1:24" x14ac:dyDescent="0.3">
      <c r="A1873">
        <f t="shared" si="269"/>
        <v>1872</v>
      </c>
      <c r="B1873" t="s">
        <v>5608</v>
      </c>
      <c r="C1873" t="s">
        <v>5609</v>
      </c>
      <c r="D1873" t="str">
        <f t="shared" si="261"/>
        <v>Rowe Finlry</v>
      </c>
      <c r="E1873" s="5" t="s">
        <v>27</v>
      </c>
      <c r="F1873" s="5">
        <v>66</v>
      </c>
      <c r="G1873" s="1">
        <v>44083</v>
      </c>
      <c r="H1873" s="2">
        <f t="shared" si="262"/>
        <v>9</v>
      </c>
      <c r="I1873" s="2">
        <f t="shared" si="263"/>
        <v>9</v>
      </c>
      <c r="J1873" s="2">
        <f t="shared" si="264"/>
        <v>2020</v>
      </c>
      <c r="K1873" s="1">
        <v>44013</v>
      </c>
      <c r="L1873" s="2">
        <f t="shared" si="265"/>
        <v>1</v>
      </c>
      <c r="M1873" s="2">
        <f t="shared" si="266"/>
        <v>7</v>
      </c>
      <c r="N1873" s="2">
        <f t="shared" si="267"/>
        <v>2020</v>
      </c>
      <c r="O1873" t="s">
        <v>37</v>
      </c>
      <c r="P1873" t="s">
        <v>51</v>
      </c>
      <c r="Q1873" t="s">
        <v>5610</v>
      </c>
      <c r="R1873" t="s">
        <v>60</v>
      </c>
      <c r="S1873" s="5" t="s">
        <v>23</v>
      </c>
      <c r="T1873" s="3">
        <v>43713.38</v>
      </c>
      <c r="U1873" s="3">
        <f t="shared" si="268"/>
        <v>43713</v>
      </c>
      <c r="V1873" t="s">
        <v>493</v>
      </c>
      <c r="W1873" s="5" t="b">
        <v>1</v>
      </c>
      <c r="X1873" s="5" t="b">
        <v>0</v>
      </c>
    </row>
    <row r="1874" spans="1:24" x14ac:dyDescent="0.3">
      <c r="A1874">
        <f t="shared" si="269"/>
        <v>1873</v>
      </c>
      <c r="B1874" t="s">
        <v>5611</v>
      </c>
      <c r="C1874" t="s">
        <v>5612</v>
      </c>
      <c r="D1874" t="str">
        <f t="shared" si="261"/>
        <v>Ermina Beaby</v>
      </c>
      <c r="E1874" s="5" t="s">
        <v>27</v>
      </c>
      <c r="F1874" s="5">
        <v>76</v>
      </c>
      <c r="G1874" s="1">
        <v>44072</v>
      </c>
      <c r="H1874" s="2">
        <f t="shared" si="262"/>
        <v>29</v>
      </c>
      <c r="I1874" s="2">
        <f t="shared" si="263"/>
        <v>8</v>
      </c>
      <c r="J1874" s="2">
        <f t="shared" si="264"/>
        <v>2020</v>
      </c>
      <c r="K1874" s="1">
        <v>43942</v>
      </c>
      <c r="L1874" s="2">
        <f t="shared" si="265"/>
        <v>21</v>
      </c>
      <c r="M1874" s="2">
        <f t="shared" si="266"/>
        <v>4</v>
      </c>
      <c r="N1874" s="2">
        <f t="shared" si="267"/>
        <v>2020</v>
      </c>
      <c r="O1874" t="s">
        <v>50</v>
      </c>
      <c r="P1874" t="s">
        <v>51</v>
      </c>
      <c r="Q1874" t="s">
        <v>5613</v>
      </c>
      <c r="R1874" t="s">
        <v>60</v>
      </c>
      <c r="S1874" s="5" t="s">
        <v>205</v>
      </c>
      <c r="T1874" s="3">
        <v>31040.01</v>
      </c>
      <c r="U1874" s="3">
        <f t="shared" si="268"/>
        <v>31040</v>
      </c>
      <c r="V1874" t="s">
        <v>2266</v>
      </c>
      <c r="W1874" s="5" t="b">
        <v>1</v>
      </c>
      <c r="X1874" s="5" t="b">
        <v>1</v>
      </c>
    </row>
    <row r="1875" spans="1:24" x14ac:dyDescent="0.3">
      <c r="A1875">
        <f t="shared" si="269"/>
        <v>1874</v>
      </c>
      <c r="B1875" t="s">
        <v>5614</v>
      </c>
      <c r="C1875" t="s">
        <v>5615</v>
      </c>
      <c r="D1875" t="str">
        <f t="shared" si="261"/>
        <v>Bruno Dahmel</v>
      </c>
      <c r="E1875" s="5" t="s">
        <v>18</v>
      </c>
      <c r="F1875" s="5">
        <v>31</v>
      </c>
      <c r="G1875" s="1">
        <v>43984</v>
      </c>
      <c r="H1875" s="2">
        <f t="shared" si="262"/>
        <v>2</v>
      </c>
      <c r="I1875" s="2">
        <f t="shared" si="263"/>
        <v>6</v>
      </c>
      <c r="J1875" s="2">
        <f t="shared" si="264"/>
        <v>2020</v>
      </c>
      <c r="K1875" s="1">
        <v>43949</v>
      </c>
      <c r="L1875" s="2">
        <f t="shared" si="265"/>
        <v>28</v>
      </c>
      <c r="M1875" s="2">
        <f t="shared" si="266"/>
        <v>4</v>
      </c>
      <c r="N1875" s="2">
        <f t="shared" si="267"/>
        <v>2020</v>
      </c>
      <c r="O1875" t="s">
        <v>28</v>
      </c>
      <c r="P1875" t="s">
        <v>29</v>
      </c>
      <c r="Q1875" t="s">
        <v>5616</v>
      </c>
      <c r="R1875" t="s">
        <v>53</v>
      </c>
      <c r="S1875" s="5" t="s">
        <v>46</v>
      </c>
      <c r="T1875" s="3">
        <v>58840.43</v>
      </c>
      <c r="U1875" s="3">
        <f t="shared" si="268"/>
        <v>58840</v>
      </c>
      <c r="V1875" t="s">
        <v>1952</v>
      </c>
      <c r="W1875" s="5" t="s">
        <v>13363</v>
      </c>
      <c r="X1875" s="5" t="b">
        <v>0</v>
      </c>
    </row>
    <row r="1876" spans="1:24" x14ac:dyDescent="0.3">
      <c r="A1876">
        <f t="shared" si="269"/>
        <v>1875</v>
      </c>
      <c r="B1876" t="s">
        <v>5617</v>
      </c>
      <c r="C1876" t="s">
        <v>5618</v>
      </c>
      <c r="D1876" t="str">
        <f t="shared" si="261"/>
        <v>Elisabetta Deer</v>
      </c>
      <c r="E1876" s="5" t="s">
        <v>27</v>
      </c>
      <c r="F1876" s="5">
        <v>77</v>
      </c>
      <c r="G1876" s="1">
        <v>44064</v>
      </c>
      <c r="H1876" s="2">
        <f t="shared" si="262"/>
        <v>21</v>
      </c>
      <c r="I1876" s="2">
        <f t="shared" si="263"/>
        <v>8</v>
      </c>
      <c r="J1876" s="2">
        <f t="shared" si="264"/>
        <v>2020</v>
      </c>
      <c r="K1876" s="1">
        <v>44154</v>
      </c>
      <c r="L1876" s="2">
        <f t="shared" si="265"/>
        <v>19</v>
      </c>
      <c r="M1876" s="2">
        <f t="shared" si="266"/>
        <v>11</v>
      </c>
      <c r="N1876" s="2">
        <f t="shared" si="267"/>
        <v>2020</v>
      </c>
      <c r="O1876" t="s">
        <v>19</v>
      </c>
      <c r="P1876" t="s">
        <v>29</v>
      </c>
      <c r="Q1876" t="s">
        <v>5619</v>
      </c>
      <c r="R1876" t="s">
        <v>69</v>
      </c>
      <c r="S1876" s="5" t="s">
        <v>205</v>
      </c>
      <c r="T1876" s="3">
        <v>23391.05</v>
      </c>
      <c r="U1876" s="3">
        <f t="shared" si="268"/>
        <v>23391</v>
      </c>
      <c r="V1876" t="s">
        <v>79</v>
      </c>
      <c r="W1876" s="5" t="b">
        <v>1</v>
      </c>
      <c r="X1876" s="5" t="b">
        <v>1</v>
      </c>
    </row>
    <row r="1877" spans="1:24" x14ac:dyDescent="0.3">
      <c r="A1877">
        <f t="shared" si="269"/>
        <v>1876</v>
      </c>
      <c r="B1877" t="s">
        <v>2958</v>
      </c>
      <c r="C1877" t="s">
        <v>5620</v>
      </c>
      <c r="D1877" t="str">
        <f t="shared" si="261"/>
        <v>Ado Bahia</v>
      </c>
      <c r="E1877" s="5" t="s">
        <v>18</v>
      </c>
      <c r="F1877" s="5">
        <v>23</v>
      </c>
      <c r="G1877" s="1">
        <v>44137</v>
      </c>
      <c r="H1877" s="2">
        <f t="shared" si="262"/>
        <v>2</v>
      </c>
      <c r="I1877" s="2">
        <f t="shared" si="263"/>
        <v>11</v>
      </c>
      <c r="J1877" s="2">
        <f t="shared" si="264"/>
        <v>2020</v>
      </c>
      <c r="K1877" s="1">
        <v>44010</v>
      </c>
      <c r="L1877" s="2">
        <f t="shared" si="265"/>
        <v>28</v>
      </c>
      <c r="M1877" s="2">
        <f t="shared" si="266"/>
        <v>6</v>
      </c>
      <c r="N1877" s="2">
        <f t="shared" si="267"/>
        <v>2020</v>
      </c>
      <c r="O1877" t="s">
        <v>28</v>
      </c>
      <c r="P1877" t="s">
        <v>29</v>
      </c>
      <c r="Q1877" t="s">
        <v>5621</v>
      </c>
      <c r="R1877" t="s">
        <v>151</v>
      </c>
      <c r="S1877" s="5" t="s">
        <v>165</v>
      </c>
      <c r="T1877" s="3">
        <v>60388.7</v>
      </c>
      <c r="U1877" s="3">
        <f t="shared" si="268"/>
        <v>60389</v>
      </c>
      <c r="V1877" t="s">
        <v>868</v>
      </c>
      <c r="W1877" s="5" t="b">
        <v>0</v>
      </c>
      <c r="X1877" s="5" t="b">
        <v>0</v>
      </c>
    </row>
    <row r="1878" spans="1:24" x14ac:dyDescent="0.3">
      <c r="A1878">
        <f t="shared" si="269"/>
        <v>1877</v>
      </c>
      <c r="B1878" t="s">
        <v>5622</v>
      </c>
      <c r="C1878" t="s">
        <v>5623</v>
      </c>
      <c r="D1878" t="str">
        <f t="shared" si="261"/>
        <v>Felix Romushkin</v>
      </c>
      <c r="E1878" s="5" t="s">
        <v>18</v>
      </c>
      <c r="F1878" s="5">
        <v>28</v>
      </c>
      <c r="G1878" s="1">
        <v>43995</v>
      </c>
      <c r="H1878" s="2">
        <f t="shared" si="262"/>
        <v>13</v>
      </c>
      <c r="I1878" s="2">
        <f t="shared" si="263"/>
        <v>6</v>
      </c>
      <c r="J1878" s="2">
        <f t="shared" si="264"/>
        <v>2020</v>
      </c>
      <c r="K1878" s="1">
        <v>44011</v>
      </c>
      <c r="L1878" s="2">
        <f t="shared" si="265"/>
        <v>29</v>
      </c>
      <c r="M1878" s="2">
        <f t="shared" si="266"/>
        <v>6</v>
      </c>
      <c r="N1878" s="2">
        <f t="shared" si="267"/>
        <v>2020</v>
      </c>
      <c r="O1878" t="s">
        <v>57</v>
      </c>
      <c r="P1878" t="s">
        <v>112</v>
      </c>
      <c r="Q1878" t="s">
        <v>5624</v>
      </c>
      <c r="R1878" t="s">
        <v>60</v>
      </c>
      <c r="S1878" s="5" t="s">
        <v>185</v>
      </c>
      <c r="T1878" s="3">
        <v>7223.54</v>
      </c>
      <c r="U1878" s="3">
        <f t="shared" si="268"/>
        <v>7224</v>
      </c>
      <c r="V1878" t="s">
        <v>587</v>
      </c>
      <c r="W1878" s="5" t="b">
        <v>1</v>
      </c>
      <c r="X1878" s="5" t="b">
        <v>1</v>
      </c>
    </row>
    <row r="1879" spans="1:24" x14ac:dyDescent="0.3">
      <c r="A1879">
        <f t="shared" si="269"/>
        <v>1878</v>
      </c>
      <c r="B1879" t="s">
        <v>2798</v>
      </c>
      <c r="C1879" t="s">
        <v>5625</v>
      </c>
      <c r="D1879" t="str">
        <f t="shared" si="261"/>
        <v>Brook Prendeguest</v>
      </c>
      <c r="E1879" s="5" t="s">
        <v>27</v>
      </c>
      <c r="F1879" s="5">
        <v>18</v>
      </c>
      <c r="G1879" s="1">
        <v>44075</v>
      </c>
      <c r="H1879" s="2">
        <f t="shared" si="262"/>
        <v>1</v>
      </c>
      <c r="I1879" s="2">
        <f t="shared" si="263"/>
        <v>9</v>
      </c>
      <c r="J1879" s="2">
        <f t="shared" si="264"/>
        <v>2020</v>
      </c>
      <c r="K1879" s="1">
        <v>44105</v>
      </c>
      <c r="L1879" s="2">
        <f t="shared" si="265"/>
        <v>1</v>
      </c>
      <c r="M1879" s="2">
        <f t="shared" si="266"/>
        <v>10</v>
      </c>
      <c r="N1879" s="2">
        <f t="shared" si="267"/>
        <v>2020</v>
      </c>
      <c r="O1879" t="s">
        <v>44</v>
      </c>
      <c r="P1879" t="s">
        <v>20</v>
      </c>
      <c r="Q1879" t="s">
        <v>5626</v>
      </c>
      <c r="R1879" t="s">
        <v>40</v>
      </c>
      <c r="S1879" s="5" t="s">
        <v>88</v>
      </c>
      <c r="T1879" s="3">
        <v>30208.99</v>
      </c>
      <c r="U1879" s="3">
        <f t="shared" si="268"/>
        <v>30209</v>
      </c>
      <c r="V1879" t="s">
        <v>135</v>
      </c>
      <c r="W1879" s="5" t="s">
        <v>13363</v>
      </c>
      <c r="X1879" s="5" t="b">
        <v>1</v>
      </c>
    </row>
    <row r="1880" spans="1:24" x14ac:dyDescent="0.3">
      <c r="A1880">
        <f t="shared" si="269"/>
        <v>1879</v>
      </c>
      <c r="B1880" t="s">
        <v>5627</v>
      </c>
      <c r="C1880" t="s">
        <v>5628</v>
      </c>
      <c r="D1880" t="str">
        <f t="shared" si="261"/>
        <v>Tyson Standage</v>
      </c>
      <c r="E1880" s="5" t="s">
        <v>18</v>
      </c>
      <c r="F1880" s="5">
        <v>39</v>
      </c>
      <c r="G1880" s="1">
        <v>43963</v>
      </c>
      <c r="H1880" s="2">
        <f t="shared" si="262"/>
        <v>12</v>
      </c>
      <c r="I1880" s="2">
        <f t="shared" si="263"/>
        <v>5</v>
      </c>
      <c r="J1880" s="2">
        <f t="shared" si="264"/>
        <v>2020</v>
      </c>
      <c r="K1880" s="1">
        <v>43879</v>
      </c>
      <c r="L1880" s="2">
        <f t="shared" si="265"/>
        <v>18</v>
      </c>
      <c r="M1880" s="2">
        <f t="shared" si="266"/>
        <v>2</v>
      </c>
      <c r="N1880" s="2">
        <f t="shared" si="267"/>
        <v>2020</v>
      </c>
      <c r="O1880" t="s">
        <v>57</v>
      </c>
      <c r="P1880" t="s">
        <v>100</v>
      </c>
      <c r="Q1880" t="s">
        <v>5629</v>
      </c>
      <c r="R1880" t="s">
        <v>151</v>
      </c>
      <c r="S1880" s="5" t="s">
        <v>78</v>
      </c>
      <c r="T1880" s="3">
        <v>1532.11</v>
      </c>
      <c r="U1880" s="3">
        <f t="shared" si="268"/>
        <v>1532</v>
      </c>
      <c r="V1880" t="s">
        <v>301</v>
      </c>
      <c r="W1880" s="5" t="s">
        <v>13363</v>
      </c>
      <c r="X1880" s="5" t="b">
        <v>0</v>
      </c>
    </row>
    <row r="1881" spans="1:24" x14ac:dyDescent="0.3">
      <c r="A1881">
        <f t="shared" si="269"/>
        <v>1880</v>
      </c>
      <c r="B1881" t="s">
        <v>5630</v>
      </c>
      <c r="C1881" t="s">
        <v>5631</v>
      </c>
      <c r="D1881" t="str">
        <f t="shared" si="261"/>
        <v>Hymie Dellenbrok</v>
      </c>
      <c r="E1881" s="5" t="s">
        <v>18</v>
      </c>
      <c r="F1881" s="5">
        <v>59</v>
      </c>
      <c r="G1881" s="1">
        <v>44128</v>
      </c>
      <c r="H1881" s="2">
        <f t="shared" si="262"/>
        <v>24</v>
      </c>
      <c r="I1881" s="2">
        <f t="shared" si="263"/>
        <v>10</v>
      </c>
      <c r="J1881" s="2">
        <f t="shared" si="264"/>
        <v>2020</v>
      </c>
      <c r="K1881" s="1">
        <v>43919</v>
      </c>
      <c r="L1881" s="2">
        <f t="shared" si="265"/>
        <v>29</v>
      </c>
      <c r="M1881" s="2">
        <f t="shared" si="266"/>
        <v>3</v>
      </c>
      <c r="N1881" s="2">
        <f t="shared" si="267"/>
        <v>2020</v>
      </c>
      <c r="O1881" t="s">
        <v>28</v>
      </c>
      <c r="P1881" t="s">
        <v>20</v>
      </c>
      <c r="Q1881" t="s">
        <v>5632</v>
      </c>
      <c r="R1881" t="s">
        <v>60</v>
      </c>
      <c r="S1881" s="5" t="s">
        <v>46</v>
      </c>
      <c r="T1881" s="3">
        <v>1302.8499999999999</v>
      </c>
      <c r="U1881" s="3">
        <f t="shared" si="268"/>
        <v>1303</v>
      </c>
      <c r="V1881" t="s">
        <v>1174</v>
      </c>
      <c r="W1881" s="5" t="b">
        <v>0</v>
      </c>
      <c r="X1881" s="5" t="b">
        <v>0</v>
      </c>
    </row>
    <row r="1882" spans="1:24" x14ac:dyDescent="0.3">
      <c r="A1882">
        <f t="shared" si="269"/>
        <v>1881</v>
      </c>
      <c r="B1882" t="s">
        <v>5633</v>
      </c>
      <c r="C1882" t="s">
        <v>5634</v>
      </c>
      <c r="D1882" t="str">
        <f t="shared" si="261"/>
        <v>Noemi Dutton</v>
      </c>
      <c r="E1882" s="5" t="s">
        <v>27</v>
      </c>
      <c r="F1882" s="5">
        <v>30</v>
      </c>
      <c r="G1882" s="1">
        <v>43847</v>
      </c>
      <c r="H1882" s="2">
        <f t="shared" si="262"/>
        <v>17</v>
      </c>
      <c r="I1882" s="2">
        <f t="shared" si="263"/>
        <v>1</v>
      </c>
      <c r="J1882" s="2">
        <f t="shared" si="264"/>
        <v>2020</v>
      </c>
      <c r="K1882" s="1">
        <v>43871</v>
      </c>
      <c r="L1882" s="2">
        <f t="shared" si="265"/>
        <v>10</v>
      </c>
      <c r="M1882" s="2">
        <f t="shared" si="266"/>
        <v>2</v>
      </c>
      <c r="N1882" s="2">
        <f t="shared" si="267"/>
        <v>2020</v>
      </c>
      <c r="O1882" t="s">
        <v>37</v>
      </c>
      <c r="P1882" t="s">
        <v>100</v>
      </c>
      <c r="Q1882" t="s">
        <v>5635</v>
      </c>
      <c r="R1882" t="s">
        <v>31</v>
      </c>
      <c r="S1882" s="5" t="s">
        <v>46</v>
      </c>
      <c r="T1882" s="3">
        <v>99266.72</v>
      </c>
      <c r="U1882" s="3">
        <f t="shared" si="268"/>
        <v>99267</v>
      </c>
      <c r="V1882" t="s">
        <v>1121</v>
      </c>
      <c r="W1882" s="5" t="b">
        <v>0</v>
      </c>
      <c r="X1882" s="5" t="b">
        <v>1</v>
      </c>
    </row>
    <row r="1883" spans="1:24" x14ac:dyDescent="0.3">
      <c r="A1883">
        <f t="shared" si="269"/>
        <v>1882</v>
      </c>
      <c r="B1883" t="s">
        <v>2462</v>
      </c>
      <c r="C1883" t="s">
        <v>5636</v>
      </c>
      <c r="D1883" t="str">
        <f t="shared" si="261"/>
        <v>Beniamino Richens</v>
      </c>
      <c r="E1883" s="5" t="s">
        <v>18</v>
      </c>
      <c r="F1883" s="5">
        <v>67</v>
      </c>
      <c r="G1883" s="1">
        <v>44136</v>
      </c>
      <c r="H1883" s="2">
        <f t="shared" si="262"/>
        <v>1</v>
      </c>
      <c r="I1883" s="2">
        <f t="shared" si="263"/>
        <v>11</v>
      </c>
      <c r="J1883" s="2">
        <f t="shared" si="264"/>
        <v>2020</v>
      </c>
      <c r="K1883" s="1">
        <v>43995</v>
      </c>
      <c r="L1883" s="2">
        <f t="shared" si="265"/>
        <v>13</v>
      </c>
      <c r="M1883" s="2">
        <f t="shared" si="266"/>
        <v>6</v>
      </c>
      <c r="N1883" s="2">
        <f t="shared" si="267"/>
        <v>2020</v>
      </c>
      <c r="O1883" t="s">
        <v>57</v>
      </c>
      <c r="P1883" t="s">
        <v>73</v>
      </c>
      <c r="Q1883" t="s">
        <v>5637</v>
      </c>
      <c r="R1883" t="s">
        <v>40</v>
      </c>
      <c r="S1883" s="5" t="s">
        <v>32</v>
      </c>
      <c r="T1883" s="3">
        <v>66281.850000000006</v>
      </c>
      <c r="U1883" s="3">
        <f t="shared" si="268"/>
        <v>66282</v>
      </c>
      <c r="V1883" t="s">
        <v>652</v>
      </c>
      <c r="W1883" s="5" t="b">
        <v>1</v>
      </c>
      <c r="X1883" s="5" t="b">
        <v>1</v>
      </c>
    </row>
    <row r="1884" spans="1:24" x14ac:dyDescent="0.3">
      <c r="A1884">
        <f t="shared" si="269"/>
        <v>1883</v>
      </c>
      <c r="B1884" t="s">
        <v>5638</v>
      </c>
      <c r="C1884" t="s">
        <v>5639</v>
      </c>
      <c r="D1884" t="str">
        <f t="shared" si="261"/>
        <v>Madonna Milam</v>
      </c>
      <c r="E1884" s="5" t="s">
        <v>27</v>
      </c>
      <c r="F1884" s="5">
        <v>31</v>
      </c>
      <c r="G1884" s="1">
        <v>44110</v>
      </c>
      <c r="H1884" s="2">
        <f t="shared" si="262"/>
        <v>6</v>
      </c>
      <c r="I1884" s="2">
        <f t="shared" si="263"/>
        <v>10</v>
      </c>
      <c r="J1884" s="2">
        <f t="shared" si="264"/>
        <v>2020</v>
      </c>
      <c r="K1884" s="1">
        <v>43970</v>
      </c>
      <c r="L1884" s="2">
        <f t="shared" si="265"/>
        <v>19</v>
      </c>
      <c r="M1884" s="2">
        <f t="shared" si="266"/>
        <v>5</v>
      </c>
      <c r="N1884" s="2">
        <f t="shared" si="267"/>
        <v>2020</v>
      </c>
      <c r="O1884" t="s">
        <v>28</v>
      </c>
      <c r="P1884" t="s">
        <v>112</v>
      </c>
      <c r="Q1884" t="s">
        <v>5640</v>
      </c>
      <c r="R1884" t="s">
        <v>60</v>
      </c>
      <c r="S1884" s="5" t="s">
        <v>165</v>
      </c>
      <c r="T1884" s="3">
        <v>36204.31</v>
      </c>
      <c r="U1884" s="3">
        <f t="shared" si="268"/>
        <v>36204</v>
      </c>
      <c r="V1884" t="s">
        <v>547</v>
      </c>
      <c r="W1884" s="5" t="s">
        <v>13363</v>
      </c>
      <c r="X1884" s="5" t="b">
        <v>1</v>
      </c>
    </row>
    <row r="1885" spans="1:24" x14ac:dyDescent="0.3">
      <c r="A1885">
        <f t="shared" si="269"/>
        <v>1884</v>
      </c>
      <c r="B1885" t="s">
        <v>5641</v>
      </c>
      <c r="C1885" t="s">
        <v>5642</v>
      </c>
      <c r="D1885" t="str">
        <f t="shared" si="261"/>
        <v>Olivia Lippard</v>
      </c>
      <c r="E1885" s="5" t="s">
        <v>27</v>
      </c>
      <c r="F1885" s="5">
        <v>33</v>
      </c>
      <c r="G1885" s="1">
        <v>44058</v>
      </c>
      <c r="H1885" s="2">
        <f t="shared" si="262"/>
        <v>15</v>
      </c>
      <c r="I1885" s="2">
        <f t="shared" si="263"/>
        <v>8</v>
      </c>
      <c r="J1885" s="2">
        <f t="shared" si="264"/>
        <v>2020</v>
      </c>
      <c r="K1885" s="1">
        <v>44073</v>
      </c>
      <c r="L1885" s="2">
        <f t="shared" si="265"/>
        <v>30</v>
      </c>
      <c r="M1885" s="2">
        <f t="shared" si="266"/>
        <v>8</v>
      </c>
      <c r="N1885" s="2">
        <f t="shared" si="267"/>
        <v>2020</v>
      </c>
      <c r="O1885" t="s">
        <v>44</v>
      </c>
      <c r="P1885" t="s">
        <v>58</v>
      </c>
      <c r="Q1885" t="s">
        <v>5643</v>
      </c>
      <c r="R1885" t="s">
        <v>53</v>
      </c>
      <c r="S1885" s="5" t="s">
        <v>78</v>
      </c>
      <c r="T1885" s="3">
        <v>12645.06</v>
      </c>
      <c r="U1885" s="3">
        <f t="shared" si="268"/>
        <v>12645</v>
      </c>
      <c r="V1885" t="s">
        <v>676</v>
      </c>
      <c r="W1885" s="5" t="s">
        <v>13363</v>
      </c>
      <c r="X1885" s="5" t="b">
        <v>0</v>
      </c>
    </row>
    <row r="1886" spans="1:24" x14ac:dyDescent="0.3">
      <c r="A1886">
        <f t="shared" si="269"/>
        <v>1885</v>
      </c>
      <c r="B1886" t="s">
        <v>5644</v>
      </c>
      <c r="C1886" t="s">
        <v>875</v>
      </c>
      <c r="D1886" t="str">
        <f t="shared" si="261"/>
        <v>Harley Banaszewski</v>
      </c>
      <c r="E1886" s="5" t="s">
        <v>27</v>
      </c>
      <c r="F1886" s="5">
        <v>9</v>
      </c>
      <c r="G1886" s="1">
        <v>44108</v>
      </c>
      <c r="H1886" s="2">
        <f t="shared" si="262"/>
        <v>4</v>
      </c>
      <c r="I1886" s="2">
        <f t="shared" si="263"/>
        <v>10</v>
      </c>
      <c r="J1886" s="2">
        <f t="shared" si="264"/>
        <v>2020</v>
      </c>
      <c r="K1886" s="1">
        <v>44168</v>
      </c>
      <c r="L1886" s="2">
        <f t="shared" si="265"/>
        <v>3</v>
      </c>
      <c r="M1886" s="2">
        <f t="shared" si="266"/>
        <v>12</v>
      </c>
      <c r="N1886" s="2">
        <f t="shared" si="267"/>
        <v>2020</v>
      </c>
      <c r="O1886" t="s">
        <v>44</v>
      </c>
      <c r="P1886" t="s">
        <v>73</v>
      </c>
      <c r="Q1886" t="s">
        <v>5645</v>
      </c>
      <c r="R1886" t="s">
        <v>40</v>
      </c>
      <c r="S1886" s="5" t="s">
        <v>88</v>
      </c>
      <c r="T1886" s="3">
        <v>93505.66</v>
      </c>
      <c r="U1886" s="3">
        <f t="shared" si="268"/>
        <v>93506</v>
      </c>
      <c r="V1886" t="s">
        <v>1331</v>
      </c>
      <c r="W1886" s="5" t="b">
        <v>0</v>
      </c>
      <c r="X1886" s="5" t="b">
        <v>1</v>
      </c>
    </row>
    <row r="1887" spans="1:24" x14ac:dyDescent="0.3">
      <c r="A1887">
        <f t="shared" si="269"/>
        <v>1886</v>
      </c>
      <c r="B1887" t="s">
        <v>402</v>
      </c>
      <c r="C1887" t="s">
        <v>5646</v>
      </c>
      <c r="D1887" t="str">
        <f t="shared" si="261"/>
        <v>Merralee Brumham</v>
      </c>
      <c r="E1887" s="5" t="s">
        <v>27</v>
      </c>
      <c r="F1887" s="5">
        <v>61</v>
      </c>
      <c r="G1887" s="1">
        <v>44114</v>
      </c>
      <c r="H1887" s="2">
        <f t="shared" si="262"/>
        <v>10</v>
      </c>
      <c r="I1887" s="2">
        <f t="shared" si="263"/>
        <v>10</v>
      </c>
      <c r="J1887" s="2">
        <f t="shared" si="264"/>
        <v>2020</v>
      </c>
      <c r="K1887" s="1">
        <v>43909</v>
      </c>
      <c r="L1887" s="2">
        <f t="shared" si="265"/>
        <v>19</v>
      </c>
      <c r="M1887" s="2">
        <f t="shared" si="266"/>
        <v>3</v>
      </c>
      <c r="N1887" s="2">
        <f t="shared" si="267"/>
        <v>2020</v>
      </c>
      <c r="O1887" t="s">
        <v>28</v>
      </c>
      <c r="P1887" t="s">
        <v>38</v>
      </c>
      <c r="Q1887" t="s">
        <v>5647</v>
      </c>
      <c r="R1887" t="s">
        <v>53</v>
      </c>
      <c r="S1887" s="5" t="s">
        <v>13363</v>
      </c>
      <c r="T1887" s="3">
        <v>48237.74</v>
      </c>
      <c r="U1887" s="3">
        <f t="shared" si="268"/>
        <v>48238</v>
      </c>
      <c r="V1887" t="s">
        <v>834</v>
      </c>
      <c r="W1887" s="5" t="b">
        <v>0</v>
      </c>
      <c r="X1887" s="5" t="b">
        <v>0</v>
      </c>
    </row>
    <row r="1888" spans="1:24" x14ac:dyDescent="0.3">
      <c r="A1888">
        <f t="shared" si="269"/>
        <v>1887</v>
      </c>
      <c r="B1888" t="s">
        <v>5648</v>
      </c>
      <c r="C1888" t="s">
        <v>5649</v>
      </c>
      <c r="D1888" t="str">
        <f t="shared" si="261"/>
        <v>Jewell Bernardotti</v>
      </c>
      <c r="E1888" s="5" t="s">
        <v>27</v>
      </c>
      <c r="F1888" s="5">
        <v>21</v>
      </c>
      <c r="G1888" s="1">
        <v>44121</v>
      </c>
      <c r="H1888" s="2">
        <f t="shared" si="262"/>
        <v>17</v>
      </c>
      <c r="I1888" s="2">
        <f t="shared" si="263"/>
        <v>10</v>
      </c>
      <c r="J1888" s="2">
        <f t="shared" si="264"/>
        <v>2020</v>
      </c>
      <c r="K1888" s="1">
        <v>44082</v>
      </c>
      <c r="L1888" s="2">
        <f t="shared" si="265"/>
        <v>8</v>
      </c>
      <c r="M1888" s="2">
        <f t="shared" si="266"/>
        <v>9</v>
      </c>
      <c r="N1888" s="2">
        <f t="shared" si="267"/>
        <v>2020</v>
      </c>
      <c r="O1888" t="s">
        <v>19</v>
      </c>
      <c r="P1888" t="s">
        <v>29</v>
      </c>
      <c r="Q1888" t="s">
        <v>5650</v>
      </c>
      <c r="R1888" t="s">
        <v>83</v>
      </c>
      <c r="S1888" s="5" t="s">
        <v>46</v>
      </c>
      <c r="T1888" s="3">
        <v>10108.870000000001</v>
      </c>
      <c r="U1888" s="3">
        <f t="shared" si="268"/>
        <v>10109</v>
      </c>
      <c r="V1888" t="s">
        <v>804</v>
      </c>
      <c r="W1888" s="5" t="b">
        <v>0</v>
      </c>
      <c r="X1888" s="5" t="b">
        <v>1</v>
      </c>
    </row>
    <row r="1889" spans="1:24" x14ac:dyDescent="0.3">
      <c r="A1889">
        <f t="shared" si="269"/>
        <v>1888</v>
      </c>
      <c r="B1889" t="s">
        <v>5651</v>
      </c>
      <c r="C1889" t="s">
        <v>5652</v>
      </c>
      <c r="D1889" t="str">
        <f t="shared" si="261"/>
        <v>Rodolph Dimitriades</v>
      </c>
      <c r="E1889" s="5" t="s">
        <v>327</v>
      </c>
      <c r="F1889" s="5">
        <v>17</v>
      </c>
      <c r="G1889" s="1">
        <v>43948</v>
      </c>
      <c r="H1889" s="2">
        <f t="shared" si="262"/>
        <v>27</v>
      </c>
      <c r="I1889" s="2">
        <f t="shared" si="263"/>
        <v>4</v>
      </c>
      <c r="J1889" s="2">
        <f t="shared" si="264"/>
        <v>2020</v>
      </c>
      <c r="K1889" s="1">
        <v>44157</v>
      </c>
      <c r="L1889" s="2">
        <f t="shared" si="265"/>
        <v>22</v>
      </c>
      <c r="M1889" s="2">
        <f t="shared" si="266"/>
        <v>11</v>
      </c>
      <c r="N1889" s="2">
        <f t="shared" si="267"/>
        <v>2020</v>
      </c>
      <c r="O1889" t="s">
        <v>19</v>
      </c>
      <c r="P1889" t="s">
        <v>51</v>
      </c>
      <c r="Q1889" t="s">
        <v>5653</v>
      </c>
      <c r="R1889" t="s">
        <v>31</v>
      </c>
      <c r="S1889" s="5" t="s">
        <v>78</v>
      </c>
      <c r="T1889" s="3">
        <v>79008.490000000005</v>
      </c>
      <c r="U1889" s="3">
        <f t="shared" si="268"/>
        <v>79008</v>
      </c>
      <c r="V1889" t="s">
        <v>1440</v>
      </c>
      <c r="W1889" s="5" t="b">
        <v>0</v>
      </c>
      <c r="X1889" s="5" t="b">
        <v>0</v>
      </c>
    </row>
    <row r="1890" spans="1:24" x14ac:dyDescent="0.3">
      <c r="A1890">
        <f t="shared" si="269"/>
        <v>1889</v>
      </c>
      <c r="B1890" t="s">
        <v>5654</v>
      </c>
      <c r="C1890" t="s">
        <v>5655</v>
      </c>
      <c r="D1890" t="str">
        <f t="shared" si="261"/>
        <v>Electra Syer</v>
      </c>
      <c r="E1890" s="5" t="s">
        <v>27</v>
      </c>
      <c r="F1890" s="5">
        <v>3</v>
      </c>
      <c r="G1890" s="1">
        <v>44100</v>
      </c>
      <c r="H1890" s="2">
        <f t="shared" si="262"/>
        <v>26</v>
      </c>
      <c r="I1890" s="2">
        <f t="shared" si="263"/>
        <v>9</v>
      </c>
      <c r="J1890" s="2">
        <f t="shared" si="264"/>
        <v>2020</v>
      </c>
      <c r="K1890" s="1">
        <v>43946</v>
      </c>
      <c r="L1890" s="2">
        <f t="shared" si="265"/>
        <v>25</v>
      </c>
      <c r="M1890" s="2">
        <f t="shared" si="266"/>
        <v>4</v>
      </c>
      <c r="N1890" s="2">
        <f t="shared" si="267"/>
        <v>2020</v>
      </c>
      <c r="O1890" t="s">
        <v>50</v>
      </c>
      <c r="P1890" t="s">
        <v>38</v>
      </c>
      <c r="Q1890" t="s">
        <v>5656</v>
      </c>
      <c r="R1890" t="s">
        <v>69</v>
      </c>
      <c r="S1890" s="5" t="s">
        <v>88</v>
      </c>
      <c r="T1890" s="3">
        <v>26639.95</v>
      </c>
      <c r="U1890" s="3">
        <f t="shared" si="268"/>
        <v>26640</v>
      </c>
      <c r="V1890" t="s">
        <v>5657</v>
      </c>
      <c r="W1890" s="5" t="b">
        <v>1</v>
      </c>
      <c r="X1890" s="5" t="b">
        <v>1</v>
      </c>
    </row>
    <row r="1891" spans="1:24" x14ac:dyDescent="0.3">
      <c r="A1891">
        <f t="shared" si="269"/>
        <v>1890</v>
      </c>
      <c r="B1891" t="s">
        <v>2246</v>
      </c>
      <c r="C1891" t="s">
        <v>5658</v>
      </c>
      <c r="D1891" t="str">
        <f t="shared" si="261"/>
        <v>Godwin Townend</v>
      </c>
      <c r="E1891" s="5" t="s">
        <v>18</v>
      </c>
      <c r="F1891" s="5">
        <v>51</v>
      </c>
      <c r="G1891" s="1">
        <v>44024</v>
      </c>
      <c r="H1891" s="2">
        <f t="shared" si="262"/>
        <v>12</v>
      </c>
      <c r="I1891" s="2">
        <f t="shared" si="263"/>
        <v>7</v>
      </c>
      <c r="J1891" s="2">
        <f t="shared" si="264"/>
        <v>2020</v>
      </c>
      <c r="K1891" s="1">
        <v>43832</v>
      </c>
      <c r="L1891" s="2">
        <f t="shared" si="265"/>
        <v>2</v>
      </c>
      <c r="M1891" s="2">
        <f t="shared" si="266"/>
        <v>1</v>
      </c>
      <c r="N1891" s="2">
        <f t="shared" si="267"/>
        <v>2020</v>
      </c>
      <c r="O1891" t="s">
        <v>50</v>
      </c>
      <c r="P1891" t="s">
        <v>51</v>
      </c>
      <c r="Q1891" t="s">
        <v>5659</v>
      </c>
      <c r="R1891" t="s">
        <v>31</v>
      </c>
      <c r="S1891" s="5" t="s">
        <v>46</v>
      </c>
      <c r="T1891" s="3">
        <v>61825.16</v>
      </c>
      <c r="U1891" s="3">
        <f t="shared" si="268"/>
        <v>61825</v>
      </c>
      <c r="V1891" t="s">
        <v>3897</v>
      </c>
      <c r="W1891" s="5" t="b">
        <v>0</v>
      </c>
      <c r="X1891" s="5" t="b">
        <v>0</v>
      </c>
    </row>
    <row r="1892" spans="1:24" x14ac:dyDescent="0.3">
      <c r="A1892">
        <f t="shared" si="269"/>
        <v>1891</v>
      </c>
      <c r="B1892" t="s">
        <v>5660</v>
      </c>
      <c r="C1892" t="s">
        <v>5661</v>
      </c>
      <c r="D1892" t="str">
        <f t="shared" si="261"/>
        <v>Catharine Tulloch</v>
      </c>
      <c r="E1892" s="5" t="s">
        <v>27</v>
      </c>
      <c r="F1892" s="5">
        <v>69</v>
      </c>
      <c r="G1892" s="1">
        <v>43993</v>
      </c>
      <c r="H1892" s="2">
        <f t="shared" si="262"/>
        <v>11</v>
      </c>
      <c r="I1892" s="2">
        <f t="shared" si="263"/>
        <v>6</v>
      </c>
      <c r="J1892" s="2">
        <f t="shared" si="264"/>
        <v>2020</v>
      </c>
      <c r="K1892" s="1">
        <v>43866</v>
      </c>
      <c r="L1892" s="2">
        <f t="shared" si="265"/>
        <v>5</v>
      </c>
      <c r="M1892" s="2">
        <f t="shared" si="266"/>
        <v>2</v>
      </c>
      <c r="N1892" s="2">
        <f t="shared" si="267"/>
        <v>2020</v>
      </c>
      <c r="O1892" t="s">
        <v>57</v>
      </c>
      <c r="P1892" t="s">
        <v>58</v>
      </c>
      <c r="Q1892" t="s">
        <v>5662</v>
      </c>
      <c r="R1892" t="s">
        <v>53</v>
      </c>
      <c r="S1892" s="5" t="s">
        <v>23</v>
      </c>
      <c r="T1892" s="3">
        <v>2277.4499999999998</v>
      </c>
      <c r="U1892" s="3">
        <f t="shared" si="268"/>
        <v>2277</v>
      </c>
      <c r="V1892" t="s">
        <v>1227</v>
      </c>
      <c r="W1892" s="5" t="b">
        <v>0</v>
      </c>
      <c r="X1892" s="5" t="b">
        <v>0</v>
      </c>
    </row>
    <row r="1893" spans="1:24" x14ac:dyDescent="0.3">
      <c r="A1893">
        <f t="shared" si="269"/>
        <v>1892</v>
      </c>
      <c r="B1893" t="s">
        <v>5663</v>
      </c>
      <c r="C1893" t="s">
        <v>5664</v>
      </c>
      <c r="D1893" t="str">
        <f t="shared" si="261"/>
        <v>Luisa Uccello</v>
      </c>
      <c r="E1893" s="5" t="s">
        <v>426</v>
      </c>
      <c r="F1893" s="5">
        <v>16</v>
      </c>
      <c r="G1893" s="1">
        <v>43840</v>
      </c>
      <c r="H1893" s="2">
        <f t="shared" si="262"/>
        <v>10</v>
      </c>
      <c r="I1893" s="2">
        <f t="shared" si="263"/>
        <v>1</v>
      </c>
      <c r="J1893" s="2">
        <f t="shared" si="264"/>
        <v>2020</v>
      </c>
      <c r="K1893" s="1">
        <v>44001</v>
      </c>
      <c r="L1893" s="2">
        <f t="shared" si="265"/>
        <v>19</v>
      </c>
      <c r="M1893" s="2">
        <f t="shared" si="266"/>
        <v>6</v>
      </c>
      <c r="N1893" s="2">
        <f t="shared" si="267"/>
        <v>2020</v>
      </c>
      <c r="O1893" t="s">
        <v>28</v>
      </c>
      <c r="P1893" t="s">
        <v>163</v>
      </c>
      <c r="Q1893" t="s">
        <v>5665</v>
      </c>
      <c r="R1893" t="s">
        <v>22</v>
      </c>
      <c r="S1893" s="5" t="s">
        <v>13363</v>
      </c>
      <c r="T1893" s="3">
        <v>42129.08</v>
      </c>
      <c r="U1893" s="3">
        <f t="shared" si="268"/>
        <v>42129</v>
      </c>
      <c r="V1893" t="s">
        <v>629</v>
      </c>
      <c r="W1893" s="5" t="b">
        <v>1</v>
      </c>
      <c r="X1893" s="5" t="b">
        <v>1</v>
      </c>
    </row>
    <row r="1894" spans="1:24" x14ac:dyDescent="0.3">
      <c r="A1894">
        <f t="shared" si="269"/>
        <v>1893</v>
      </c>
      <c r="B1894" t="s">
        <v>5666</v>
      </c>
      <c r="C1894" t="s">
        <v>5667</v>
      </c>
      <c r="D1894" t="str">
        <f t="shared" si="261"/>
        <v>Cornela Trotter</v>
      </c>
      <c r="E1894" s="5" t="s">
        <v>27</v>
      </c>
      <c r="F1894" s="5">
        <v>98</v>
      </c>
      <c r="G1894" s="1">
        <v>44177</v>
      </c>
      <c r="H1894" s="2">
        <f t="shared" si="262"/>
        <v>12</v>
      </c>
      <c r="I1894" s="2">
        <f t="shared" si="263"/>
        <v>12</v>
      </c>
      <c r="J1894" s="2">
        <f t="shared" si="264"/>
        <v>2020</v>
      </c>
      <c r="K1894" s="1">
        <v>44191</v>
      </c>
      <c r="L1894" s="2">
        <f t="shared" si="265"/>
        <v>26</v>
      </c>
      <c r="M1894" s="2">
        <f t="shared" si="266"/>
        <v>12</v>
      </c>
      <c r="N1894" s="2">
        <f t="shared" si="267"/>
        <v>2020</v>
      </c>
      <c r="O1894" t="s">
        <v>57</v>
      </c>
      <c r="P1894" t="s">
        <v>38</v>
      </c>
      <c r="Q1894" t="s">
        <v>5668</v>
      </c>
      <c r="R1894" t="s">
        <v>53</v>
      </c>
      <c r="S1894" s="5" t="s">
        <v>185</v>
      </c>
      <c r="T1894" s="3">
        <v>2752.18</v>
      </c>
      <c r="U1894" s="3">
        <f t="shared" si="268"/>
        <v>2752</v>
      </c>
      <c r="V1894" t="s">
        <v>186</v>
      </c>
      <c r="W1894" s="5" t="b">
        <v>0</v>
      </c>
      <c r="X1894" s="5" t="b">
        <v>1</v>
      </c>
    </row>
    <row r="1895" spans="1:24" x14ac:dyDescent="0.3">
      <c r="A1895">
        <f t="shared" si="269"/>
        <v>1894</v>
      </c>
      <c r="B1895" t="s">
        <v>5669</v>
      </c>
      <c r="C1895" t="s">
        <v>5670</v>
      </c>
      <c r="D1895" t="str">
        <f t="shared" si="261"/>
        <v>Alberto Prati</v>
      </c>
      <c r="E1895" s="5" t="s">
        <v>18</v>
      </c>
      <c r="F1895" s="5">
        <v>57</v>
      </c>
      <c r="G1895" s="1">
        <v>44005</v>
      </c>
      <c r="H1895" s="2">
        <f t="shared" si="262"/>
        <v>23</v>
      </c>
      <c r="I1895" s="2">
        <f t="shared" si="263"/>
        <v>6</v>
      </c>
      <c r="J1895" s="2">
        <f t="shared" si="264"/>
        <v>2020</v>
      </c>
      <c r="K1895" s="1">
        <v>44069</v>
      </c>
      <c r="L1895" s="2">
        <f t="shared" si="265"/>
        <v>26</v>
      </c>
      <c r="M1895" s="2">
        <f t="shared" si="266"/>
        <v>8</v>
      </c>
      <c r="N1895" s="2">
        <f t="shared" si="267"/>
        <v>2020</v>
      </c>
      <c r="O1895" t="s">
        <v>37</v>
      </c>
      <c r="P1895" t="s">
        <v>29</v>
      </c>
      <c r="Q1895" t="s">
        <v>5671</v>
      </c>
      <c r="R1895" t="s">
        <v>151</v>
      </c>
      <c r="S1895" s="5" t="s">
        <v>88</v>
      </c>
      <c r="T1895" s="3">
        <v>51870.1</v>
      </c>
      <c r="U1895" s="3">
        <f t="shared" si="268"/>
        <v>51870</v>
      </c>
      <c r="V1895" t="s">
        <v>237</v>
      </c>
      <c r="W1895" s="5" t="b">
        <v>1</v>
      </c>
      <c r="X1895" s="5" t="b">
        <v>0</v>
      </c>
    </row>
    <row r="1896" spans="1:24" x14ac:dyDescent="0.3">
      <c r="A1896">
        <f t="shared" si="269"/>
        <v>1895</v>
      </c>
      <c r="B1896" t="s">
        <v>5672</v>
      </c>
      <c r="C1896" t="s">
        <v>5673</v>
      </c>
      <c r="D1896" t="str">
        <f t="shared" si="261"/>
        <v>Antonia Steart</v>
      </c>
      <c r="E1896" s="5" t="s">
        <v>27</v>
      </c>
      <c r="F1896" s="5">
        <v>9</v>
      </c>
      <c r="G1896" s="1">
        <v>44128</v>
      </c>
      <c r="H1896" s="2">
        <f t="shared" si="262"/>
        <v>24</v>
      </c>
      <c r="I1896" s="2">
        <f t="shared" si="263"/>
        <v>10</v>
      </c>
      <c r="J1896" s="2">
        <f t="shared" si="264"/>
        <v>2020</v>
      </c>
      <c r="K1896" s="1">
        <v>43954</v>
      </c>
      <c r="L1896" s="2">
        <f t="shared" si="265"/>
        <v>3</v>
      </c>
      <c r="M1896" s="2">
        <f t="shared" si="266"/>
        <v>5</v>
      </c>
      <c r="N1896" s="2">
        <f t="shared" si="267"/>
        <v>2020</v>
      </c>
      <c r="O1896" t="s">
        <v>28</v>
      </c>
      <c r="P1896" t="s">
        <v>100</v>
      </c>
      <c r="Q1896" t="s">
        <v>5674</v>
      </c>
      <c r="R1896" t="s">
        <v>60</v>
      </c>
      <c r="S1896" s="5" t="s">
        <v>46</v>
      </c>
      <c r="T1896" s="3">
        <v>96624.320000000007</v>
      </c>
      <c r="U1896" s="3">
        <f t="shared" si="268"/>
        <v>96624</v>
      </c>
      <c r="V1896" t="s">
        <v>1612</v>
      </c>
      <c r="W1896" s="5" t="b">
        <v>0</v>
      </c>
      <c r="X1896" s="5" t="b">
        <v>0</v>
      </c>
    </row>
    <row r="1897" spans="1:24" x14ac:dyDescent="0.3">
      <c r="A1897">
        <f t="shared" si="269"/>
        <v>1896</v>
      </c>
      <c r="B1897" t="s">
        <v>5675</v>
      </c>
      <c r="C1897" t="s">
        <v>5676</v>
      </c>
      <c r="D1897" t="str">
        <f t="shared" si="261"/>
        <v>Ange Hallybone</v>
      </c>
      <c r="E1897" s="5" t="s">
        <v>18</v>
      </c>
      <c r="F1897" s="5">
        <v>25</v>
      </c>
      <c r="G1897" s="1">
        <v>44104</v>
      </c>
      <c r="H1897" s="2">
        <f t="shared" si="262"/>
        <v>30</v>
      </c>
      <c r="I1897" s="2">
        <f t="shared" si="263"/>
        <v>9</v>
      </c>
      <c r="J1897" s="2">
        <f t="shared" si="264"/>
        <v>2020</v>
      </c>
      <c r="K1897" s="1">
        <v>44005</v>
      </c>
      <c r="L1897" s="2">
        <f t="shared" si="265"/>
        <v>23</v>
      </c>
      <c r="M1897" s="2">
        <f t="shared" si="266"/>
        <v>6</v>
      </c>
      <c r="N1897" s="2">
        <f t="shared" si="267"/>
        <v>2020</v>
      </c>
      <c r="O1897" t="s">
        <v>37</v>
      </c>
      <c r="P1897" t="s">
        <v>73</v>
      </c>
      <c r="Q1897" t="s">
        <v>5677</v>
      </c>
      <c r="R1897" t="s">
        <v>40</v>
      </c>
      <c r="S1897" s="5" t="s">
        <v>88</v>
      </c>
      <c r="T1897" s="3">
        <v>79653.16</v>
      </c>
      <c r="U1897" s="3">
        <f t="shared" si="268"/>
        <v>79653</v>
      </c>
      <c r="V1897" t="s">
        <v>3214</v>
      </c>
      <c r="W1897" s="5" t="b">
        <v>1</v>
      </c>
      <c r="X1897" s="5" t="b">
        <v>0</v>
      </c>
    </row>
    <row r="1898" spans="1:24" x14ac:dyDescent="0.3">
      <c r="A1898">
        <f t="shared" si="269"/>
        <v>1897</v>
      </c>
      <c r="B1898" t="s">
        <v>5678</v>
      </c>
      <c r="D1898" t="str">
        <f t="shared" si="261"/>
        <v xml:space="preserve">Carie </v>
      </c>
      <c r="E1898" s="5" t="s">
        <v>284</v>
      </c>
      <c r="F1898" s="5">
        <v>51</v>
      </c>
      <c r="G1898" s="1">
        <v>44125</v>
      </c>
      <c r="H1898" s="2">
        <f t="shared" si="262"/>
        <v>21</v>
      </c>
      <c r="I1898" s="2">
        <f t="shared" si="263"/>
        <v>10</v>
      </c>
      <c r="J1898" s="2">
        <f t="shared" si="264"/>
        <v>2020</v>
      </c>
      <c r="K1898" s="1">
        <v>43888</v>
      </c>
      <c r="L1898" s="2">
        <f t="shared" si="265"/>
        <v>27</v>
      </c>
      <c r="M1898" s="2">
        <f t="shared" si="266"/>
        <v>2</v>
      </c>
      <c r="N1898" s="2">
        <f t="shared" si="267"/>
        <v>2020</v>
      </c>
      <c r="O1898" t="s">
        <v>57</v>
      </c>
      <c r="P1898" t="s">
        <v>29</v>
      </c>
      <c r="Q1898" t="s">
        <v>5679</v>
      </c>
      <c r="R1898" t="s">
        <v>151</v>
      </c>
      <c r="S1898" s="5" t="s">
        <v>165</v>
      </c>
      <c r="T1898" s="3">
        <v>82741.039999999994</v>
      </c>
      <c r="U1898" s="3">
        <f t="shared" si="268"/>
        <v>82741</v>
      </c>
      <c r="V1898" t="s">
        <v>587</v>
      </c>
      <c r="W1898" s="5" t="b">
        <v>0</v>
      </c>
      <c r="X1898" s="5" t="b">
        <v>1</v>
      </c>
    </row>
    <row r="1899" spans="1:24" x14ac:dyDescent="0.3">
      <c r="A1899">
        <f t="shared" si="269"/>
        <v>1898</v>
      </c>
      <c r="B1899" t="s">
        <v>5680</v>
      </c>
      <c r="C1899" t="s">
        <v>5681</v>
      </c>
      <c r="D1899" t="str">
        <f t="shared" si="261"/>
        <v>Marten Perris</v>
      </c>
      <c r="E1899" s="5" t="s">
        <v>18</v>
      </c>
      <c r="F1899" s="5">
        <v>13</v>
      </c>
      <c r="G1899" s="1">
        <v>44113</v>
      </c>
      <c r="H1899" s="2">
        <f t="shared" si="262"/>
        <v>9</v>
      </c>
      <c r="I1899" s="2">
        <f t="shared" si="263"/>
        <v>10</v>
      </c>
      <c r="J1899" s="2">
        <f t="shared" si="264"/>
        <v>2020</v>
      </c>
      <c r="K1899" s="1">
        <v>44120</v>
      </c>
      <c r="L1899" s="2">
        <f t="shared" si="265"/>
        <v>16</v>
      </c>
      <c r="M1899" s="2">
        <f t="shared" si="266"/>
        <v>10</v>
      </c>
      <c r="N1899" s="2">
        <f t="shared" si="267"/>
        <v>2020</v>
      </c>
      <c r="O1899" t="s">
        <v>44</v>
      </c>
      <c r="P1899" t="s">
        <v>163</v>
      </c>
      <c r="Q1899" t="s">
        <v>5682</v>
      </c>
      <c r="R1899" t="s">
        <v>22</v>
      </c>
      <c r="S1899" s="5" t="s">
        <v>165</v>
      </c>
      <c r="T1899" s="3">
        <v>7534.33</v>
      </c>
      <c r="U1899" s="3">
        <f t="shared" si="268"/>
        <v>7534</v>
      </c>
      <c r="V1899" t="s">
        <v>181</v>
      </c>
      <c r="W1899" s="5" t="b">
        <v>0</v>
      </c>
      <c r="X1899" s="5" t="b">
        <v>1</v>
      </c>
    </row>
    <row r="1900" spans="1:24" x14ac:dyDescent="0.3">
      <c r="A1900">
        <f t="shared" si="269"/>
        <v>1899</v>
      </c>
      <c r="B1900" t="s">
        <v>5683</v>
      </c>
      <c r="C1900" t="s">
        <v>5684</v>
      </c>
      <c r="D1900" t="str">
        <f t="shared" si="261"/>
        <v>Charlotte Bartrop</v>
      </c>
      <c r="E1900" s="5" t="s">
        <v>27</v>
      </c>
      <c r="F1900" s="5">
        <v>51</v>
      </c>
      <c r="G1900" s="1">
        <v>44130</v>
      </c>
      <c r="H1900" s="2">
        <f t="shared" si="262"/>
        <v>26</v>
      </c>
      <c r="I1900" s="2">
        <f t="shared" si="263"/>
        <v>10</v>
      </c>
      <c r="J1900" s="2">
        <f t="shared" si="264"/>
        <v>2020</v>
      </c>
      <c r="K1900" s="1">
        <v>43962</v>
      </c>
      <c r="L1900" s="2">
        <f t="shared" si="265"/>
        <v>11</v>
      </c>
      <c r="M1900" s="2">
        <f t="shared" si="266"/>
        <v>5</v>
      </c>
      <c r="N1900" s="2">
        <f t="shared" si="267"/>
        <v>2020</v>
      </c>
      <c r="O1900" t="s">
        <v>28</v>
      </c>
      <c r="P1900" t="s">
        <v>51</v>
      </c>
      <c r="Q1900" t="s">
        <v>5685</v>
      </c>
      <c r="R1900" t="s">
        <v>31</v>
      </c>
      <c r="S1900" s="5" t="s">
        <v>165</v>
      </c>
      <c r="T1900" s="3">
        <v>29558.92</v>
      </c>
      <c r="U1900" s="3">
        <f t="shared" si="268"/>
        <v>29559</v>
      </c>
      <c r="V1900" t="s">
        <v>5401</v>
      </c>
      <c r="W1900" s="5" t="s">
        <v>13363</v>
      </c>
      <c r="X1900" s="5" t="b">
        <v>1</v>
      </c>
    </row>
    <row r="1901" spans="1:24" x14ac:dyDescent="0.3">
      <c r="A1901">
        <f t="shared" si="269"/>
        <v>1900</v>
      </c>
      <c r="B1901" t="s">
        <v>5686</v>
      </c>
      <c r="C1901" t="s">
        <v>5687</v>
      </c>
      <c r="D1901" t="str">
        <f t="shared" si="261"/>
        <v>Webster Bicheno</v>
      </c>
      <c r="E1901" s="5" t="s">
        <v>18</v>
      </c>
      <c r="F1901" s="5">
        <v>35</v>
      </c>
      <c r="G1901" s="1">
        <v>44129</v>
      </c>
      <c r="H1901" s="2">
        <f t="shared" si="262"/>
        <v>25</v>
      </c>
      <c r="I1901" s="2">
        <f t="shared" si="263"/>
        <v>10</v>
      </c>
      <c r="J1901" s="2">
        <f t="shared" si="264"/>
        <v>2020</v>
      </c>
      <c r="K1901" s="1">
        <v>44152</v>
      </c>
      <c r="L1901" s="2">
        <f t="shared" si="265"/>
        <v>17</v>
      </c>
      <c r="M1901" s="2">
        <f t="shared" si="266"/>
        <v>11</v>
      </c>
      <c r="N1901" s="2">
        <f t="shared" si="267"/>
        <v>2020</v>
      </c>
      <c r="O1901" t="s">
        <v>28</v>
      </c>
      <c r="P1901" t="s">
        <v>163</v>
      </c>
      <c r="Q1901" t="s">
        <v>5688</v>
      </c>
      <c r="R1901" t="s">
        <v>31</v>
      </c>
      <c r="S1901" s="5" t="s">
        <v>185</v>
      </c>
      <c r="T1901" s="3">
        <v>79676.33</v>
      </c>
      <c r="U1901" s="3">
        <f t="shared" si="268"/>
        <v>79676</v>
      </c>
      <c r="V1901" t="s">
        <v>419</v>
      </c>
      <c r="W1901" s="5" t="b">
        <v>1</v>
      </c>
      <c r="X1901" s="5" t="b">
        <v>0</v>
      </c>
    </row>
    <row r="1902" spans="1:24" x14ac:dyDescent="0.3">
      <c r="A1902">
        <f t="shared" si="269"/>
        <v>1901</v>
      </c>
      <c r="B1902" t="s">
        <v>4973</v>
      </c>
      <c r="C1902" t="s">
        <v>5689</v>
      </c>
      <c r="D1902" t="str">
        <f t="shared" si="261"/>
        <v>Germain Kuhlmey</v>
      </c>
      <c r="E1902" s="5" t="s">
        <v>27</v>
      </c>
      <c r="F1902" s="5">
        <v>51</v>
      </c>
      <c r="G1902" s="1">
        <v>43867</v>
      </c>
      <c r="H1902" s="2">
        <f t="shared" si="262"/>
        <v>6</v>
      </c>
      <c r="I1902" s="2">
        <f t="shared" si="263"/>
        <v>2</v>
      </c>
      <c r="J1902" s="2">
        <f t="shared" si="264"/>
        <v>2020</v>
      </c>
      <c r="K1902" s="1">
        <v>43972</v>
      </c>
      <c r="L1902" s="2">
        <f t="shared" si="265"/>
        <v>21</v>
      </c>
      <c r="M1902" s="2">
        <f t="shared" si="266"/>
        <v>5</v>
      </c>
      <c r="N1902" s="2">
        <f t="shared" si="267"/>
        <v>2020</v>
      </c>
      <c r="O1902" t="s">
        <v>57</v>
      </c>
      <c r="P1902" t="s">
        <v>58</v>
      </c>
      <c r="Q1902" t="s">
        <v>5690</v>
      </c>
      <c r="R1902" t="s">
        <v>31</v>
      </c>
      <c r="S1902" s="5" t="s">
        <v>88</v>
      </c>
      <c r="T1902" s="3">
        <v>83914.49</v>
      </c>
      <c r="U1902" s="3">
        <f t="shared" si="268"/>
        <v>83914</v>
      </c>
      <c r="V1902" t="s">
        <v>1174</v>
      </c>
      <c r="W1902" s="5" t="b">
        <v>1</v>
      </c>
      <c r="X1902" s="5" t="b">
        <v>1</v>
      </c>
    </row>
    <row r="1903" spans="1:24" x14ac:dyDescent="0.3">
      <c r="A1903">
        <f t="shared" si="269"/>
        <v>1902</v>
      </c>
      <c r="B1903" t="s">
        <v>5691</v>
      </c>
      <c r="C1903" t="s">
        <v>5692</v>
      </c>
      <c r="D1903" t="str">
        <f t="shared" si="261"/>
        <v>Immanuel Rossi</v>
      </c>
      <c r="E1903" s="5" t="s">
        <v>18</v>
      </c>
      <c r="F1903" s="5">
        <v>51</v>
      </c>
      <c r="G1903" s="1">
        <v>44067</v>
      </c>
      <c r="H1903" s="2">
        <f t="shared" si="262"/>
        <v>24</v>
      </c>
      <c r="I1903" s="2">
        <f t="shared" si="263"/>
        <v>8</v>
      </c>
      <c r="J1903" s="2">
        <f t="shared" si="264"/>
        <v>2020</v>
      </c>
      <c r="K1903" s="1">
        <v>43850</v>
      </c>
      <c r="L1903" s="2">
        <f t="shared" si="265"/>
        <v>20</v>
      </c>
      <c r="M1903" s="2">
        <f t="shared" si="266"/>
        <v>1</v>
      </c>
      <c r="N1903" s="2">
        <f t="shared" si="267"/>
        <v>2020</v>
      </c>
      <c r="O1903" t="s">
        <v>50</v>
      </c>
      <c r="P1903" t="s">
        <v>100</v>
      </c>
      <c r="Q1903" t="s">
        <v>5693</v>
      </c>
      <c r="R1903" t="s">
        <v>60</v>
      </c>
      <c r="S1903" s="5" t="s">
        <v>185</v>
      </c>
      <c r="T1903" s="3">
        <v>60985.81</v>
      </c>
      <c r="U1903" s="3">
        <f t="shared" si="268"/>
        <v>60986</v>
      </c>
      <c r="V1903" t="s">
        <v>143</v>
      </c>
      <c r="W1903" s="5" t="s">
        <v>13363</v>
      </c>
      <c r="X1903" s="5" t="b">
        <v>1</v>
      </c>
    </row>
    <row r="1904" spans="1:24" x14ac:dyDescent="0.3">
      <c r="A1904">
        <f t="shared" si="269"/>
        <v>1903</v>
      </c>
      <c r="B1904" t="s">
        <v>5694</v>
      </c>
      <c r="C1904" t="s">
        <v>5695</v>
      </c>
      <c r="D1904" t="str">
        <f t="shared" si="261"/>
        <v>Stillmann Farncombe</v>
      </c>
      <c r="E1904" s="5" t="s">
        <v>18</v>
      </c>
      <c r="F1904" s="5">
        <v>52</v>
      </c>
      <c r="G1904" s="1">
        <v>44089</v>
      </c>
      <c r="H1904" s="2">
        <f t="shared" si="262"/>
        <v>15</v>
      </c>
      <c r="I1904" s="2">
        <f t="shared" si="263"/>
        <v>9</v>
      </c>
      <c r="J1904" s="2">
        <f t="shared" si="264"/>
        <v>2020</v>
      </c>
      <c r="K1904" s="1">
        <v>43960</v>
      </c>
      <c r="L1904" s="2">
        <f t="shared" si="265"/>
        <v>9</v>
      </c>
      <c r="M1904" s="2">
        <f t="shared" si="266"/>
        <v>5</v>
      </c>
      <c r="N1904" s="2">
        <f t="shared" si="267"/>
        <v>2020</v>
      </c>
      <c r="O1904" t="s">
        <v>37</v>
      </c>
      <c r="P1904" t="s">
        <v>163</v>
      </c>
      <c r="Q1904" t="s">
        <v>5696</v>
      </c>
      <c r="R1904" t="s">
        <v>83</v>
      </c>
      <c r="S1904" s="5" t="s">
        <v>205</v>
      </c>
      <c r="T1904" s="3">
        <v>24532.51</v>
      </c>
      <c r="U1904" s="3">
        <f t="shared" si="268"/>
        <v>24533</v>
      </c>
      <c r="V1904" t="s">
        <v>473</v>
      </c>
      <c r="W1904" s="5" t="b">
        <v>1</v>
      </c>
      <c r="X1904" s="5" t="b">
        <v>1</v>
      </c>
    </row>
    <row r="1905" spans="1:24" x14ac:dyDescent="0.3">
      <c r="A1905">
        <f t="shared" si="269"/>
        <v>1904</v>
      </c>
      <c r="B1905" t="s">
        <v>5450</v>
      </c>
      <c r="C1905" t="s">
        <v>5697</v>
      </c>
      <c r="D1905" t="str">
        <f t="shared" si="261"/>
        <v>Aile McWilliam</v>
      </c>
      <c r="E1905" s="5" t="s">
        <v>27</v>
      </c>
      <c r="F1905" s="5">
        <v>51</v>
      </c>
      <c r="G1905" s="1">
        <v>43837</v>
      </c>
      <c r="H1905" s="2">
        <f t="shared" si="262"/>
        <v>7</v>
      </c>
      <c r="I1905" s="2">
        <f t="shared" si="263"/>
        <v>1</v>
      </c>
      <c r="J1905" s="2">
        <f t="shared" si="264"/>
        <v>2020</v>
      </c>
      <c r="K1905" s="1">
        <v>44141</v>
      </c>
      <c r="L1905" s="2">
        <f t="shared" si="265"/>
        <v>6</v>
      </c>
      <c r="M1905" s="2">
        <f t="shared" si="266"/>
        <v>11</v>
      </c>
      <c r="N1905" s="2">
        <f t="shared" si="267"/>
        <v>2020</v>
      </c>
      <c r="O1905" t="s">
        <v>19</v>
      </c>
      <c r="P1905" t="s">
        <v>51</v>
      </c>
      <c r="Q1905" t="s">
        <v>5698</v>
      </c>
      <c r="R1905" t="s">
        <v>53</v>
      </c>
      <c r="S1905" s="5" t="s">
        <v>165</v>
      </c>
      <c r="T1905" s="3">
        <v>27009.75</v>
      </c>
      <c r="U1905" s="3">
        <f t="shared" si="268"/>
        <v>27010</v>
      </c>
      <c r="V1905" t="s">
        <v>1254</v>
      </c>
      <c r="W1905" s="5" t="s">
        <v>13363</v>
      </c>
      <c r="X1905" s="5" t="b">
        <v>0</v>
      </c>
    </row>
    <row r="1906" spans="1:24" x14ac:dyDescent="0.3">
      <c r="A1906">
        <f t="shared" si="269"/>
        <v>1905</v>
      </c>
      <c r="B1906" t="s">
        <v>5699</v>
      </c>
      <c r="C1906" t="s">
        <v>5700</v>
      </c>
      <c r="D1906" t="str">
        <f t="shared" si="261"/>
        <v>Errol Dreghorn</v>
      </c>
      <c r="E1906" s="5" t="s">
        <v>18</v>
      </c>
      <c r="F1906" s="5">
        <v>51</v>
      </c>
      <c r="G1906" s="1">
        <v>43890</v>
      </c>
      <c r="H1906" s="2">
        <f t="shared" si="262"/>
        <v>29</v>
      </c>
      <c r="I1906" s="2">
        <f t="shared" si="263"/>
        <v>2</v>
      </c>
      <c r="J1906" s="2">
        <f t="shared" si="264"/>
        <v>2020</v>
      </c>
      <c r="K1906" s="1">
        <v>43866</v>
      </c>
      <c r="L1906" s="2">
        <f t="shared" si="265"/>
        <v>5</v>
      </c>
      <c r="M1906" s="2">
        <f t="shared" si="266"/>
        <v>2</v>
      </c>
      <c r="N1906" s="2">
        <f t="shared" si="267"/>
        <v>2020</v>
      </c>
      <c r="O1906" t="s">
        <v>50</v>
      </c>
      <c r="P1906" t="s">
        <v>51</v>
      </c>
      <c r="Q1906" t="s">
        <v>5701</v>
      </c>
      <c r="R1906" t="s">
        <v>60</v>
      </c>
      <c r="S1906" s="5" t="s">
        <v>13363</v>
      </c>
      <c r="T1906" s="3">
        <v>93843.48</v>
      </c>
      <c r="U1906" s="3">
        <f t="shared" si="268"/>
        <v>93843</v>
      </c>
      <c r="V1906" t="s">
        <v>405</v>
      </c>
      <c r="W1906" s="5" t="b">
        <v>1</v>
      </c>
      <c r="X1906" s="5" t="b">
        <v>0</v>
      </c>
    </row>
    <row r="1907" spans="1:24" x14ac:dyDescent="0.3">
      <c r="A1907">
        <f t="shared" si="269"/>
        <v>1906</v>
      </c>
      <c r="B1907" t="s">
        <v>5702</v>
      </c>
      <c r="C1907" t="s">
        <v>5703</v>
      </c>
      <c r="D1907" t="str">
        <f t="shared" si="261"/>
        <v>Jakie Lillgard</v>
      </c>
      <c r="E1907" s="5" t="s">
        <v>18</v>
      </c>
      <c r="F1907" s="5">
        <v>3</v>
      </c>
      <c r="G1907" s="1">
        <v>43852</v>
      </c>
      <c r="H1907" s="2">
        <f t="shared" si="262"/>
        <v>22</v>
      </c>
      <c r="I1907" s="2">
        <f t="shared" si="263"/>
        <v>1</v>
      </c>
      <c r="J1907" s="2">
        <f t="shared" si="264"/>
        <v>2020</v>
      </c>
      <c r="K1907" s="1">
        <v>43895</v>
      </c>
      <c r="L1907" s="2">
        <f t="shared" si="265"/>
        <v>5</v>
      </c>
      <c r="M1907" s="2">
        <f t="shared" si="266"/>
        <v>3</v>
      </c>
      <c r="N1907" s="2">
        <f t="shared" si="267"/>
        <v>2020</v>
      </c>
      <c r="O1907" t="s">
        <v>50</v>
      </c>
      <c r="P1907" t="s">
        <v>73</v>
      </c>
      <c r="Q1907" t="s">
        <v>5704</v>
      </c>
      <c r="R1907" t="s">
        <v>53</v>
      </c>
      <c r="S1907" s="5" t="s">
        <v>185</v>
      </c>
      <c r="T1907" s="3">
        <v>36681.51</v>
      </c>
      <c r="U1907" s="3">
        <f t="shared" si="268"/>
        <v>36682</v>
      </c>
      <c r="V1907" t="s">
        <v>1080</v>
      </c>
      <c r="W1907" s="5" t="s">
        <v>13363</v>
      </c>
      <c r="X1907" s="5" t="b">
        <v>0</v>
      </c>
    </row>
    <row r="1908" spans="1:24" x14ac:dyDescent="0.3">
      <c r="A1908">
        <f t="shared" si="269"/>
        <v>1907</v>
      </c>
      <c r="B1908" t="s">
        <v>3600</v>
      </c>
      <c r="C1908" t="s">
        <v>5705</v>
      </c>
      <c r="D1908" t="str">
        <f t="shared" si="261"/>
        <v>Gates Muzzullo</v>
      </c>
      <c r="E1908" s="5" t="s">
        <v>27</v>
      </c>
      <c r="F1908" s="5">
        <v>84</v>
      </c>
      <c r="G1908" s="1">
        <v>44080</v>
      </c>
      <c r="H1908" s="2">
        <f t="shared" si="262"/>
        <v>6</v>
      </c>
      <c r="I1908" s="2">
        <f t="shared" si="263"/>
        <v>9</v>
      </c>
      <c r="J1908" s="2">
        <f t="shared" si="264"/>
        <v>2020</v>
      </c>
      <c r="K1908" s="1">
        <v>43910</v>
      </c>
      <c r="L1908" s="2">
        <f t="shared" si="265"/>
        <v>20</v>
      </c>
      <c r="M1908" s="2">
        <f t="shared" si="266"/>
        <v>3</v>
      </c>
      <c r="N1908" s="2">
        <f t="shared" si="267"/>
        <v>2020</v>
      </c>
      <c r="O1908" t="s">
        <v>19</v>
      </c>
      <c r="P1908" t="s">
        <v>163</v>
      </c>
      <c r="Q1908" t="s">
        <v>5706</v>
      </c>
      <c r="R1908" t="s">
        <v>40</v>
      </c>
      <c r="S1908" s="5" t="s">
        <v>46</v>
      </c>
      <c r="T1908" s="3">
        <v>29321.45</v>
      </c>
      <c r="U1908" s="3">
        <f t="shared" si="268"/>
        <v>29321</v>
      </c>
      <c r="V1908" t="s">
        <v>1137</v>
      </c>
      <c r="W1908" s="5" t="b">
        <v>0</v>
      </c>
      <c r="X1908" s="5" t="b">
        <v>1</v>
      </c>
    </row>
    <row r="1909" spans="1:24" x14ac:dyDescent="0.3">
      <c r="A1909">
        <f t="shared" si="269"/>
        <v>1908</v>
      </c>
      <c r="B1909" t="s">
        <v>5707</v>
      </c>
      <c r="C1909" t="s">
        <v>5708</v>
      </c>
      <c r="D1909" t="str">
        <f t="shared" si="261"/>
        <v>Dirk Dewick</v>
      </c>
      <c r="E1909" s="5" t="s">
        <v>18</v>
      </c>
      <c r="F1909" s="5">
        <v>6</v>
      </c>
      <c r="G1909" s="1">
        <v>44113</v>
      </c>
      <c r="H1909" s="2">
        <f t="shared" si="262"/>
        <v>9</v>
      </c>
      <c r="I1909" s="2">
        <f t="shared" si="263"/>
        <v>10</v>
      </c>
      <c r="J1909" s="2">
        <f t="shared" si="264"/>
        <v>2020</v>
      </c>
      <c r="K1909" s="1">
        <v>44114</v>
      </c>
      <c r="L1909" s="2">
        <f t="shared" si="265"/>
        <v>10</v>
      </c>
      <c r="M1909" s="2">
        <f t="shared" si="266"/>
        <v>10</v>
      </c>
      <c r="N1909" s="2">
        <f t="shared" si="267"/>
        <v>2020</v>
      </c>
      <c r="O1909" t="s">
        <v>19</v>
      </c>
      <c r="P1909" t="s">
        <v>112</v>
      </c>
      <c r="Q1909" t="s">
        <v>5709</v>
      </c>
      <c r="R1909" t="s">
        <v>60</v>
      </c>
      <c r="S1909" s="5" t="s">
        <v>32</v>
      </c>
      <c r="T1909" s="3">
        <v>76376.47</v>
      </c>
      <c r="U1909" s="3">
        <f t="shared" si="268"/>
        <v>76376</v>
      </c>
      <c r="V1909" t="s">
        <v>2148</v>
      </c>
      <c r="W1909" s="5" t="b">
        <v>0</v>
      </c>
      <c r="X1909" s="5" t="b">
        <v>1</v>
      </c>
    </row>
    <row r="1910" spans="1:24" x14ac:dyDescent="0.3">
      <c r="A1910">
        <f t="shared" si="269"/>
        <v>1909</v>
      </c>
      <c r="B1910" t="s">
        <v>5710</v>
      </c>
      <c r="C1910" t="s">
        <v>5711</v>
      </c>
      <c r="D1910" t="str">
        <f t="shared" si="261"/>
        <v>Corina Huard</v>
      </c>
      <c r="E1910" s="5" t="s">
        <v>27</v>
      </c>
      <c r="F1910" s="5">
        <v>20</v>
      </c>
      <c r="G1910" s="1">
        <v>43931</v>
      </c>
      <c r="H1910" s="2">
        <f t="shared" si="262"/>
        <v>10</v>
      </c>
      <c r="I1910" s="2">
        <f t="shared" si="263"/>
        <v>4</v>
      </c>
      <c r="J1910" s="2">
        <f t="shared" si="264"/>
        <v>2020</v>
      </c>
      <c r="K1910" s="1">
        <v>43997</v>
      </c>
      <c r="L1910" s="2">
        <f t="shared" si="265"/>
        <v>15</v>
      </c>
      <c r="M1910" s="2">
        <f t="shared" si="266"/>
        <v>6</v>
      </c>
      <c r="N1910" s="2">
        <f t="shared" si="267"/>
        <v>2020</v>
      </c>
      <c r="O1910" t="s">
        <v>28</v>
      </c>
      <c r="P1910" t="s">
        <v>163</v>
      </c>
      <c r="Q1910" t="s">
        <v>5712</v>
      </c>
      <c r="R1910" t="s">
        <v>69</v>
      </c>
      <c r="S1910" s="5" t="s">
        <v>32</v>
      </c>
      <c r="T1910" s="3">
        <v>64589.93</v>
      </c>
      <c r="U1910" s="3">
        <f t="shared" si="268"/>
        <v>64590</v>
      </c>
      <c r="V1910" t="s">
        <v>477</v>
      </c>
      <c r="W1910" s="5" t="b">
        <v>1</v>
      </c>
      <c r="X1910" s="5" t="b">
        <v>0</v>
      </c>
    </row>
    <row r="1911" spans="1:24" x14ac:dyDescent="0.3">
      <c r="A1911">
        <f t="shared" si="269"/>
        <v>1910</v>
      </c>
      <c r="B1911" t="s">
        <v>3365</v>
      </c>
      <c r="C1911" t="s">
        <v>5713</v>
      </c>
      <c r="D1911" t="str">
        <f t="shared" si="261"/>
        <v>Constancy Hollier</v>
      </c>
      <c r="E1911" s="5" t="s">
        <v>27</v>
      </c>
      <c r="F1911" s="5">
        <v>70</v>
      </c>
      <c r="G1911" s="1">
        <v>44008</v>
      </c>
      <c r="H1911" s="2">
        <f t="shared" si="262"/>
        <v>26</v>
      </c>
      <c r="I1911" s="2">
        <f t="shared" si="263"/>
        <v>6</v>
      </c>
      <c r="J1911" s="2">
        <f t="shared" si="264"/>
        <v>2020</v>
      </c>
      <c r="K1911" s="1">
        <v>44107</v>
      </c>
      <c r="L1911" s="2">
        <f t="shared" si="265"/>
        <v>3</v>
      </c>
      <c r="M1911" s="2">
        <f t="shared" si="266"/>
        <v>10</v>
      </c>
      <c r="N1911" s="2">
        <f t="shared" si="267"/>
        <v>2020</v>
      </c>
      <c r="O1911" t="s">
        <v>19</v>
      </c>
      <c r="P1911" t="s">
        <v>73</v>
      </c>
      <c r="Q1911" t="s">
        <v>5714</v>
      </c>
      <c r="R1911" t="s">
        <v>83</v>
      </c>
      <c r="S1911" s="5" t="s">
        <v>32</v>
      </c>
      <c r="T1911" s="3">
        <v>87229.08</v>
      </c>
      <c r="U1911" s="3">
        <f t="shared" si="268"/>
        <v>87229</v>
      </c>
      <c r="V1911" t="s">
        <v>644</v>
      </c>
      <c r="W1911" s="5" t="b">
        <v>1</v>
      </c>
      <c r="X1911" s="5" t="b">
        <v>1</v>
      </c>
    </row>
    <row r="1912" spans="1:24" x14ac:dyDescent="0.3">
      <c r="A1912">
        <f t="shared" si="269"/>
        <v>1911</v>
      </c>
      <c r="B1912" t="s">
        <v>5715</v>
      </c>
      <c r="C1912" t="s">
        <v>5716</v>
      </c>
      <c r="D1912" t="str">
        <f t="shared" si="261"/>
        <v>Rolfe Fehner</v>
      </c>
      <c r="E1912" s="5" t="s">
        <v>18</v>
      </c>
      <c r="F1912" s="5">
        <v>44</v>
      </c>
      <c r="G1912" s="1">
        <v>44166</v>
      </c>
      <c r="H1912" s="2">
        <f t="shared" si="262"/>
        <v>1</v>
      </c>
      <c r="I1912" s="2">
        <f t="shared" si="263"/>
        <v>12</v>
      </c>
      <c r="J1912" s="2">
        <f t="shared" si="264"/>
        <v>2020</v>
      </c>
      <c r="K1912" s="1">
        <v>44195</v>
      </c>
      <c r="L1912" s="2">
        <f t="shared" si="265"/>
        <v>30</v>
      </c>
      <c r="M1912" s="2">
        <f t="shared" si="266"/>
        <v>12</v>
      </c>
      <c r="N1912" s="2">
        <f t="shared" si="267"/>
        <v>2020</v>
      </c>
      <c r="O1912" t="s">
        <v>57</v>
      </c>
      <c r="P1912" t="s">
        <v>112</v>
      </c>
      <c r="Q1912" t="s">
        <v>5717</v>
      </c>
      <c r="R1912" t="s">
        <v>22</v>
      </c>
      <c r="S1912" s="5" t="s">
        <v>185</v>
      </c>
      <c r="T1912" s="3">
        <v>6941.29</v>
      </c>
      <c r="U1912" s="3">
        <f t="shared" si="268"/>
        <v>6941</v>
      </c>
      <c r="V1912" t="s">
        <v>214</v>
      </c>
      <c r="W1912" s="5" t="b">
        <v>1</v>
      </c>
      <c r="X1912" s="5" t="b">
        <v>1</v>
      </c>
    </row>
    <row r="1913" spans="1:24" x14ac:dyDescent="0.3">
      <c r="A1913">
        <f t="shared" si="269"/>
        <v>1912</v>
      </c>
      <c r="B1913" t="s">
        <v>5718</v>
      </c>
      <c r="C1913" t="s">
        <v>5719</v>
      </c>
      <c r="D1913" t="str">
        <f t="shared" si="261"/>
        <v>Barnaby Knudsen</v>
      </c>
      <c r="E1913" s="5" t="s">
        <v>18</v>
      </c>
      <c r="F1913" s="5">
        <v>52</v>
      </c>
      <c r="G1913" s="1">
        <v>44082</v>
      </c>
      <c r="H1913" s="2">
        <f t="shared" si="262"/>
        <v>8</v>
      </c>
      <c r="I1913" s="2">
        <f t="shared" si="263"/>
        <v>9</v>
      </c>
      <c r="J1913" s="2">
        <f t="shared" si="264"/>
        <v>2020</v>
      </c>
      <c r="K1913" s="1">
        <v>43953</v>
      </c>
      <c r="L1913" s="2">
        <f t="shared" si="265"/>
        <v>2</v>
      </c>
      <c r="M1913" s="2">
        <f t="shared" si="266"/>
        <v>5</v>
      </c>
      <c r="N1913" s="2">
        <f t="shared" si="267"/>
        <v>2020</v>
      </c>
      <c r="O1913" t="s">
        <v>57</v>
      </c>
      <c r="P1913" t="s">
        <v>100</v>
      </c>
      <c r="Q1913" t="s">
        <v>5720</v>
      </c>
      <c r="R1913" t="s">
        <v>60</v>
      </c>
      <c r="S1913" s="5" t="s">
        <v>78</v>
      </c>
      <c r="T1913" s="3">
        <v>18529</v>
      </c>
      <c r="U1913" s="3">
        <f t="shared" si="268"/>
        <v>18529</v>
      </c>
      <c r="V1913" t="s">
        <v>3214</v>
      </c>
      <c r="W1913" s="5" t="b">
        <v>1</v>
      </c>
      <c r="X1913" s="5" t="b">
        <v>1</v>
      </c>
    </row>
    <row r="1914" spans="1:24" x14ac:dyDescent="0.3">
      <c r="A1914">
        <f t="shared" si="269"/>
        <v>1913</v>
      </c>
      <c r="B1914" t="s">
        <v>5721</v>
      </c>
      <c r="D1914" t="str">
        <f t="shared" si="261"/>
        <v xml:space="preserve">Marylee </v>
      </c>
      <c r="E1914" s="5" t="s">
        <v>27</v>
      </c>
      <c r="F1914" s="5">
        <v>20</v>
      </c>
      <c r="G1914" s="1">
        <v>44161</v>
      </c>
      <c r="H1914" s="2">
        <f t="shared" si="262"/>
        <v>26</v>
      </c>
      <c r="I1914" s="2">
        <f t="shared" si="263"/>
        <v>11</v>
      </c>
      <c r="J1914" s="2">
        <f t="shared" si="264"/>
        <v>2020</v>
      </c>
      <c r="K1914" s="1">
        <v>43972</v>
      </c>
      <c r="L1914" s="2">
        <f t="shared" si="265"/>
        <v>21</v>
      </c>
      <c r="M1914" s="2">
        <f t="shared" si="266"/>
        <v>5</v>
      </c>
      <c r="N1914" s="2">
        <f t="shared" si="267"/>
        <v>2020</v>
      </c>
      <c r="O1914" t="s">
        <v>37</v>
      </c>
      <c r="P1914" t="s">
        <v>100</v>
      </c>
      <c r="Q1914" t="s">
        <v>5722</v>
      </c>
      <c r="R1914" t="s">
        <v>69</v>
      </c>
      <c r="S1914" s="5" t="s">
        <v>32</v>
      </c>
      <c r="T1914" s="3">
        <v>51826.61</v>
      </c>
      <c r="U1914" s="3">
        <f t="shared" si="268"/>
        <v>51827</v>
      </c>
      <c r="V1914" t="s">
        <v>393</v>
      </c>
      <c r="W1914" s="5" t="s">
        <v>13363</v>
      </c>
      <c r="X1914" s="5" t="b">
        <v>0</v>
      </c>
    </row>
    <row r="1915" spans="1:24" x14ac:dyDescent="0.3">
      <c r="A1915">
        <f t="shared" si="269"/>
        <v>1914</v>
      </c>
      <c r="B1915" t="s">
        <v>5723</v>
      </c>
      <c r="C1915" t="s">
        <v>5724</v>
      </c>
      <c r="D1915" t="str">
        <f t="shared" si="261"/>
        <v>Forrester Fazan</v>
      </c>
      <c r="E1915" s="5" t="s">
        <v>18</v>
      </c>
      <c r="F1915" s="5">
        <v>35</v>
      </c>
      <c r="G1915" s="1">
        <v>44133</v>
      </c>
      <c r="H1915" s="2">
        <f t="shared" si="262"/>
        <v>29</v>
      </c>
      <c r="I1915" s="2">
        <f t="shared" si="263"/>
        <v>10</v>
      </c>
      <c r="J1915" s="2">
        <f t="shared" si="264"/>
        <v>2020</v>
      </c>
      <c r="K1915" s="1">
        <v>43895</v>
      </c>
      <c r="L1915" s="2">
        <f t="shared" si="265"/>
        <v>5</v>
      </c>
      <c r="M1915" s="2">
        <f t="shared" si="266"/>
        <v>3</v>
      </c>
      <c r="N1915" s="2">
        <f t="shared" si="267"/>
        <v>2020</v>
      </c>
      <c r="O1915" t="s">
        <v>37</v>
      </c>
      <c r="P1915" t="s">
        <v>58</v>
      </c>
      <c r="Q1915" t="s">
        <v>5725</v>
      </c>
      <c r="R1915" t="s">
        <v>22</v>
      </c>
      <c r="S1915" s="5" t="s">
        <v>205</v>
      </c>
      <c r="T1915" s="3">
        <v>74483.59</v>
      </c>
      <c r="U1915" s="3">
        <f t="shared" si="268"/>
        <v>74484</v>
      </c>
      <c r="V1915" t="s">
        <v>362</v>
      </c>
      <c r="W1915" s="5" t="b">
        <v>1</v>
      </c>
      <c r="X1915" s="5" t="b">
        <v>0</v>
      </c>
    </row>
    <row r="1916" spans="1:24" x14ac:dyDescent="0.3">
      <c r="A1916">
        <f t="shared" si="269"/>
        <v>1915</v>
      </c>
      <c r="B1916" t="s">
        <v>4303</v>
      </c>
      <c r="C1916" t="s">
        <v>5726</v>
      </c>
      <c r="D1916" t="str">
        <f t="shared" si="261"/>
        <v>Ransom Garretson</v>
      </c>
      <c r="E1916" s="5" t="s">
        <v>18</v>
      </c>
      <c r="F1916" s="5">
        <v>56</v>
      </c>
      <c r="G1916" s="1">
        <v>44015</v>
      </c>
      <c r="H1916" s="2">
        <f t="shared" si="262"/>
        <v>3</v>
      </c>
      <c r="I1916" s="2">
        <f t="shared" si="263"/>
        <v>7</v>
      </c>
      <c r="J1916" s="2">
        <f t="shared" si="264"/>
        <v>2020</v>
      </c>
      <c r="K1916" s="1">
        <v>43931</v>
      </c>
      <c r="L1916" s="2">
        <f t="shared" si="265"/>
        <v>10</v>
      </c>
      <c r="M1916" s="2">
        <f t="shared" si="266"/>
        <v>4</v>
      </c>
      <c r="N1916" s="2">
        <f t="shared" si="267"/>
        <v>2020</v>
      </c>
      <c r="O1916" t="s">
        <v>44</v>
      </c>
      <c r="P1916" t="s">
        <v>20</v>
      </c>
      <c r="Q1916" t="s">
        <v>5727</v>
      </c>
      <c r="R1916" t="s">
        <v>83</v>
      </c>
      <c r="S1916" s="5" t="s">
        <v>13363</v>
      </c>
      <c r="T1916" s="3">
        <v>87402.28</v>
      </c>
      <c r="U1916" s="3">
        <f t="shared" si="268"/>
        <v>87402</v>
      </c>
      <c r="V1916" t="s">
        <v>462</v>
      </c>
      <c r="W1916" s="5" t="b">
        <v>1</v>
      </c>
      <c r="X1916" s="5" t="b">
        <v>0</v>
      </c>
    </row>
    <row r="1917" spans="1:24" x14ac:dyDescent="0.3">
      <c r="A1917">
        <f t="shared" si="269"/>
        <v>1916</v>
      </c>
      <c r="B1917" t="s">
        <v>1205</v>
      </c>
      <c r="C1917" t="s">
        <v>5728</v>
      </c>
      <c r="D1917" t="str">
        <f t="shared" si="261"/>
        <v>Linc Dono</v>
      </c>
      <c r="E1917" s="5" t="s">
        <v>18</v>
      </c>
      <c r="F1917" s="5">
        <v>94</v>
      </c>
      <c r="G1917" s="1">
        <v>44116</v>
      </c>
      <c r="H1917" s="2">
        <f t="shared" si="262"/>
        <v>12</v>
      </c>
      <c r="I1917" s="2">
        <f t="shared" si="263"/>
        <v>10</v>
      </c>
      <c r="J1917" s="2">
        <f t="shared" si="264"/>
        <v>2020</v>
      </c>
      <c r="K1917" s="1">
        <v>43863</v>
      </c>
      <c r="L1917" s="2">
        <f t="shared" si="265"/>
        <v>2</v>
      </c>
      <c r="M1917" s="2">
        <f t="shared" si="266"/>
        <v>2</v>
      </c>
      <c r="N1917" s="2">
        <f t="shared" si="267"/>
        <v>2020</v>
      </c>
      <c r="O1917" t="s">
        <v>28</v>
      </c>
      <c r="P1917" t="s">
        <v>163</v>
      </c>
      <c r="Q1917" t="s">
        <v>5729</v>
      </c>
      <c r="R1917" t="s">
        <v>151</v>
      </c>
      <c r="S1917" s="5" t="s">
        <v>23</v>
      </c>
      <c r="T1917" s="3">
        <v>29829.42</v>
      </c>
      <c r="U1917" s="3">
        <f t="shared" si="268"/>
        <v>29829</v>
      </c>
      <c r="V1917" t="s">
        <v>3937</v>
      </c>
      <c r="W1917" s="5" t="s">
        <v>13363</v>
      </c>
      <c r="X1917" s="5" t="b">
        <v>1</v>
      </c>
    </row>
    <row r="1918" spans="1:24" x14ac:dyDescent="0.3">
      <c r="A1918">
        <f t="shared" si="269"/>
        <v>1917</v>
      </c>
      <c r="B1918" t="s">
        <v>5730</v>
      </c>
      <c r="C1918" t="s">
        <v>5731</v>
      </c>
      <c r="D1918" t="str">
        <f t="shared" si="261"/>
        <v>Berna Justham</v>
      </c>
      <c r="E1918" s="5" t="s">
        <v>27</v>
      </c>
      <c r="F1918" s="5">
        <v>79</v>
      </c>
      <c r="G1918" s="1">
        <v>44115</v>
      </c>
      <c r="H1918" s="2">
        <f t="shared" si="262"/>
        <v>11</v>
      </c>
      <c r="I1918" s="2">
        <f t="shared" si="263"/>
        <v>10</v>
      </c>
      <c r="J1918" s="2">
        <f t="shared" si="264"/>
        <v>2020</v>
      </c>
      <c r="K1918" s="1">
        <v>44119</v>
      </c>
      <c r="L1918" s="2">
        <f t="shared" si="265"/>
        <v>15</v>
      </c>
      <c r="M1918" s="2">
        <f t="shared" si="266"/>
        <v>10</v>
      </c>
      <c r="N1918" s="2">
        <f t="shared" si="267"/>
        <v>2020</v>
      </c>
      <c r="O1918" t="s">
        <v>57</v>
      </c>
      <c r="P1918" t="s">
        <v>58</v>
      </c>
      <c r="Q1918" t="s">
        <v>5732</v>
      </c>
      <c r="R1918" t="s">
        <v>151</v>
      </c>
      <c r="S1918" s="5" t="s">
        <v>88</v>
      </c>
      <c r="T1918" s="3">
        <v>50855.71</v>
      </c>
      <c r="U1918" s="3">
        <f t="shared" si="268"/>
        <v>50856</v>
      </c>
      <c r="V1918" t="s">
        <v>462</v>
      </c>
      <c r="W1918" s="5" t="b">
        <v>1</v>
      </c>
      <c r="X1918" s="5" t="b">
        <v>0</v>
      </c>
    </row>
    <row r="1919" spans="1:24" x14ac:dyDescent="0.3">
      <c r="A1919">
        <f t="shared" si="269"/>
        <v>1918</v>
      </c>
      <c r="B1919" t="s">
        <v>183</v>
      </c>
      <c r="C1919" t="s">
        <v>5733</v>
      </c>
      <c r="D1919" t="str">
        <f t="shared" si="261"/>
        <v>Alejandro Jammes</v>
      </c>
      <c r="E1919" s="5" t="s">
        <v>18</v>
      </c>
      <c r="F1919" s="5">
        <v>69</v>
      </c>
      <c r="G1919" s="1">
        <v>43840</v>
      </c>
      <c r="H1919" s="2">
        <f t="shared" si="262"/>
        <v>10</v>
      </c>
      <c r="I1919" s="2">
        <f t="shared" si="263"/>
        <v>1</v>
      </c>
      <c r="J1919" s="2">
        <f t="shared" si="264"/>
        <v>2020</v>
      </c>
      <c r="K1919" s="1">
        <v>44163</v>
      </c>
      <c r="L1919" s="2">
        <f t="shared" si="265"/>
        <v>28</v>
      </c>
      <c r="M1919" s="2">
        <f t="shared" si="266"/>
        <v>11</v>
      </c>
      <c r="N1919" s="2">
        <f t="shared" si="267"/>
        <v>2020</v>
      </c>
      <c r="O1919" t="s">
        <v>28</v>
      </c>
      <c r="P1919" t="s">
        <v>20</v>
      </c>
      <c r="Q1919" t="s">
        <v>5734</v>
      </c>
      <c r="R1919" t="s">
        <v>83</v>
      </c>
      <c r="S1919" s="5" t="s">
        <v>32</v>
      </c>
      <c r="T1919" s="3">
        <v>92501.27</v>
      </c>
      <c r="U1919" s="3">
        <f t="shared" si="268"/>
        <v>92501</v>
      </c>
      <c r="V1919" t="s">
        <v>1656</v>
      </c>
      <c r="W1919" s="5" t="b">
        <v>0</v>
      </c>
      <c r="X1919" s="5" t="b">
        <v>1</v>
      </c>
    </row>
    <row r="1920" spans="1:24" x14ac:dyDescent="0.3">
      <c r="A1920">
        <f t="shared" si="269"/>
        <v>1919</v>
      </c>
      <c r="B1920" t="s">
        <v>5735</v>
      </c>
      <c r="C1920" t="s">
        <v>5736</v>
      </c>
      <c r="D1920" t="str">
        <f t="shared" si="261"/>
        <v>Rockey Ayscough</v>
      </c>
      <c r="E1920" s="5" t="s">
        <v>18</v>
      </c>
      <c r="F1920" s="5">
        <v>21</v>
      </c>
      <c r="G1920" s="1">
        <v>44144</v>
      </c>
      <c r="H1920" s="2">
        <f t="shared" si="262"/>
        <v>9</v>
      </c>
      <c r="I1920" s="2">
        <f t="shared" si="263"/>
        <v>11</v>
      </c>
      <c r="J1920" s="2">
        <f t="shared" si="264"/>
        <v>2020</v>
      </c>
      <c r="K1920" s="1">
        <v>44099</v>
      </c>
      <c r="L1920" s="2">
        <f t="shared" si="265"/>
        <v>25</v>
      </c>
      <c r="M1920" s="2">
        <f t="shared" si="266"/>
        <v>9</v>
      </c>
      <c r="N1920" s="2">
        <f t="shared" si="267"/>
        <v>2020</v>
      </c>
      <c r="O1920" t="s">
        <v>50</v>
      </c>
      <c r="P1920" t="s">
        <v>58</v>
      </c>
      <c r="Q1920" t="s">
        <v>5737</v>
      </c>
      <c r="R1920" t="s">
        <v>83</v>
      </c>
      <c r="S1920" s="5" t="s">
        <v>78</v>
      </c>
      <c r="T1920" s="3">
        <v>33459.96</v>
      </c>
      <c r="U1920" s="3">
        <f t="shared" si="268"/>
        <v>33460</v>
      </c>
      <c r="V1920" t="s">
        <v>1952</v>
      </c>
      <c r="W1920" s="5" t="b">
        <v>0</v>
      </c>
      <c r="X1920" s="5" t="b">
        <v>1</v>
      </c>
    </row>
    <row r="1921" spans="1:24" x14ac:dyDescent="0.3">
      <c r="A1921">
        <f t="shared" si="269"/>
        <v>1920</v>
      </c>
      <c r="B1921" t="s">
        <v>5738</v>
      </c>
      <c r="C1921" t="s">
        <v>5739</v>
      </c>
      <c r="D1921" t="str">
        <f t="shared" si="261"/>
        <v>Wash Spatarul</v>
      </c>
      <c r="E1921" s="5" t="s">
        <v>18</v>
      </c>
      <c r="F1921" s="5">
        <v>84</v>
      </c>
      <c r="G1921" s="1">
        <v>43843</v>
      </c>
      <c r="H1921" s="2">
        <f t="shared" si="262"/>
        <v>13</v>
      </c>
      <c r="I1921" s="2">
        <f t="shared" si="263"/>
        <v>1</v>
      </c>
      <c r="J1921" s="2">
        <f t="shared" si="264"/>
        <v>2020</v>
      </c>
      <c r="K1921" s="1">
        <v>43902</v>
      </c>
      <c r="L1921" s="2">
        <f t="shared" si="265"/>
        <v>12</v>
      </c>
      <c r="M1921" s="2">
        <f t="shared" si="266"/>
        <v>3</v>
      </c>
      <c r="N1921" s="2">
        <f t="shared" si="267"/>
        <v>2020</v>
      </c>
      <c r="O1921" t="s">
        <v>50</v>
      </c>
      <c r="P1921" t="s">
        <v>163</v>
      </c>
      <c r="Q1921" t="s">
        <v>5740</v>
      </c>
      <c r="R1921" t="s">
        <v>83</v>
      </c>
      <c r="S1921" s="5" t="s">
        <v>32</v>
      </c>
      <c r="T1921" s="3">
        <v>38518.5</v>
      </c>
      <c r="U1921" s="3">
        <f t="shared" si="268"/>
        <v>38519</v>
      </c>
      <c r="V1921" t="s">
        <v>1227</v>
      </c>
      <c r="W1921" s="5" t="b">
        <v>1</v>
      </c>
      <c r="X1921" s="5" t="b">
        <v>0</v>
      </c>
    </row>
    <row r="1922" spans="1:24" x14ac:dyDescent="0.3">
      <c r="A1922">
        <f t="shared" si="269"/>
        <v>1921</v>
      </c>
      <c r="B1922" t="s">
        <v>5741</v>
      </c>
      <c r="C1922" t="s">
        <v>5742</v>
      </c>
      <c r="D1922" t="str">
        <f t="shared" si="261"/>
        <v>Vinny Mackieson</v>
      </c>
      <c r="E1922" s="5" t="s">
        <v>27</v>
      </c>
      <c r="F1922" s="5">
        <v>95</v>
      </c>
      <c r="G1922" s="1">
        <v>43850</v>
      </c>
      <c r="H1922" s="2">
        <f t="shared" si="262"/>
        <v>20</v>
      </c>
      <c r="I1922" s="2">
        <f t="shared" si="263"/>
        <v>1</v>
      </c>
      <c r="J1922" s="2">
        <f t="shared" si="264"/>
        <v>2020</v>
      </c>
      <c r="K1922" s="1">
        <v>44019</v>
      </c>
      <c r="L1922" s="2">
        <f t="shared" si="265"/>
        <v>7</v>
      </c>
      <c r="M1922" s="2">
        <f t="shared" si="266"/>
        <v>7</v>
      </c>
      <c r="N1922" s="2">
        <f t="shared" si="267"/>
        <v>2020</v>
      </c>
      <c r="O1922" t="s">
        <v>57</v>
      </c>
      <c r="P1922" t="s">
        <v>38</v>
      </c>
      <c r="Q1922" t="s">
        <v>5743</v>
      </c>
      <c r="R1922" t="s">
        <v>151</v>
      </c>
      <c r="S1922" s="5" t="s">
        <v>32</v>
      </c>
      <c r="T1922" s="3">
        <v>75050.240000000005</v>
      </c>
      <c r="U1922" s="3">
        <f t="shared" si="268"/>
        <v>75050</v>
      </c>
      <c r="V1922" t="s">
        <v>559</v>
      </c>
      <c r="W1922" s="5" t="b">
        <v>1</v>
      </c>
      <c r="X1922" s="5" t="b">
        <v>1</v>
      </c>
    </row>
    <row r="1923" spans="1:24" x14ac:dyDescent="0.3">
      <c r="A1923">
        <f t="shared" si="269"/>
        <v>1922</v>
      </c>
      <c r="B1923" t="s">
        <v>2838</v>
      </c>
      <c r="C1923" t="s">
        <v>5744</v>
      </c>
      <c r="D1923" t="str">
        <f t="shared" ref="D1923:D1986" si="270">B1923&amp; " " &amp;C1923</f>
        <v>Bert Templeman</v>
      </c>
      <c r="E1923" s="5" t="s">
        <v>18</v>
      </c>
      <c r="F1923" s="5">
        <v>52</v>
      </c>
      <c r="G1923" s="1">
        <v>44027</v>
      </c>
      <c r="H1923" s="2">
        <f t="shared" ref="H1923:H1986" si="271">DAY(G1923)</f>
        <v>15</v>
      </c>
      <c r="I1923" s="2">
        <f t="shared" ref="I1923:I1986" si="272">MONTH(G1923)</f>
        <v>7</v>
      </c>
      <c r="J1923" s="2">
        <f t="shared" ref="J1923:J1986" si="273">YEAR(G1923)</f>
        <v>2020</v>
      </c>
      <c r="K1923" s="1">
        <v>43946</v>
      </c>
      <c r="L1923" s="2">
        <f t="shared" ref="L1923:L1986" si="274">DAY(K1923)</f>
        <v>25</v>
      </c>
      <c r="M1923" s="2">
        <f t="shared" ref="M1923:M1986" si="275">MONTH(K1923)</f>
        <v>4</v>
      </c>
      <c r="N1923" s="2">
        <f t="shared" ref="N1923:N1986" si="276">YEAR(K1923)</f>
        <v>2020</v>
      </c>
      <c r="O1923" t="s">
        <v>50</v>
      </c>
      <c r="P1923" t="s">
        <v>51</v>
      </c>
      <c r="Q1923" t="s">
        <v>5745</v>
      </c>
      <c r="R1923" t="s">
        <v>69</v>
      </c>
      <c r="S1923" s="5" t="s">
        <v>78</v>
      </c>
      <c r="T1923" s="3">
        <v>95409.95</v>
      </c>
      <c r="U1923" s="3">
        <f t="shared" ref="U1923:U1986" si="277">ROUND(T1923,0)</f>
        <v>95410</v>
      </c>
      <c r="V1923" t="s">
        <v>2434</v>
      </c>
      <c r="W1923" s="5" t="s">
        <v>13363</v>
      </c>
      <c r="X1923" s="5" t="b">
        <v>1</v>
      </c>
    </row>
    <row r="1924" spans="1:24" x14ac:dyDescent="0.3">
      <c r="A1924">
        <f t="shared" ref="A1924:A1987" si="278">A1923+1</f>
        <v>1923</v>
      </c>
      <c r="B1924" t="s">
        <v>5746</v>
      </c>
      <c r="C1924" t="s">
        <v>5747</v>
      </c>
      <c r="D1924" t="str">
        <f t="shared" si="270"/>
        <v>Alexandros Seebert</v>
      </c>
      <c r="E1924" s="5" t="s">
        <v>99</v>
      </c>
      <c r="F1924" s="5">
        <v>51</v>
      </c>
      <c r="G1924" s="1">
        <v>44114</v>
      </c>
      <c r="H1924" s="2">
        <f t="shared" si="271"/>
        <v>10</v>
      </c>
      <c r="I1924" s="2">
        <f t="shared" si="272"/>
        <v>10</v>
      </c>
      <c r="J1924" s="2">
        <f t="shared" si="273"/>
        <v>2020</v>
      </c>
      <c r="K1924" s="1">
        <v>44016</v>
      </c>
      <c r="L1924" s="2">
        <f t="shared" si="274"/>
        <v>4</v>
      </c>
      <c r="M1924" s="2">
        <f t="shared" si="275"/>
        <v>7</v>
      </c>
      <c r="N1924" s="2">
        <f t="shared" si="276"/>
        <v>2020</v>
      </c>
      <c r="O1924" t="s">
        <v>19</v>
      </c>
      <c r="P1924" t="s">
        <v>58</v>
      </c>
      <c r="Q1924" t="s">
        <v>5748</v>
      </c>
      <c r="R1924" t="s">
        <v>114</v>
      </c>
      <c r="S1924" s="5" t="s">
        <v>165</v>
      </c>
      <c r="T1924" s="3">
        <v>13913.41</v>
      </c>
      <c r="U1924" s="3">
        <f t="shared" si="277"/>
        <v>13913</v>
      </c>
      <c r="V1924" t="s">
        <v>152</v>
      </c>
      <c r="W1924" s="5" t="b">
        <v>0</v>
      </c>
      <c r="X1924" s="5" t="b">
        <v>0</v>
      </c>
    </row>
    <row r="1925" spans="1:24" x14ac:dyDescent="0.3">
      <c r="A1925">
        <f t="shared" si="278"/>
        <v>1924</v>
      </c>
      <c r="B1925" t="s">
        <v>5749</v>
      </c>
      <c r="C1925" t="s">
        <v>5750</v>
      </c>
      <c r="D1925" t="str">
        <f t="shared" si="270"/>
        <v>Nap Berg</v>
      </c>
      <c r="E1925" s="5" t="s">
        <v>99</v>
      </c>
      <c r="F1925" s="5">
        <v>67</v>
      </c>
      <c r="G1925" s="1">
        <v>43909</v>
      </c>
      <c r="H1925" s="2">
        <f t="shared" si="271"/>
        <v>19</v>
      </c>
      <c r="I1925" s="2">
        <f t="shared" si="272"/>
        <v>3</v>
      </c>
      <c r="J1925" s="2">
        <f t="shared" si="273"/>
        <v>2020</v>
      </c>
      <c r="K1925" s="1">
        <v>43924</v>
      </c>
      <c r="L1925" s="2">
        <f t="shared" si="274"/>
        <v>3</v>
      </c>
      <c r="M1925" s="2">
        <f t="shared" si="275"/>
        <v>4</v>
      </c>
      <c r="N1925" s="2">
        <f t="shared" si="276"/>
        <v>2020</v>
      </c>
      <c r="O1925" t="s">
        <v>44</v>
      </c>
      <c r="P1925" t="s">
        <v>20</v>
      </c>
      <c r="Q1925" t="s">
        <v>5751</v>
      </c>
      <c r="R1925" t="s">
        <v>53</v>
      </c>
      <c r="S1925" s="5" t="s">
        <v>23</v>
      </c>
      <c r="T1925" s="3">
        <v>19476.05</v>
      </c>
      <c r="U1925" s="3">
        <f t="shared" si="277"/>
        <v>19476</v>
      </c>
      <c r="V1925" t="s">
        <v>489</v>
      </c>
      <c r="W1925" s="5" t="b">
        <v>0</v>
      </c>
      <c r="X1925" s="5" t="s">
        <v>13363</v>
      </c>
    </row>
    <row r="1926" spans="1:24" x14ac:dyDescent="0.3">
      <c r="A1926">
        <f t="shared" si="278"/>
        <v>1925</v>
      </c>
      <c r="B1926" t="s">
        <v>5752</v>
      </c>
      <c r="C1926" t="s">
        <v>5753</v>
      </c>
      <c r="D1926" t="str">
        <f t="shared" si="270"/>
        <v>Milli Amerighi</v>
      </c>
      <c r="E1926" s="5" t="s">
        <v>27</v>
      </c>
      <c r="F1926" s="5">
        <v>53</v>
      </c>
      <c r="G1926" s="1">
        <v>44096</v>
      </c>
      <c r="H1926" s="2">
        <f t="shared" si="271"/>
        <v>22</v>
      </c>
      <c r="I1926" s="2">
        <f t="shared" si="272"/>
        <v>9</v>
      </c>
      <c r="J1926" s="2">
        <f t="shared" si="273"/>
        <v>2020</v>
      </c>
      <c r="K1926" s="1">
        <v>43870</v>
      </c>
      <c r="L1926" s="2">
        <f t="shared" si="274"/>
        <v>9</v>
      </c>
      <c r="M1926" s="2">
        <f t="shared" si="275"/>
        <v>2</v>
      </c>
      <c r="N1926" s="2">
        <f t="shared" si="276"/>
        <v>2020</v>
      </c>
      <c r="O1926" t="s">
        <v>37</v>
      </c>
      <c r="P1926" t="s">
        <v>163</v>
      </c>
      <c r="Q1926" t="s">
        <v>5754</v>
      </c>
      <c r="R1926" t="s">
        <v>31</v>
      </c>
      <c r="S1926" s="5" t="s">
        <v>46</v>
      </c>
      <c r="T1926" s="3">
        <v>2435.66</v>
      </c>
      <c r="U1926" s="3">
        <f t="shared" si="277"/>
        <v>2436</v>
      </c>
      <c r="V1926" t="s">
        <v>436</v>
      </c>
      <c r="W1926" s="5" t="b">
        <v>0</v>
      </c>
      <c r="X1926" s="5" t="b">
        <v>1</v>
      </c>
    </row>
    <row r="1927" spans="1:24" x14ac:dyDescent="0.3">
      <c r="A1927">
        <f t="shared" si="278"/>
        <v>1926</v>
      </c>
      <c r="B1927" t="s">
        <v>5755</v>
      </c>
      <c r="C1927" t="s">
        <v>5756</v>
      </c>
      <c r="D1927" t="str">
        <f t="shared" si="270"/>
        <v>Bonni Bignold</v>
      </c>
      <c r="E1927" s="5" t="s">
        <v>27</v>
      </c>
      <c r="F1927" s="5">
        <v>33</v>
      </c>
      <c r="G1927" s="1">
        <v>44166</v>
      </c>
      <c r="H1927" s="2">
        <f t="shared" si="271"/>
        <v>1</v>
      </c>
      <c r="I1927" s="2">
        <f t="shared" si="272"/>
        <v>12</v>
      </c>
      <c r="J1927" s="2">
        <f t="shared" si="273"/>
        <v>2020</v>
      </c>
      <c r="K1927" s="1">
        <v>44156</v>
      </c>
      <c r="L1927" s="2">
        <f t="shared" si="274"/>
        <v>21</v>
      </c>
      <c r="M1927" s="2">
        <f t="shared" si="275"/>
        <v>11</v>
      </c>
      <c r="N1927" s="2">
        <f t="shared" si="276"/>
        <v>2020</v>
      </c>
      <c r="O1927" t="s">
        <v>37</v>
      </c>
      <c r="P1927" t="s">
        <v>20</v>
      </c>
      <c r="Q1927" t="s">
        <v>5757</v>
      </c>
      <c r="R1927" t="s">
        <v>53</v>
      </c>
      <c r="S1927" s="5" t="s">
        <v>78</v>
      </c>
      <c r="T1927" s="3">
        <v>24079.98</v>
      </c>
      <c r="U1927" s="3">
        <f t="shared" si="277"/>
        <v>24080</v>
      </c>
      <c r="V1927" t="s">
        <v>648</v>
      </c>
      <c r="W1927" s="5" t="b">
        <v>0</v>
      </c>
      <c r="X1927" s="5" t="b">
        <v>1</v>
      </c>
    </row>
    <row r="1928" spans="1:24" x14ac:dyDescent="0.3">
      <c r="A1928">
        <f t="shared" si="278"/>
        <v>1927</v>
      </c>
      <c r="B1928" t="s">
        <v>2279</v>
      </c>
      <c r="C1928" t="s">
        <v>5758</v>
      </c>
      <c r="D1928" t="str">
        <f t="shared" si="270"/>
        <v>Fiorenze Harder</v>
      </c>
      <c r="E1928" s="5" t="s">
        <v>27</v>
      </c>
      <c r="F1928" s="5">
        <v>98</v>
      </c>
      <c r="G1928" s="1">
        <v>44051</v>
      </c>
      <c r="H1928" s="2">
        <f t="shared" si="271"/>
        <v>8</v>
      </c>
      <c r="I1928" s="2">
        <f t="shared" si="272"/>
        <v>8</v>
      </c>
      <c r="J1928" s="2">
        <f t="shared" si="273"/>
        <v>2020</v>
      </c>
      <c r="K1928" s="1">
        <v>43863</v>
      </c>
      <c r="L1928" s="2">
        <f t="shared" si="274"/>
        <v>2</v>
      </c>
      <c r="M1928" s="2">
        <f t="shared" si="275"/>
        <v>2</v>
      </c>
      <c r="N1928" s="2">
        <f t="shared" si="276"/>
        <v>2020</v>
      </c>
      <c r="O1928" t="s">
        <v>50</v>
      </c>
      <c r="P1928" t="s">
        <v>58</v>
      </c>
      <c r="Q1928" t="s">
        <v>5759</v>
      </c>
      <c r="R1928" t="s">
        <v>40</v>
      </c>
      <c r="S1928" s="5" t="s">
        <v>23</v>
      </c>
      <c r="T1928" s="3">
        <v>16239.56</v>
      </c>
      <c r="U1928" s="3">
        <f t="shared" si="277"/>
        <v>16240</v>
      </c>
      <c r="V1928" t="s">
        <v>452</v>
      </c>
      <c r="W1928" s="5" t="b">
        <v>0</v>
      </c>
      <c r="X1928" s="5" t="b">
        <v>0</v>
      </c>
    </row>
    <row r="1929" spans="1:24" x14ac:dyDescent="0.3">
      <c r="A1929">
        <f t="shared" si="278"/>
        <v>1928</v>
      </c>
      <c r="B1929" t="s">
        <v>4051</v>
      </c>
      <c r="C1929" t="s">
        <v>5760</v>
      </c>
      <c r="D1929" t="str">
        <f t="shared" si="270"/>
        <v>Jimmy Christaeas</v>
      </c>
      <c r="E1929" s="5" t="s">
        <v>18</v>
      </c>
      <c r="F1929" s="5">
        <v>96</v>
      </c>
      <c r="G1929" s="1">
        <v>44169</v>
      </c>
      <c r="H1929" s="2">
        <f t="shared" si="271"/>
        <v>4</v>
      </c>
      <c r="I1929" s="2">
        <f t="shared" si="272"/>
        <v>12</v>
      </c>
      <c r="J1929" s="2">
        <f t="shared" si="273"/>
        <v>2020</v>
      </c>
      <c r="K1929" s="1">
        <v>43847</v>
      </c>
      <c r="L1929" s="2">
        <f t="shared" si="274"/>
        <v>17</v>
      </c>
      <c r="M1929" s="2">
        <f t="shared" si="275"/>
        <v>1</v>
      </c>
      <c r="N1929" s="2">
        <f t="shared" si="276"/>
        <v>2020</v>
      </c>
      <c r="O1929" t="s">
        <v>28</v>
      </c>
      <c r="P1929" t="s">
        <v>58</v>
      </c>
      <c r="Q1929" t="s">
        <v>5761</v>
      </c>
      <c r="R1929" t="s">
        <v>53</v>
      </c>
      <c r="S1929" s="5" t="s">
        <v>78</v>
      </c>
      <c r="T1929" s="3">
        <v>34196.71</v>
      </c>
      <c r="U1929" s="3">
        <f t="shared" si="277"/>
        <v>34197</v>
      </c>
      <c r="V1929" t="s">
        <v>1764</v>
      </c>
      <c r="W1929" s="5" t="b">
        <v>0</v>
      </c>
      <c r="X1929" s="5" t="b">
        <v>1</v>
      </c>
    </row>
    <row r="1930" spans="1:24" x14ac:dyDescent="0.3">
      <c r="A1930">
        <f t="shared" si="278"/>
        <v>1929</v>
      </c>
      <c r="B1930" t="s">
        <v>5762</v>
      </c>
      <c r="C1930" t="s">
        <v>5763</v>
      </c>
      <c r="D1930" t="str">
        <f t="shared" si="270"/>
        <v>Ryann Iannuzzelli</v>
      </c>
      <c r="E1930" s="5" t="s">
        <v>27</v>
      </c>
      <c r="F1930" s="5">
        <v>40</v>
      </c>
      <c r="G1930" s="1">
        <v>44066</v>
      </c>
      <c r="H1930" s="2">
        <f t="shared" si="271"/>
        <v>23</v>
      </c>
      <c r="I1930" s="2">
        <f t="shared" si="272"/>
        <v>8</v>
      </c>
      <c r="J1930" s="2">
        <f t="shared" si="273"/>
        <v>2020</v>
      </c>
      <c r="K1930" s="1">
        <v>44091</v>
      </c>
      <c r="L1930" s="2">
        <f t="shared" si="274"/>
        <v>17</v>
      </c>
      <c r="M1930" s="2">
        <f t="shared" si="275"/>
        <v>9</v>
      </c>
      <c r="N1930" s="2">
        <f t="shared" si="276"/>
        <v>2020</v>
      </c>
      <c r="O1930" t="s">
        <v>44</v>
      </c>
      <c r="P1930" t="s">
        <v>20</v>
      </c>
      <c r="Q1930" t="s">
        <v>5764</v>
      </c>
      <c r="R1930" t="s">
        <v>40</v>
      </c>
      <c r="S1930" s="5" t="s">
        <v>23</v>
      </c>
      <c r="T1930" s="3">
        <v>97098.91</v>
      </c>
      <c r="U1930" s="3">
        <f t="shared" si="277"/>
        <v>97099</v>
      </c>
      <c r="V1930" t="s">
        <v>2491</v>
      </c>
      <c r="W1930" s="5" t="b">
        <v>0</v>
      </c>
      <c r="X1930" s="5" t="b">
        <v>1</v>
      </c>
    </row>
    <row r="1931" spans="1:24" x14ac:dyDescent="0.3">
      <c r="A1931">
        <f t="shared" si="278"/>
        <v>1930</v>
      </c>
      <c r="B1931" t="s">
        <v>5765</v>
      </c>
      <c r="C1931" t="s">
        <v>5766</v>
      </c>
      <c r="D1931" t="str">
        <f t="shared" si="270"/>
        <v>Blayne Lloyds</v>
      </c>
      <c r="E1931" s="5" t="s">
        <v>18</v>
      </c>
      <c r="F1931" s="5">
        <v>50</v>
      </c>
      <c r="G1931" s="1">
        <v>43910</v>
      </c>
      <c r="H1931" s="2">
        <f t="shared" si="271"/>
        <v>20</v>
      </c>
      <c r="I1931" s="2">
        <f t="shared" si="272"/>
        <v>3</v>
      </c>
      <c r="J1931" s="2">
        <f t="shared" si="273"/>
        <v>2020</v>
      </c>
      <c r="K1931" s="1">
        <v>43906</v>
      </c>
      <c r="L1931" s="2">
        <f t="shared" si="274"/>
        <v>16</v>
      </c>
      <c r="M1931" s="2">
        <f t="shared" si="275"/>
        <v>3</v>
      </c>
      <c r="N1931" s="2">
        <f t="shared" si="276"/>
        <v>2020</v>
      </c>
      <c r="O1931" t="s">
        <v>37</v>
      </c>
      <c r="P1931" t="s">
        <v>100</v>
      </c>
      <c r="Q1931" t="s">
        <v>5767</v>
      </c>
      <c r="R1931" t="s">
        <v>83</v>
      </c>
      <c r="S1931" s="5" t="s">
        <v>23</v>
      </c>
      <c r="T1931" s="3">
        <v>1454.49</v>
      </c>
      <c r="U1931" s="3">
        <f t="shared" si="277"/>
        <v>1454</v>
      </c>
      <c r="V1931" t="s">
        <v>1371</v>
      </c>
      <c r="W1931" s="5" t="b">
        <v>1</v>
      </c>
      <c r="X1931" s="5" t="b">
        <v>0</v>
      </c>
    </row>
    <row r="1932" spans="1:24" x14ac:dyDescent="0.3">
      <c r="A1932">
        <f t="shared" si="278"/>
        <v>1931</v>
      </c>
      <c r="B1932" t="s">
        <v>5768</v>
      </c>
      <c r="D1932" t="str">
        <f t="shared" si="270"/>
        <v xml:space="preserve">Ariadne </v>
      </c>
      <c r="E1932" s="5" t="s">
        <v>27</v>
      </c>
      <c r="F1932" s="5">
        <v>16</v>
      </c>
      <c r="G1932" s="1">
        <v>43851</v>
      </c>
      <c r="H1932" s="2">
        <f t="shared" si="271"/>
        <v>21</v>
      </c>
      <c r="I1932" s="2">
        <f t="shared" si="272"/>
        <v>1</v>
      </c>
      <c r="J1932" s="2">
        <f t="shared" si="273"/>
        <v>2020</v>
      </c>
      <c r="K1932" s="1">
        <v>43847</v>
      </c>
      <c r="L1932" s="2">
        <f t="shared" si="274"/>
        <v>17</v>
      </c>
      <c r="M1932" s="2">
        <f t="shared" si="275"/>
        <v>1</v>
      </c>
      <c r="N1932" s="2">
        <f t="shared" si="276"/>
        <v>2020</v>
      </c>
      <c r="O1932" t="s">
        <v>44</v>
      </c>
      <c r="P1932" t="s">
        <v>29</v>
      </c>
      <c r="Q1932" t="s">
        <v>5769</v>
      </c>
      <c r="R1932" t="s">
        <v>69</v>
      </c>
      <c r="S1932" s="5" t="s">
        <v>23</v>
      </c>
      <c r="T1932" s="3">
        <v>74621.67</v>
      </c>
      <c r="U1932" s="3">
        <f t="shared" si="277"/>
        <v>74622</v>
      </c>
      <c r="V1932" t="s">
        <v>900</v>
      </c>
      <c r="W1932" s="5" t="b">
        <v>0</v>
      </c>
      <c r="X1932" s="5" t="b">
        <v>1</v>
      </c>
    </row>
    <row r="1933" spans="1:24" x14ac:dyDescent="0.3">
      <c r="A1933">
        <f t="shared" si="278"/>
        <v>1932</v>
      </c>
      <c r="B1933" t="s">
        <v>5770</v>
      </c>
      <c r="C1933" t="s">
        <v>5771</v>
      </c>
      <c r="D1933" t="str">
        <f t="shared" si="270"/>
        <v>Caroline Sapshed</v>
      </c>
      <c r="E1933" s="5" t="s">
        <v>27</v>
      </c>
      <c r="F1933" s="5">
        <v>11</v>
      </c>
      <c r="G1933" s="1">
        <v>43974</v>
      </c>
      <c r="H1933" s="2">
        <f t="shared" si="271"/>
        <v>23</v>
      </c>
      <c r="I1933" s="2">
        <f t="shared" si="272"/>
        <v>5</v>
      </c>
      <c r="J1933" s="2">
        <f t="shared" si="273"/>
        <v>2020</v>
      </c>
      <c r="K1933" s="1">
        <v>44019</v>
      </c>
      <c r="L1933" s="2">
        <f t="shared" si="274"/>
        <v>7</v>
      </c>
      <c r="M1933" s="2">
        <f t="shared" si="275"/>
        <v>7</v>
      </c>
      <c r="N1933" s="2">
        <f t="shared" si="276"/>
        <v>2020</v>
      </c>
      <c r="O1933" t="s">
        <v>37</v>
      </c>
      <c r="P1933" t="s">
        <v>51</v>
      </c>
      <c r="Q1933" t="s">
        <v>5772</v>
      </c>
      <c r="R1933" t="s">
        <v>53</v>
      </c>
      <c r="S1933" s="5" t="s">
        <v>46</v>
      </c>
      <c r="T1933" s="3">
        <v>91190.28</v>
      </c>
      <c r="U1933" s="3">
        <f t="shared" si="277"/>
        <v>91190</v>
      </c>
      <c r="V1933" t="s">
        <v>812</v>
      </c>
      <c r="W1933" s="5" t="b">
        <v>1</v>
      </c>
      <c r="X1933" s="5" t="b">
        <v>0</v>
      </c>
    </row>
    <row r="1934" spans="1:24" x14ac:dyDescent="0.3">
      <c r="A1934">
        <f t="shared" si="278"/>
        <v>1933</v>
      </c>
      <c r="B1934" t="s">
        <v>4179</v>
      </c>
      <c r="C1934" t="s">
        <v>5773</v>
      </c>
      <c r="D1934" t="str">
        <f t="shared" si="270"/>
        <v>Garwin Ricson</v>
      </c>
      <c r="E1934" s="5" t="s">
        <v>18</v>
      </c>
      <c r="F1934" s="5">
        <v>51</v>
      </c>
      <c r="G1934" s="1">
        <v>43869</v>
      </c>
      <c r="H1934" s="2">
        <f t="shared" si="271"/>
        <v>8</v>
      </c>
      <c r="I1934" s="2">
        <f t="shared" si="272"/>
        <v>2</v>
      </c>
      <c r="J1934" s="2">
        <f t="shared" si="273"/>
        <v>2020</v>
      </c>
      <c r="K1934" s="1">
        <v>43973</v>
      </c>
      <c r="L1934" s="2">
        <f t="shared" si="274"/>
        <v>22</v>
      </c>
      <c r="M1934" s="2">
        <f t="shared" si="275"/>
        <v>5</v>
      </c>
      <c r="N1934" s="2">
        <f t="shared" si="276"/>
        <v>2020</v>
      </c>
      <c r="O1934" t="s">
        <v>50</v>
      </c>
      <c r="P1934" t="s">
        <v>20</v>
      </c>
      <c r="Q1934" t="s">
        <v>5774</v>
      </c>
      <c r="R1934" t="s">
        <v>60</v>
      </c>
      <c r="S1934" s="5" t="s">
        <v>32</v>
      </c>
      <c r="T1934" s="3">
        <v>57535.199999999997</v>
      </c>
      <c r="U1934" s="3">
        <f t="shared" si="277"/>
        <v>57535</v>
      </c>
      <c r="V1934" t="s">
        <v>608</v>
      </c>
      <c r="W1934" s="5" t="s">
        <v>13363</v>
      </c>
      <c r="X1934" s="5" t="b">
        <v>0</v>
      </c>
    </row>
    <row r="1935" spans="1:24" x14ac:dyDescent="0.3">
      <c r="A1935">
        <f t="shared" si="278"/>
        <v>1934</v>
      </c>
      <c r="B1935" t="s">
        <v>5775</v>
      </c>
      <c r="C1935" t="s">
        <v>5776</v>
      </c>
      <c r="D1935" t="str">
        <f t="shared" si="270"/>
        <v>Angel Rainey</v>
      </c>
      <c r="E1935" s="5" t="s">
        <v>27</v>
      </c>
      <c r="F1935" s="5">
        <v>94</v>
      </c>
      <c r="G1935" s="1">
        <v>43880</v>
      </c>
      <c r="H1935" s="2">
        <f t="shared" si="271"/>
        <v>19</v>
      </c>
      <c r="I1935" s="2">
        <f t="shared" si="272"/>
        <v>2</v>
      </c>
      <c r="J1935" s="2">
        <f t="shared" si="273"/>
        <v>2020</v>
      </c>
      <c r="K1935" s="1">
        <v>43967</v>
      </c>
      <c r="L1935" s="2">
        <f t="shared" si="274"/>
        <v>16</v>
      </c>
      <c r="M1935" s="2">
        <f t="shared" si="275"/>
        <v>5</v>
      </c>
      <c r="N1935" s="2">
        <f t="shared" si="276"/>
        <v>2020</v>
      </c>
      <c r="O1935" t="s">
        <v>37</v>
      </c>
      <c r="P1935" t="s">
        <v>51</v>
      </c>
      <c r="Q1935" t="s">
        <v>5777</v>
      </c>
      <c r="R1935" t="s">
        <v>69</v>
      </c>
      <c r="S1935" s="5" t="s">
        <v>185</v>
      </c>
      <c r="T1935" s="3">
        <v>97481.77</v>
      </c>
      <c r="U1935" s="3">
        <f t="shared" si="277"/>
        <v>97482</v>
      </c>
      <c r="V1935" t="s">
        <v>780</v>
      </c>
      <c r="W1935" s="5" t="s">
        <v>13363</v>
      </c>
      <c r="X1935" s="5" t="b">
        <v>0</v>
      </c>
    </row>
    <row r="1936" spans="1:24" x14ac:dyDescent="0.3">
      <c r="A1936">
        <f t="shared" si="278"/>
        <v>1935</v>
      </c>
      <c r="B1936" t="s">
        <v>5778</v>
      </c>
      <c r="C1936" t="s">
        <v>5779</v>
      </c>
      <c r="D1936" t="str">
        <f t="shared" si="270"/>
        <v>Alec Stemson</v>
      </c>
      <c r="E1936" s="5" t="s">
        <v>18</v>
      </c>
      <c r="F1936" s="5">
        <v>88</v>
      </c>
      <c r="G1936" s="1">
        <v>44054</v>
      </c>
      <c r="H1936" s="2">
        <f t="shared" si="271"/>
        <v>11</v>
      </c>
      <c r="I1936" s="2">
        <f t="shared" si="272"/>
        <v>8</v>
      </c>
      <c r="J1936" s="2">
        <f t="shared" si="273"/>
        <v>2020</v>
      </c>
      <c r="K1936" s="1">
        <v>44162</v>
      </c>
      <c r="L1936" s="2">
        <f t="shared" si="274"/>
        <v>27</v>
      </c>
      <c r="M1936" s="2">
        <f t="shared" si="275"/>
        <v>11</v>
      </c>
      <c r="N1936" s="2">
        <f t="shared" si="276"/>
        <v>2020</v>
      </c>
      <c r="O1936" t="s">
        <v>37</v>
      </c>
      <c r="P1936" t="s">
        <v>100</v>
      </c>
      <c r="Q1936" t="s">
        <v>5780</v>
      </c>
      <c r="R1936" t="s">
        <v>69</v>
      </c>
      <c r="S1936" s="5" t="s">
        <v>88</v>
      </c>
      <c r="T1936" s="3">
        <v>57418.34</v>
      </c>
      <c r="U1936" s="3">
        <f t="shared" si="277"/>
        <v>57418</v>
      </c>
      <c r="V1936" t="s">
        <v>709</v>
      </c>
      <c r="W1936" s="5" t="b">
        <v>0</v>
      </c>
      <c r="X1936" s="5" t="b">
        <v>1</v>
      </c>
    </row>
    <row r="1937" spans="1:24" x14ac:dyDescent="0.3">
      <c r="A1937">
        <f t="shared" si="278"/>
        <v>1936</v>
      </c>
      <c r="B1937" t="s">
        <v>5781</v>
      </c>
      <c r="C1937" t="s">
        <v>5782</v>
      </c>
      <c r="D1937" t="str">
        <f t="shared" si="270"/>
        <v>Peadar Haliburn</v>
      </c>
      <c r="E1937" s="5" t="s">
        <v>18</v>
      </c>
      <c r="F1937" s="5">
        <v>64</v>
      </c>
      <c r="G1937" s="1">
        <v>44078</v>
      </c>
      <c r="H1937" s="2">
        <f t="shared" si="271"/>
        <v>4</v>
      </c>
      <c r="I1937" s="2">
        <f t="shared" si="272"/>
        <v>9</v>
      </c>
      <c r="J1937" s="2">
        <f t="shared" si="273"/>
        <v>2020</v>
      </c>
      <c r="K1937" s="1">
        <v>44123</v>
      </c>
      <c r="L1937" s="2">
        <f t="shared" si="274"/>
        <v>19</v>
      </c>
      <c r="M1937" s="2">
        <f t="shared" si="275"/>
        <v>10</v>
      </c>
      <c r="N1937" s="2">
        <f t="shared" si="276"/>
        <v>2020</v>
      </c>
      <c r="O1937" t="s">
        <v>50</v>
      </c>
      <c r="P1937" t="s">
        <v>73</v>
      </c>
      <c r="Q1937" t="s">
        <v>5783</v>
      </c>
      <c r="R1937" t="s">
        <v>40</v>
      </c>
      <c r="S1937" s="5" t="s">
        <v>205</v>
      </c>
      <c r="T1937" s="3">
        <v>83983.46</v>
      </c>
      <c r="U1937" s="3">
        <f t="shared" si="277"/>
        <v>83983</v>
      </c>
      <c r="V1937" t="s">
        <v>4856</v>
      </c>
      <c r="W1937" s="5" t="s">
        <v>13363</v>
      </c>
      <c r="X1937" s="5" t="b">
        <v>1</v>
      </c>
    </row>
    <row r="1938" spans="1:24" x14ac:dyDescent="0.3">
      <c r="A1938">
        <f t="shared" si="278"/>
        <v>1937</v>
      </c>
      <c r="B1938" t="s">
        <v>5784</v>
      </c>
      <c r="C1938" t="s">
        <v>5785</v>
      </c>
      <c r="D1938" t="str">
        <f t="shared" si="270"/>
        <v>Hagan Lere</v>
      </c>
      <c r="E1938" s="5" t="s">
        <v>18</v>
      </c>
      <c r="F1938" s="5">
        <v>90</v>
      </c>
      <c r="G1938" s="1">
        <v>44022</v>
      </c>
      <c r="H1938" s="2">
        <f t="shared" si="271"/>
        <v>10</v>
      </c>
      <c r="I1938" s="2">
        <f t="shared" si="272"/>
        <v>7</v>
      </c>
      <c r="J1938" s="2">
        <f t="shared" si="273"/>
        <v>2020</v>
      </c>
      <c r="K1938" s="1">
        <v>44087</v>
      </c>
      <c r="L1938" s="2">
        <f t="shared" si="274"/>
        <v>13</v>
      </c>
      <c r="M1938" s="2">
        <f t="shared" si="275"/>
        <v>9</v>
      </c>
      <c r="N1938" s="2">
        <f t="shared" si="276"/>
        <v>2020</v>
      </c>
      <c r="O1938" t="s">
        <v>57</v>
      </c>
      <c r="P1938" t="s">
        <v>38</v>
      </c>
      <c r="Q1938" t="s">
        <v>5786</v>
      </c>
      <c r="R1938" t="s">
        <v>40</v>
      </c>
      <c r="S1938" s="5" t="s">
        <v>165</v>
      </c>
      <c r="T1938" s="3">
        <v>79243.47</v>
      </c>
      <c r="U1938" s="3">
        <f t="shared" si="277"/>
        <v>79243</v>
      </c>
      <c r="V1938" t="s">
        <v>1258</v>
      </c>
      <c r="W1938" s="5" t="b">
        <v>0</v>
      </c>
      <c r="X1938" s="5" t="b">
        <v>1</v>
      </c>
    </row>
    <row r="1939" spans="1:24" x14ac:dyDescent="0.3">
      <c r="A1939">
        <f t="shared" si="278"/>
        <v>1938</v>
      </c>
      <c r="B1939" t="s">
        <v>5787</v>
      </c>
      <c r="C1939" t="s">
        <v>5788</v>
      </c>
      <c r="D1939" t="str">
        <f t="shared" si="270"/>
        <v>Neilla Jacquot</v>
      </c>
      <c r="E1939" s="5" t="s">
        <v>27</v>
      </c>
      <c r="F1939" s="5">
        <v>48</v>
      </c>
      <c r="G1939" s="1">
        <v>44192</v>
      </c>
      <c r="H1939" s="2">
        <f t="shared" si="271"/>
        <v>27</v>
      </c>
      <c r="I1939" s="2">
        <f t="shared" si="272"/>
        <v>12</v>
      </c>
      <c r="J1939" s="2">
        <f t="shared" si="273"/>
        <v>2020</v>
      </c>
      <c r="K1939" s="1">
        <v>43952</v>
      </c>
      <c r="L1939" s="2">
        <f t="shared" si="274"/>
        <v>1</v>
      </c>
      <c r="M1939" s="2">
        <f t="shared" si="275"/>
        <v>5</v>
      </c>
      <c r="N1939" s="2">
        <f t="shared" si="276"/>
        <v>2020</v>
      </c>
      <c r="O1939" t="s">
        <v>19</v>
      </c>
      <c r="P1939" t="s">
        <v>163</v>
      </c>
      <c r="Q1939" t="s">
        <v>5789</v>
      </c>
      <c r="R1939" t="s">
        <v>31</v>
      </c>
      <c r="S1939" s="5" t="s">
        <v>205</v>
      </c>
      <c r="T1939" s="3">
        <v>18691.43</v>
      </c>
      <c r="U1939" s="3">
        <f t="shared" si="277"/>
        <v>18691</v>
      </c>
      <c r="V1939" t="s">
        <v>96</v>
      </c>
      <c r="W1939" s="5" t="b">
        <v>0</v>
      </c>
      <c r="X1939" s="5" t="s">
        <v>13363</v>
      </c>
    </row>
    <row r="1940" spans="1:24" x14ac:dyDescent="0.3">
      <c r="A1940">
        <f t="shared" si="278"/>
        <v>1939</v>
      </c>
      <c r="B1940" t="s">
        <v>5790</v>
      </c>
      <c r="C1940" t="s">
        <v>5791</v>
      </c>
      <c r="D1940" t="str">
        <f t="shared" si="270"/>
        <v>Milzie Goodby</v>
      </c>
      <c r="E1940" s="5" t="s">
        <v>27</v>
      </c>
      <c r="F1940" s="5">
        <v>45</v>
      </c>
      <c r="G1940" s="1">
        <v>43925</v>
      </c>
      <c r="H1940" s="2">
        <f t="shared" si="271"/>
        <v>4</v>
      </c>
      <c r="I1940" s="2">
        <f t="shared" si="272"/>
        <v>4</v>
      </c>
      <c r="J1940" s="2">
        <f t="shared" si="273"/>
        <v>2020</v>
      </c>
      <c r="K1940" s="1">
        <v>43868</v>
      </c>
      <c r="L1940" s="2">
        <f t="shared" si="274"/>
        <v>7</v>
      </c>
      <c r="M1940" s="2">
        <f t="shared" si="275"/>
        <v>2</v>
      </c>
      <c r="N1940" s="2">
        <f t="shared" si="276"/>
        <v>2020</v>
      </c>
      <c r="O1940" t="s">
        <v>57</v>
      </c>
      <c r="P1940" t="s">
        <v>29</v>
      </c>
      <c r="Q1940" t="s">
        <v>5792</v>
      </c>
      <c r="R1940" t="s">
        <v>60</v>
      </c>
      <c r="S1940" s="5" t="s">
        <v>88</v>
      </c>
      <c r="T1940" s="3">
        <v>84646.11</v>
      </c>
      <c r="U1940" s="3">
        <f t="shared" si="277"/>
        <v>84646</v>
      </c>
      <c r="V1940" t="s">
        <v>1391</v>
      </c>
      <c r="W1940" s="5" t="b">
        <v>0</v>
      </c>
      <c r="X1940" s="5" t="b">
        <v>1</v>
      </c>
    </row>
    <row r="1941" spans="1:24" x14ac:dyDescent="0.3">
      <c r="A1941">
        <f t="shared" si="278"/>
        <v>1940</v>
      </c>
      <c r="B1941" t="s">
        <v>5793</v>
      </c>
      <c r="C1941" t="s">
        <v>5794</v>
      </c>
      <c r="D1941" t="str">
        <f t="shared" si="270"/>
        <v>Drusie Collingdon</v>
      </c>
      <c r="E1941" s="5" t="s">
        <v>27</v>
      </c>
      <c r="F1941" s="5">
        <v>96</v>
      </c>
      <c r="G1941" s="1">
        <v>44025</v>
      </c>
      <c r="H1941" s="2">
        <f t="shared" si="271"/>
        <v>13</v>
      </c>
      <c r="I1941" s="2">
        <f t="shared" si="272"/>
        <v>7</v>
      </c>
      <c r="J1941" s="2">
        <f t="shared" si="273"/>
        <v>2020</v>
      </c>
      <c r="K1941" s="1">
        <v>44032</v>
      </c>
      <c r="L1941" s="2">
        <f t="shared" si="274"/>
        <v>20</v>
      </c>
      <c r="M1941" s="2">
        <f t="shared" si="275"/>
        <v>7</v>
      </c>
      <c r="N1941" s="2">
        <f t="shared" si="276"/>
        <v>2020</v>
      </c>
      <c r="O1941" t="s">
        <v>50</v>
      </c>
      <c r="P1941" t="s">
        <v>163</v>
      </c>
      <c r="Q1941" t="s">
        <v>5795</v>
      </c>
      <c r="R1941" t="s">
        <v>53</v>
      </c>
      <c r="S1941" s="5" t="s">
        <v>185</v>
      </c>
      <c r="T1941" s="3">
        <v>59661.81</v>
      </c>
      <c r="U1941" s="3">
        <f t="shared" si="277"/>
        <v>59662</v>
      </c>
      <c r="V1941" t="s">
        <v>160</v>
      </c>
      <c r="W1941" s="5" t="b">
        <v>0</v>
      </c>
      <c r="X1941" s="5" t="b">
        <v>1</v>
      </c>
    </row>
    <row r="1942" spans="1:24" x14ac:dyDescent="0.3">
      <c r="A1942">
        <f t="shared" si="278"/>
        <v>1941</v>
      </c>
      <c r="B1942" t="s">
        <v>5796</v>
      </c>
      <c r="C1942" t="s">
        <v>5797</v>
      </c>
      <c r="D1942" t="str">
        <f t="shared" si="270"/>
        <v>Melody Laird-Craig</v>
      </c>
      <c r="E1942" s="5" t="s">
        <v>27</v>
      </c>
      <c r="F1942" s="5">
        <v>29</v>
      </c>
      <c r="G1942" s="1">
        <v>44103</v>
      </c>
      <c r="H1942" s="2">
        <f t="shared" si="271"/>
        <v>29</v>
      </c>
      <c r="I1942" s="2">
        <f t="shared" si="272"/>
        <v>9</v>
      </c>
      <c r="J1942" s="2">
        <f t="shared" si="273"/>
        <v>2020</v>
      </c>
      <c r="K1942" s="1">
        <v>43884</v>
      </c>
      <c r="L1942" s="2">
        <f t="shared" si="274"/>
        <v>23</v>
      </c>
      <c r="M1942" s="2">
        <f t="shared" si="275"/>
        <v>2</v>
      </c>
      <c r="N1942" s="2">
        <f t="shared" si="276"/>
        <v>2020</v>
      </c>
      <c r="O1942" t="s">
        <v>44</v>
      </c>
      <c r="P1942" t="s">
        <v>163</v>
      </c>
      <c r="Q1942" t="s">
        <v>5798</v>
      </c>
      <c r="R1942" t="s">
        <v>60</v>
      </c>
      <c r="S1942" s="5" t="s">
        <v>78</v>
      </c>
      <c r="T1942" s="3">
        <v>14080.05</v>
      </c>
      <c r="U1942" s="3">
        <f t="shared" si="277"/>
        <v>14080</v>
      </c>
      <c r="V1942" t="s">
        <v>3471</v>
      </c>
      <c r="W1942" s="5" t="b">
        <v>0</v>
      </c>
      <c r="X1942" s="5" t="s">
        <v>13363</v>
      </c>
    </row>
    <row r="1943" spans="1:24" x14ac:dyDescent="0.3">
      <c r="A1943">
        <f t="shared" si="278"/>
        <v>1942</v>
      </c>
      <c r="B1943" t="s">
        <v>5799</v>
      </c>
      <c r="C1943" t="s">
        <v>5800</v>
      </c>
      <c r="D1943" t="str">
        <f t="shared" si="270"/>
        <v>Woodman Rohlfs</v>
      </c>
      <c r="E1943" s="5" t="s">
        <v>18</v>
      </c>
      <c r="F1943" s="5">
        <v>69</v>
      </c>
      <c r="G1943" s="1">
        <v>43873</v>
      </c>
      <c r="H1943" s="2">
        <f t="shared" si="271"/>
        <v>12</v>
      </c>
      <c r="I1943" s="2">
        <f t="shared" si="272"/>
        <v>2</v>
      </c>
      <c r="J1943" s="2">
        <f t="shared" si="273"/>
        <v>2020</v>
      </c>
      <c r="K1943" s="1">
        <v>44136</v>
      </c>
      <c r="L1943" s="2">
        <f t="shared" si="274"/>
        <v>1</v>
      </c>
      <c r="M1943" s="2">
        <f t="shared" si="275"/>
        <v>11</v>
      </c>
      <c r="N1943" s="2">
        <f t="shared" si="276"/>
        <v>2020</v>
      </c>
      <c r="O1943" t="s">
        <v>50</v>
      </c>
      <c r="P1943" t="s">
        <v>58</v>
      </c>
      <c r="Q1943" t="s">
        <v>5801</v>
      </c>
      <c r="R1943" t="s">
        <v>53</v>
      </c>
      <c r="S1943" s="5" t="s">
        <v>88</v>
      </c>
      <c r="T1943" s="3">
        <v>47032.39</v>
      </c>
      <c r="U1943" s="3">
        <f t="shared" si="277"/>
        <v>47032</v>
      </c>
      <c r="V1943" t="s">
        <v>1451</v>
      </c>
      <c r="W1943" s="5" t="b">
        <v>1</v>
      </c>
      <c r="X1943" s="5" t="b">
        <v>0</v>
      </c>
    </row>
    <row r="1944" spans="1:24" x14ac:dyDescent="0.3">
      <c r="A1944">
        <f t="shared" si="278"/>
        <v>1943</v>
      </c>
      <c r="B1944" t="s">
        <v>5802</v>
      </c>
      <c r="C1944" t="s">
        <v>5803</v>
      </c>
      <c r="D1944" t="str">
        <f t="shared" si="270"/>
        <v>Odie Shory</v>
      </c>
      <c r="E1944" s="5" t="s">
        <v>18</v>
      </c>
      <c r="F1944" s="5">
        <v>79</v>
      </c>
      <c r="G1944" s="1">
        <v>44075</v>
      </c>
      <c r="H1944" s="2">
        <f t="shared" si="271"/>
        <v>1</v>
      </c>
      <c r="I1944" s="2">
        <f t="shared" si="272"/>
        <v>9</v>
      </c>
      <c r="J1944" s="2">
        <f t="shared" si="273"/>
        <v>2020</v>
      </c>
      <c r="K1944" s="1">
        <v>44012</v>
      </c>
      <c r="L1944" s="2">
        <f t="shared" si="274"/>
        <v>30</v>
      </c>
      <c r="M1944" s="2">
        <f t="shared" si="275"/>
        <v>6</v>
      </c>
      <c r="N1944" s="2">
        <f t="shared" si="276"/>
        <v>2020</v>
      </c>
      <c r="O1944" t="s">
        <v>57</v>
      </c>
      <c r="P1944" t="s">
        <v>100</v>
      </c>
      <c r="Q1944" t="s">
        <v>5804</v>
      </c>
      <c r="R1944" t="s">
        <v>114</v>
      </c>
      <c r="S1944" s="5" t="s">
        <v>88</v>
      </c>
      <c r="T1944" s="3">
        <v>5763.89</v>
      </c>
      <c r="U1944" s="3">
        <f t="shared" si="277"/>
        <v>5764</v>
      </c>
      <c r="V1944" t="s">
        <v>3239</v>
      </c>
      <c r="W1944" s="5" t="b">
        <v>0</v>
      </c>
      <c r="X1944" s="5" t="s">
        <v>13363</v>
      </c>
    </row>
    <row r="1945" spans="1:24" x14ac:dyDescent="0.3">
      <c r="A1945">
        <f t="shared" si="278"/>
        <v>1944</v>
      </c>
      <c r="B1945" t="s">
        <v>5805</v>
      </c>
      <c r="C1945" t="s">
        <v>5806</v>
      </c>
      <c r="D1945" t="str">
        <f t="shared" si="270"/>
        <v>Merrielle Maunders</v>
      </c>
      <c r="E1945" s="5" t="s">
        <v>27</v>
      </c>
      <c r="F1945" s="5">
        <v>57</v>
      </c>
      <c r="G1945" s="1">
        <v>44140</v>
      </c>
      <c r="H1945" s="2">
        <f t="shared" si="271"/>
        <v>5</v>
      </c>
      <c r="I1945" s="2">
        <f t="shared" si="272"/>
        <v>11</v>
      </c>
      <c r="J1945" s="2">
        <f t="shared" si="273"/>
        <v>2020</v>
      </c>
      <c r="K1945" s="1">
        <v>44189</v>
      </c>
      <c r="L1945" s="2">
        <f t="shared" si="274"/>
        <v>24</v>
      </c>
      <c r="M1945" s="2">
        <f t="shared" si="275"/>
        <v>12</v>
      </c>
      <c r="N1945" s="2">
        <f t="shared" si="276"/>
        <v>2020</v>
      </c>
      <c r="O1945" t="s">
        <v>19</v>
      </c>
      <c r="P1945" t="s">
        <v>29</v>
      </c>
      <c r="Q1945" t="s">
        <v>5807</v>
      </c>
      <c r="R1945" t="s">
        <v>53</v>
      </c>
      <c r="S1945" s="5" t="s">
        <v>165</v>
      </c>
      <c r="T1945" s="3">
        <v>80164.63</v>
      </c>
      <c r="U1945" s="3">
        <f t="shared" si="277"/>
        <v>80165</v>
      </c>
      <c r="V1945" t="s">
        <v>629</v>
      </c>
      <c r="W1945" s="5" t="b">
        <v>0</v>
      </c>
      <c r="X1945" s="5" t="b">
        <v>0</v>
      </c>
    </row>
    <row r="1946" spans="1:24" x14ac:dyDescent="0.3">
      <c r="A1946">
        <f t="shared" si="278"/>
        <v>1945</v>
      </c>
      <c r="B1946" t="s">
        <v>5808</v>
      </c>
      <c r="C1946" t="s">
        <v>5809</v>
      </c>
      <c r="D1946" t="str">
        <f t="shared" si="270"/>
        <v>Gnni Westmacott</v>
      </c>
      <c r="E1946" s="5" t="s">
        <v>27</v>
      </c>
      <c r="F1946" s="5">
        <v>14</v>
      </c>
      <c r="G1946" s="1">
        <v>44146</v>
      </c>
      <c r="H1946" s="2">
        <f t="shared" si="271"/>
        <v>11</v>
      </c>
      <c r="I1946" s="2">
        <f t="shared" si="272"/>
        <v>11</v>
      </c>
      <c r="J1946" s="2">
        <f t="shared" si="273"/>
        <v>2020</v>
      </c>
      <c r="K1946" s="1">
        <v>43939</v>
      </c>
      <c r="L1946" s="2">
        <f t="shared" si="274"/>
        <v>18</v>
      </c>
      <c r="M1946" s="2">
        <f t="shared" si="275"/>
        <v>4</v>
      </c>
      <c r="N1946" s="2">
        <f t="shared" si="276"/>
        <v>2020</v>
      </c>
      <c r="O1946" t="s">
        <v>57</v>
      </c>
      <c r="P1946" t="s">
        <v>38</v>
      </c>
      <c r="Q1946" t="s">
        <v>5810</v>
      </c>
      <c r="R1946" t="s">
        <v>83</v>
      </c>
      <c r="S1946" s="5" t="s">
        <v>46</v>
      </c>
      <c r="T1946" s="3">
        <v>64101.86</v>
      </c>
      <c r="U1946" s="3">
        <f t="shared" si="277"/>
        <v>64102</v>
      </c>
      <c r="V1946" t="s">
        <v>1825</v>
      </c>
      <c r="W1946" s="5" t="b">
        <v>0</v>
      </c>
      <c r="X1946" s="5" t="b">
        <v>0</v>
      </c>
    </row>
    <row r="1947" spans="1:24" x14ac:dyDescent="0.3">
      <c r="A1947">
        <f t="shared" si="278"/>
        <v>1946</v>
      </c>
      <c r="B1947" t="s">
        <v>5811</v>
      </c>
      <c r="C1947" t="s">
        <v>5159</v>
      </c>
      <c r="D1947" t="str">
        <f t="shared" si="270"/>
        <v>Benny Kops</v>
      </c>
      <c r="E1947" s="5" t="s">
        <v>18</v>
      </c>
      <c r="F1947" s="5">
        <v>19</v>
      </c>
      <c r="G1947" s="1">
        <v>44149</v>
      </c>
      <c r="H1947" s="2">
        <f t="shared" si="271"/>
        <v>14</v>
      </c>
      <c r="I1947" s="2">
        <f t="shared" si="272"/>
        <v>11</v>
      </c>
      <c r="J1947" s="2">
        <f t="shared" si="273"/>
        <v>2020</v>
      </c>
      <c r="K1947" s="1">
        <v>43951</v>
      </c>
      <c r="L1947" s="2">
        <f t="shared" si="274"/>
        <v>30</v>
      </c>
      <c r="M1947" s="2">
        <f t="shared" si="275"/>
        <v>4</v>
      </c>
      <c r="N1947" s="2">
        <f t="shared" si="276"/>
        <v>2020</v>
      </c>
      <c r="O1947" t="s">
        <v>50</v>
      </c>
      <c r="P1947" t="s">
        <v>51</v>
      </c>
      <c r="Q1947" t="s">
        <v>5812</v>
      </c>
      <c r="R1947" t="s">
        <v>31</v>
      </c>
      <c r="S1947" s="5" t="s">
        <v>165</v>
      </c>
      <c r="T1947" s="3">
        <v>87621.09</v>
      </c>
      <c r="U1947" s="3">
        <f t="shared" si="277"/>
        <v>87621</v>
      </c>
      <c r="V1947" t="s">
        <v>1422</v>
      </c>
      <c r="W1947" s="5" t="b">
        <v>1</v>
      </c>
      <c r="X1947" s="5" t="b">
        <v>1</v>
      </c>
    </row>
    <row r="1948" spans="1:24" x14ac:dyDescent="0.3">
      <c r="A1948">
        <f t="shared" si="278"/>
        <v>1947</v>
      </c>
      <c r="B1948" t="s">
        <v>5813</v>
      </c>
      <c r="C1948" t="s">
        <v>5814</v>
      </c>
      <c r="D1948" t="str">
        <f t="shared" si="270"/>
        <v>Gregor Stoad</v>
      </c>
      <c r="E1948" s="5" t="s">
        <v>18</v>
      </c>
      <c r="F1948" s="5">
        <v>48</v>
      </c>
      <c r="G1948" s="1">
        <v>43898</v>
      </c>
      <c r="H1948" s="2">
        <f t="shared" si="271"/>
        <v>8</v>
      </c>
      <c r="I1948" s="2">
        <f t="shared" si="272"/>
        <v>3</v>
      </c>
      <c r="J1948" s="2">
        <f t="shared" si="273"/>
        <v>2020</v>
      </c>
      <c r="K1948" s="1">
        <v>44070</v>
      </c>
      <c r="L1948" s="2">
        <f t="shared" si="274"/>
        <v>27</v>
      </c>
      <c r="M1948" s="2">
        <f t="shared" si="275"/>
        <v>8</v>
      </c>
      <c r="N1948" s="2">
        <f t="shared" si="276"/>
        <v>2020</v>
      </c>
      <c r="O1948" t="s">
        <v>57</v>
      </c>
      <c r="P1948" t="s">
        <v>58</v>
      </c>
      <c r="Q1948" t="s">
        <v>5815</v>
      </c>
      <c r="R1948" t="s">
        <v>40</v>
      </c>
      <c r="S1948" s="5" t="s">
        <v>32</v>
      </c>
      <c r="T1948" s="3">
        <v>93644.24</v>
      </c>
      <c r="U1948" s="3">
        <f t="shared" si="277"/>
        <v>93644</v>
      </c>
      <c r="V1948" t="s">
        <v>1108</v>
      </c>
      <c r="W1948" s="5" t="b">
        <v>0</v>
      </c>
      <c r="X1948" s="5" t="b">
        <v>0</v>
      </c>
    </row>
    <row r="1949" spans="1:24" x14ac:dyDescent="0.3">
      <c r="A1949">
        <f t="shared" si="278"/>
        <v>1948</v>
      </c>
      <c r="B1949" t="s">
        <v>1304</v>
      </c>
      <c r="D1949" t="str">
        <f t="shared" si="270"/>
        <v xml:space="preserve">Warren </v>
      </c>
      <c r="E1949" s="5" t="s">
        <v>99</v>
      </c>
      <c r="F1949" s="5">
        <v>2</v>
      </c>
      <c r="G1949" s="1">
        <v>44073</v>
      </c>
      <c r="H1949" s="2">
        <f t="shared" si="271"/>
        <v>30</v>
      </c>
      <c r="I1949" s="2">
        <f t="shared" si="272"/>
        <v>8</v>
      </c>
      <c r="J1949" s="2">
        <f t="shared" si="273"/>
        <v>2020</v>
      </c>
      <c r="K1949" s="1">
        <v>43921</v>
      </c>
      <c r="L1949" s="2">
        <f t="shared" si="274"/>
        <v>31</v>
      </c>
      <c r="M1949" s="2">
        <f t="shared" si="275"/>
        <v>3</v>
      </c>
      <c r="N1949" s="2">
        <f t="shared" si="276"/>
        <v>2020</v>
      </c>
      <c r="O1949" t="s">
        <v>28</v>
      </c>
      <c r="P1949" t="s">
        <v>58</v>
      </c>
      <c r="Q1949" t="s">
        <v>5816</v>
      </c>
      <c r="R1949" t="s">
        <v>114</v>
      </c>
      <c r="S1949" s="5" t="s">
        <v>88</v>
      </c>
      <c r="T1949" s="3">
        <v>30392.63</v>
      </c>
      <c r="U1949" s="3">
        <f t="shared" si="277"/>
        <v>30393</v>
      </c>
      <c r="V1949" t="s">
        <v>321</v>
      </c>
      <c r="W1949" s="5" t="b">
        <v>0</v>
      </c>
      <c r="X1949" s="5" t="b">
        <v>1</v>
      </c>
    </row>
    <row r="1950" spans="1:24" x14ac:dyDescent="0.3">
      <c r="A1950">
        <f t="shared" si="278"/>
        <v>1949</v>
      </c>
      <c r="B1950" t="s">
        <v>5817</v>
      </c>
      <c r="C1950" t="s">
        <v>5818</v>
      </c>
      <c r="D1950" t="str">
        <f t="shared" si="270"/>
        <v>Cinderella Gauson</v>
      </c>
      <c r="E1950" s="5" t="s">
        <v>27</v>
      </c>
      <c r="F1950" s="5">
        <v>36</v>
      </c>
      <c r="G1950" s="1">
        <v>44007</v>
      </c>
      <c r="H1950" s="2">
        <f t="shared" si="271"/>
        <v>25</v>
      </c>
      <c r="I1950" s="2">
        <f t="shared" si="272"/>
        <v>6</v>
      </c>
      <c r="J1950" s="2">
        <f t="shared" si="273"/>
        <v>2020</v>
      </c>
      <c r="K1950" s="1">
        <v>44030</v>
      </c>
      <c r="L1950" s="2">
        <f t="shared" si="274"/>
        <v>18</v>
      </c>
      <c r="M1950" s="2">
        <f t="shared" si="275"/>
        <v>7</v>
      </c>
      <c r="N1950" s="2">
        <f t="shared" si="276"/>
        <v>2020</v>
      </c>
      <c r="O1950" t="s">
        <v>19</v>
      </c>
      <c r="P1950" t="s">
        <v>20</v>
      </c>
      <c r="Q1950" t="s">
        <v>5819</v>
      </c>
      <c r="R1950" t="s">
        <v>53</v>
      </c>
      <c r="S1950" s="5" t="s">
        <v>88</v>
      </c>
      <c r="T1950" s="3">
        <v>87145.79</v>
      </c>
      <c r="U1950" s="3">
        <f t="shared" si="277"/>
        <v>87146</v>
      </c>
      <c r="V1950" t="s">
        <v>759</v>
      </c>
      <c r="W1950" s="5" t="s">
        <v>13363</v>
      </c>
      <c r="X1950" s="5" t="b">
        <v>1</v>
      </c>
    </row>
    <row r="1951" spans="1:24" x14ac:dyDescent="0.3">
      <c r="A1951">
        <f t="shared" si="278"/>
        <v>1950</v>
      </c>
      <c r="B1951" t="s">
        <v>5820</v>
      </c>
      <c r="C1951" t="s">
        <v>5821</v>
      </c>
      <c r="D1951" t="str">
        <f t="shared" si="270"/>
        <v>Natividad Bernhardsson</v>
      </c>
      <c r="E1951" s="5" t="s">
        <v>27</v>
      </c>
      <c r="F1951" s="5">
        <v>51</v>
      </c>
      <c r="G1951" s="1">
        <v>43985</v>
      </c>
      <c r="H1951" s="2">
        <f t="shared" si="271"/>
        <v>3</v>
      </c>
      <c r="I1951" s="2">
        <f t="shared" si="272"/>
        <v>6</v>
      </c>
      <c r="J1951" s="2">
        <f t="shared" si="273"/>
        <v>2020</v>
      </c>
      <c r="K1951" s="1">
        <v>43883</v>
      </c>
      <c r="L1951" s="2">
        <f t="shared" si="274"/>
        <v>22</v>
      </c>
      <c r="M1951" s="2">
        <f t="shared" si="275"/>
        <v>2</v>
      </c>
      <c r="N1951" s="2">
        <f t="shared" si="276"/>
        <v>2020</v>
      </c>
      <c r="O1951" t="s">
        <v>28</v>
      </c>
      <c r="P1951" t="s">
        <v>20</v>
      </c>
      <c r="Q1951" t="s">
        <v>5822</v>
      </c>
      <c r="R1951" t="s">
        <v>60</v>
      </c>
      <c r="S1951" s="5" t="s">
        <v>23</v>
      </c>
      <c r="T1951" s="3">
        <v>99854.14</v>
      </c>
      <c r="U1951" s="3">
        <f t="shared" si="277"/>
        <v>99854</v>
      </c>
      <c r="V1951" t="s">
        <v>1682</v>
      </c>
      <c r="W1951" s="5" t="s">
        <v>13363</v>
      </c>
      <c r="X1951" s="5" t="s">
        <v>13363</v>
      </c>
    </row>
    <row r="1952" spans="1:24" x14ac:dyDescent="0.3">
      <c r="A1952">
        <f t="shared" si="278"/>
        <v>1951</v>
      </c>
      <c r="B1952" t="s">
        <v>5823</v>
      </c>
      <c r="C1952" t="s">
        <v>5824</v>
      </c>
      <c r="D1952" t="str">
        <f t="shared" si="270"/>
        <v>Nettie Ricards</v>
      </c>
      <c r="E1952" s="5" t="s">
        <v>27</v>
      </c>
      <c r="F1952" s="5">
        <v>83</v>
      </c>
      <c r="G1952" s="1">
        <v>44013</v>
      </c>
      <c r="H1952" s="2">
        <f t="shared" si="271"/>
        <v>1</v>
      </c>
      <c r="I1952" s="2">
        <f t="shared" si="272"/>
        <v>7</v>
      </c>
      <c r="J1952" s="2">
        <f t="shared" si="273"/>
        <v>2020</v>
      </c>
      <c r="K1952" s="1">
        <v>43916</v>
      </c>
      <c r="L1952" s="2">
        <f t="shared" si="274"/>
        <v>26</v>
      </c>
      <c r="M1952" s="2">
        <f t="shared" si="275"/>
        <v>3</v>
      </c>
      <c r="N1952" s="2">
        <f t="shared" si="276"/>
        <v>2020</v>
      </c>
      <c r="O1952" t="s">
        <v>44</v>
      </c>
      <c r="P1952" t="s">
        <v>112</v>
      </c>
      <c r="Q1952" t="s">
        <v>5825</v>
      </c>
      <c r="R1952" t="s">
        <v>151</v>
      </c>
      <c r="S1952" s="5" t="s">
        <v>185</v>
      </c>
      <c r="T1952" s="3">
        <v>46901.41</v>
      </c>
      <c r="U1952" s="3">
        <f t="shared" si="277"/>
        <v>46901</v>
      </c>
      <c r="V1952" t="s">
        <v>277</v>
      </c>
      <c r="W1952" s="5" t="b">
        <v>1</v>
      </c>
      <c r="X1952" s="5" t="b">
        <v>0</v>
      </c>
    </row>
    <row r="1953" spans="1:24" x14ac:dyDescent="0.3">
      <c r="A1953">
        <f t="shared" si="278"/>
        <v>1952</v>
      </c>
      <c r="B1953" t="s">
        <v>5826</v>
      </c>
      <c r="C1953" t="s">
        <v>1553</v>
      </c>
      <c r="D1953" t="str">
        <f t="shared" si="270"/>
        <v>Flin Kytter</v>
      </c>
      <c r="E1953" s="5" t="s">
        <v>18</v>
      </c>
      <c r="F1953" s="5">
        <v>56</v>
      </c>
      <c r="G1953" s="1">
        <v>44021</v>
      </c>
      <c r="H1953" s="2">
        <f t="shared" si="271"/>
        <v>9</v>
      </c>
      <c r="I1953" s="2">
        <f t="shared" si="272"/>
        <v>7</v>
      </c>
      <c r="J1953" s="2">
        <f t="shared" si="273"/>
        <v>2020</v>
      </c>
      <c r="K1953" s="1">
        <v>44052</v>
      </c>
      <c r="L1953" s="2">
        <f t="shared" si="274"/>
        <v>9</v>
      </c>
      <c r="M1953" s="2">
        <f t="shared" si="275"/>
        <v>8</v>
      </c>
      <c r="N1953" s="2">
        <f t="shared" si="276"/>
        <v>2020</v>
      </c>
      <c r="O1953" t="s">
        <v>37</v>
      </c>
      <c r="P1953" t="s">
        <v>58</v>
      </c>
      <c r="Q1953" t="s">
        <v>5827</v>
      </c>
      <c r="R1953" t="s">
        <v>83</v>
      </c>
      <c r="S1953" s="5" t="s">
        <v>46</v>
      </c>
      <c r="T1953" s="3">
        <v>81744.55</v>
      </c>
      <c r="U1953" s="3">
        <f t="shared" si="277"/>
        <v>81745</v>
      </c>
      <c r="V1953" t="s">
        <v>249</v>
      </c>
      <c r="W1953" s="5" t="b">
        <v>1</v>
      </c>
      <c r="X1953" s="5" t="b">
        <v>1</v>
      </c>
    </row>
    <row r="1954" spans="1:24" x14ac:dyDescent="0.3">
      <c r="A1954">
        <f t="shared" si="278"/>
        <v>1953</v>
      </c>
      <c r="B1954" t="s">
        <v>5828</v>
      </c>
      <c r="C1954" t="s">
        <v>5829</v>
      </c>
      <c r="D1954" t="str">
        <f t="shared" si="270"/>
        <v>Drusi Standrin</v>
      </c>
      <c r="E1954" s="5" t="s">
        <v>27</v>
      </c>
      <c r="F1954" s="5">
        <v>88</v>
      </c>
      <c r="G1954" s="1">
        <v>44017</v>
      </c>
      <c r="H1954" s="2">
        <f t="shared" si="271"/>
        <v>5</v>
      </c>
      <c r="I1954" s="2">
        <f t="shared" si="272"/>
        <v>7</v>
      </c>
      <c r="J1954" s="2">
        <f t="shared" si="273"/>
        <v>2020</v>
      </c>
      <c r="K1954" s="1">
        <v>43844</v>
      </c>
      <c r="L1954" s="2">
        <f t="shared" si="274"/>
        <v>14</v>
      </c>
      <c r="M1954" s="2">
        <f t="shared" si="275"/>
        <v>1</v>
      </c>
      <c r="N1954" s="2">
        <f t="shared" si="276"/>
        <v>2020</v>
      </c>
      <c r="O1954" t="s">
        <v>57</v>
      </c>
      <c r="P1954" t="s">
        <v>38</v>
      </c>
      <c r="Q1954" t="s">
        <v>5830</v>
      </c>
      <c r="R1954" t="s">
        <v>40</v>
      </c>
      <c r="S1954" s="5" t="s">
        <v>205</v>
      </c>
      <c r="T1954" s="3">
        <v>46463.34</v>
      </c>
      <c r="U1954" s="3">
        <f t="shared" si="277"/>
        <v>46463</v>
      </c>
      <c r="V1954" t="s">
        <v>619</v>
      </c>
      <c r="W1954" s="5" t="b">
        <v>0</v>
      </c>
      <c r="X1954" s="5" t="b">
        <v>1</v>
      </c>
    </row>
    <row r="1955" spans="1:24" x14ac:dyDescent="0.3">
      <c r="A1955">
        <f t="shared" si="278"/>
        <v>1954</v>
      </c>
      <c r="B1955" t="s">
        <v>2647</v>
      </c>
      <c r="C1955" t="s">
        <v>5831</v>
      </c>
      <c r="D1955" t="str">
        <f t="shared" si="270"/>
        <v>Lorelle Rodd</v>
      </c>
      <c r="E1955" s="5" t="s">
        <v>27</v>
      </c>
      <c r="F1955" s="5">
        <v>54</v>
      </c>
      <c r="G1955" s="1">
        <v>43989</v>
      </c>
      <c r="H1955" s="2">
        <f t="shared" si="271"/>
        <v>7</v>
      </c>
      <c r="I1955" s="2">
        <f t="shared" si="272"/>
        <v>6</v>
      </c>
      <c r="J1955" s="2">
        <f t="shared" si="273"/>
        <v>2020</v>
      </c>
      <c r="K1955" s="1">
        <v>44164</v>
      </c>
      <c r="L1955" s="2">
        <f t="shared" si="274"/>
        <v>29</v>
      </c>
      <c r="M1955" s="2">
        <f t="shared" si="275"/>
        <v>11</v>
      </c>
      <c r="N1955" s="2">
        <f t="shared" si="276"/>
        <v>2020</v>
      </c>
      <c r="O1955" t="s">
        <v>57</v>
      </c>
      <c r="P1955" t="s">
        <v>38</v>
      </c>
      <c r="Q1955" t="s">
        <v>5832</v>
      </c>
      <c r="R1955" t="s">
        <v>53</v>
      </c>
      <c r="S1955" s="5" t="s">
        <v>205</v>
      </c>
      <c r="T1955" s="3">
        <v>86499.99</v>
      </c>
      <c r="U1955" s="3">
        <f t="shared" si="277"/>
        <v>86500</v>
      </c>
      <c r="V1955" t="s">
        <v>105</v>
      </c>
      <c r="W1955" s="5" t="b">
        <v>0</v>
      </c>
      <c r="X1955" s="5" t="b">
        <v>1</v>
      </c>
    </row>
    <row r="1956" spans="1:24" x14ac:dyDescent="0.3">
      <c r="A1956">
        <f t="shared" si="278"/>
        <v>1955</v>
      </c>
      <c r="B1956" t="s">
        <v>5833</v>
      </c>
      <c r="C1956" t="s">
        <v>5834</v>
      </c>
      <c r="D1956" t="str">
        <f t="shared" si="270"/>
        <v>Vladimir Wedge</v>
      </c>
      <c r="E1956" s="5" t="s">
        <v>18</v>
      </c>
      <c r="F1956" s="5">
        <v>23</v>
      </c>
      <c r="G1956" s="1">
        <v>43874</v>
      </c>
      <c r="H1956" s="2">
        <f t="shared" si="271"/>
        <v>13</v>
      </c>
      <c r="I1956" s="2">
        <f t="shared" si="272"/>
        <v>2</v>
      </c>
      <c r="J1956" s="2">
        <f t="shared" si="273"/>
        <v>2020</v>
      </c>
      <c r="K1956" s="1">
        <v>44161</v>
      </c>
      <c r="L1956" s="2">
        <f t="shared" si="274"/>
        <v>26</v>
      </c>
      <c r="M1956" s="2">
        <f t="shared" si="275"/>
        <v>11</v>
      </c>
      <c r="N1956" s="2">
        <f t="shared" si="276"/>
        <v>2020</v>
      </c>
      <c r="O1956" t="s">
        <v>44</v>
      </c>
      <c r="P1956" t="s">
        <v>51</v>
      </c>
      <c r="Q1956" t="s">
        <v>5835</v>
      </c>
      <c r="R1956" t="s">
        <v>53</v>
      </c>
      <c r="S1956" s="5" t="s">
        <v>185</v>
      </c>
      <c r="T1956" s="3">
        <v>7904.63</v>
      </c>
      <c r="U1956" s="3">
        <f t="shared" si="277"/>
        <v>7905</v>
      </c>
      <c r="V1956" t="s">
        <v>861</v>
      </c>
      <c r="W1956" s="5" t="b">
        <v>1</v>
      </c>
      <c r="X1956" s="5" t="b">
        <v>0</v>
      </c>
    </row>
    <row r="1957" spans="1:24" x14ac:dyDescent="0.3">
      <c r="A1957">
        <f t="shared" si="278"/>
        <v>1956</v>
      </c>
      <c r="B1957" t="s">
        <v>5836</v>
      </c>
      <c r="C1957" t="s">
        <v>5837</v>
      </c>
      <c r="D1957" t="str">
        <f t="shared" si="270"/>
        <v>Jaclyn Peagram</v>
      </c>
      <c r="E1957" s="5" t="s">
        <v>27</v>
      </c>
      <c r="F1957" s="5">
        <v>82</v>
      </c>
      <c r="G1957" s="1">
        <v>43939</v>
      </c>
      <c r="H1957" s="2">
        <f t="shared" si="271"/>
        <v>18</v>
      </c>
      <c r="I1957" s="2">
        <f t="shared" si="272"/>
        <v>4</v>
      </c>
      <c r="J1957" s="2">
        <f t="shared" si="273"/>
        <v>2020</v>
      </c>
      <c r="K1957" s="1">
        <v>43966</v>
      </c>
      <c r="L1957" s="2">
        <f t="shared" si="274"/>
        <v>15</v>
      </c>
      <c r="M1957" s="2">
        <f t="shared" si="275"/>
        <v>5</v>
      </c>
      <c r="N1957" s="2">
        <f t="shared" si="276"/>
        <v>2020</v>
      </c>
      <c r="O1957" t="s">
        <v>57</v>
      </c>
      <c r="P1957" t="s">
        <v>112</v>
      </c>
      <c r="Q1957" t="s">
        <v>5838</v>
      </c>
      <c r="R1957" t="s">
        <v>151</v>
      </c>
      <c r="S1957" s="5" t="s">
        <v>13363</v>
      </c>
      <c r="T1957" s="3">
        <v>93812.78</v>
      </c>
      <c r="U1957" s="3">
        <f t="shared" si="277"/>
        <v>93813</v>
      </c>
      <c r="V1957" t="s">
        <v>1721</v>
      </c>
      <c r="W1957" s="5" t="b">
        <v>1</v>
      </c>
      <c r="X1957" s="5" t="b">
        <v>1</v>
      </c>
    </row>
    <row r="1958" spans="1:24" x14ac:dyDescent="0.3">
      <c r="A1958">
        <f t="shared" si="278"/>
        <v>1957</v>
      </c>
      <c r="B1958" t="s">
        <v>5839</v>
      </c>
      <c r="C1958" t="s">
        <v>5840</v>
      </c>
      <c r="D1958" t="str">
        <f t="shared" si="270"/>
        <v>Dotty Wasielewski</v>
      </c>
      <c r="E1958" s="5" t="s">
        <v>99</v>
      </c>
      <c r="F1958" s="5">
        <v>99</v>
      </c>
      <c r="G1958" s="1">
        <v>43869</v>
      </c>
      <c r="H1958" s="2">
        <f t="shared" si="271"/>
        <v>8</v>
      </c>
      <c r="I1958" s="2">
        <f t="shared" si="272"/>
        <v>2</v>
      </c>
      <c r="J1958" s="2">
        <f t="shared" si="273"/>
        <v>2020</v>
      </c>
      <c r="K1958" s="1">
        <v>44059</v>
      </c>
      <c r="L1958" s="2">
        <f t="shared" si="274"/>
        <v>16</v>
      </c>
      <c r="M1958" s="2">
        <f t="shared" si="275"/>
        <v>8</v>
      </c>
      <c r="N1958" s="2">
        <f t="shared" si="276"/>
        <v>2020</v>
      </c>
      <c r="O1958" t="s">
        <v>37</v>
      </c>
      <c r="P1958" t="s">
        <v>163</v>
      </c>
      <c r="Q1958" t="s">
        <v>5841</v>
      </c>
      <c r="R1958" t="s">
        <v>60</v>
      </c>
      <c r="S1958" s="5" t="s">
        <v>88</v>
      </c>
      <c r="T1958" s="3">
        <v>95618.2</v>
      </c>
      <c r="U1958" s="3">
        <f t="shared" si="277"/>
        <v>95618</v>
      </c>
      <c r="V1958" t="s">
        <v>788</v>
      </c>
      <c r="W1958" s="5" t="s">
        <v>13363</v>
      </c>
      <c r="X1958" s="5" t="b">
        <v>0</v>
      </c>
    </row>
    <row r="1959" spans="1:24" x14ac:dyDescent="0.3">
      <c r="A1959">
        <f t="shared" si="278"/>
        <v>1958</v>
      </c>
      <c r="B1959" t="s">
        <v>5842</v>
      </c>
      <c r="C1959" t="s">
        <v>5843</v>
      </c>
      <c r="D1959" t="str">
        <f t="shared" si="270"/>
        <v>Corbie Uzelli</v>
      </c>
      <c r="E1959" s="5" t="s">
        <v>18</v>
      </c>
      <c r="F1959" s="5">
        <v>60</v>
      </c>
      <c r="G1959" s="1">
        <v>44151</v>
      </c>
      <c r="H1959" s="2">
        <f t="shared" si="271"/>
        <v>16</v>
      </c>
      <c r="I1959" s="2">
        <f t="shared" si="272"/>
        <v>11</v>
      </c>
      <c r="J1959" s="2">
        <f t="shared" si="273"/>
        <v>2020</v>
      </c>
      <c r="K1959" s="1">
        <v>43989</v>
      </c>
      <c r="L1959" s="2">
        <f t="shared" si="274"/>
        <v>7</v>
      </c>
      <c r="M1959" s="2">
        <f t="shared" si="275"/>
        <v>6</v>
      </c>
      <c r="N1959" s="2">
        <f t="shared" si="276"/>
        <v>2020</v>
      </c>
      <c r="O1959" t="s">
        <v>19</v>
      </c>
      <c r="P1959" t="s">
        <v>51</v>
      </c>
      <c r="Q1959" t="s">
        <v>5844</v>
      </c>
      <c r="R1959" t="s">
        <v>151</v>
      </c>
      <c r="S1959" s="5" t="s">
        <v>46</v>
      </c>
      <c r="T1959" s="3">
        <v>72559.41</v>
      </c>
      <c r="U1959" s="3">
        <f t="shared" si="277"/>
        <v>72559</v>
      </c>
      <c r="V1959" t="s">
        <v>1053</v>
      </c>
      <c r="W1959" s="5" t="b">
        <v>0</v>
      </c>
      <c r="X1959" s="5" t="s">
        <v>13363</v>
      </c>
    </row>
    <row r="1960" spans="1:24" x14ac:dyDescent="0.3">
      <c r="A1960">
        <f t="shared" si="278"/>
        <v>1959</v>
      </c>
      <c r="B1960" t="s">
        <v>5845</v>
      </c>
      <c r="C1960" t="s">
        <v>5846</v>
      </c>
      <c r="D1960" t="str">
        <f t="shared" si="270"/>
        <v>Abagael Lillecrop</v>
      </c>
      <c r="E1960" s="5" t="s">
        <v>27</v>
      </c>
      <c r="F1960" s="5">
        <v>24</v>
      </c>
      <c r="G1960" s="1">
        <v>43847</v>
      </c>
      <c r="H1960" s="2">
        <f t="shared" si="271"/>
        <v>17</v>
      </c>
      <c r="I1960" s="2">
        <f t="shared" si="272"/>
        <v>1</v>
      </c>
      <c r="J1960" s="2">
        <f t="shared" si="273"/>
        <v>2020</v>
      </c>
      <c r="K1960" s="1">
        <v>43837</v>
      </c>
      <c r="L1960" s="2">
        <f t="shared" si="274"/>
        <v>7</v>
      </c>
      <c r="M1960" s="2">
        <f t="shared" si="275"/>
        <v>1</v>
      </c>
      <c r="N1960" s="2">
        <f t="shared" si="276"/>
        <v>2020</v>
      </c>
      <c r="O1960" t="s">
        <v>50</v>
      </c>
      <c r="P1960" t="s">
        <v>100</v>
      </c>
      <c r="Q1960" t="s">
        <v>5847</v>
      </c>
      <c r="R1960" t="s">
        <v>22</v>
      </c>
      <c r="S1960" s="5" t="s">
        <v>185</v>
      </c>
      <c r="T1960" s="3">
        <v>22858.04</v>
      </c>
      <c r="U1960" s="3">
        <f t="shared" si="277"/>
        <v>22858</v>
      </c>
      <c r="V1960" t="s">
        <v>440</v>
      </c>
      <c r="W1960" s="5" t="b">
        <v>0</v>
      </c>
      <c r="X1960" s="5" t="b">
        <v>0</v>
      </c>
    </row>
    <row r="1961" spans="1:24" x14ac:dyDescent="0.3">
      <c r="A1961">
        <f t="shared" si="278"/>
        <v>1960</v>
      </c>
      <c r="B1961" t="s">
        <v>5848</v>
      </c>
      <c r="C1961" t="s">
        <v>5849</v>
      </c>
      <c r="D1961" t="str">
        <f t="shared" si="270"/>
        <v>Celina Teasell</v>
      </c>
      <c r="E1961" s="5" t="s">
        <v>27</v>
      </c>
      <c r="F1961" s="5">
        <v>51</v>
      </c>
      <c r="G1961" s="1">
        <v>43838</v>
      </c>
      <c r="H1961" s="2">
        <f t="shared" si="271"/>
        <v>8</v>
      </c>
      <c r="I1961" s="2">
        <f t="shared" si="272"/>
        <v>1</v>
      </c>
      <c r="J1961" s="2">
        <f t="shared" si="273"/>
        <v>2020</v>
      </c>
      <c r="K1961" s="1">
        <v>43884</v>
      </c>
      <c r="L1961" s="2">
        <f t="shared" si="274"/>
        <v>23</v>
      </c>
      <c r="M1961" s="2">
        <f t="shared" si="275"/>
        <v>2</v>
      </c>
      <c r="N1961" s="2">
        <f t="shared" si="276"/>
        <v>2020</v>
      </c>
      <c r="O1961" t="s">
        <v>28</v>
      </c>
      <c r="P1961" t="s">
        <v>51</v>
      </c>
      <c r="Q1961" t="s">
        <v>5850</v>
      </c>
      <c r="R1961" t="s">
        <v>40</v>
      </c>
      <c r="S1961" s="5" t="s">
        <v>23</v>
      </c>
      <c r="T1961" s="3">
        <v>32947.71</v>
      </c>
      <c r="U1961" s="3">
        <f t="shared" si="277"/>
        <v>32948</v>
      </c>
      <c r="V1961" t="s">
        <v>1174</v>
      </c>
      <c r="W1961" s="5" t="s">
        <v>13363</v>
      </c>
      <c r="X1961" s="5" t="b">
        <v>1</v>
      </c>
    </row>
    <row r="1962" spans="1:24" x14ac:dyDescent="0.3">
      <c r="A1962">
        <f t="shared" si="278"/>
        <v>1961</v>
      </c>
      <c r="B1962" t="s">
        <v>5851</v>
      </c>
      <c r="C1962" t="s">
        <v>5852</v>
      </c>
      <c r="D1962" t="str">
        <f t="shared" si="270"/>
        <v>Clyve Keelinge</v>
      </c>
      <c r="E1962" s="5" t="s">
        <v>18</v>
      </c>
      <c r="F1962" s="5">
        <v>69</v>
      </c>
      <c r="G1962" s="1">
        <v>43839</v>
      </c>
      <c r="H1962" s="2">
        <f t="shared" si="271"/>
        <v>9</v>
      </c>
      <c r="I1962" s="2">
        <f t="shared" si="272"/>
        <v>1</v>
      </c>
      <c r="J1962" s="2">
        <f t="shared" si="273"/>
        <v>2020</v>
      </c>
      <c r="K1962" s="1">
        <v>44062</v>
      </c>
      <c r="L1962" s="2">
        <f t="shared" si="274"/>
        <v>19</v>
      </c>
      <c r="M1962" s="2">
        <f t="shared" si="275"/>
        <v>8</v>
      </c>
      <c r="N1962" s="2">
        <f t="shared" si="276"/>
        <v>2020</v>
      </c>
      <c r="O1962" t="s">
        <v>44</v>
      </c>
      <c r="P1962" t="s">
        <v>112</v>
      </c>
      <c r="Q1962" t="s">
        <v>5853</v>
      </c>
      <c r="R1962" t="s">
        <v>53</v>
      </c>
      <c r="S1962" s="5" t="s">
        <v>205</v>
      </c>
      <c r="T1962" s="3">
        <v>30528.400000000001</v>
      </c>
      <c r="U1962" s="3">
        <f t="shared" si="277"/>
        <v>30528</v>
      </c>
      <c r="V1962" t="s">
        <v>297</v>
      </c>
      <c r="W1962" s="5" t="s">
        <v>13363</v>
      </c>
      <c r="X1962" s="5" t="b">
        <v>0</v>
      </c>
    </row>
    <row r="1963" spans="1:24" x14ac:dyDescent="0.3">
      <c r="A1963">
        <f t="shared" si="278"/>
        <v>1962</v>
      </c>
      <c r="B1963" t="s">
        <v>5854</v>
      </c>
      <c r="C1963" t="s">
        <v>5855</v>
      </c>
      <c r="D1963" t="str">
        <f t="shared" si="270"/>
        <v>Sonja Dundredge</v>
      </c>
      <c r="E1963" s="5" t="s">
        <v>27</v>
      </c>
      <c r="F1963" s="5">
        <v>85</v>
      </c>
      <c r="G1963" s="1">
        <v>43857</v>
      </c>
      <c r="H1963" s="2">
        <f t="shared" si="271"/>
        <v>27</v>
      </c>
      <c r="I1963" s="2">
        <f t="shared" si="272"/>
        <v>1</v>
      </c>
      <c r="J1963" s="2">
        <f t="shared" si="273"/>
        <v>2020</v>
      </c>
      <c r="K1963" s="1">
        <v>44156</v>
      </c>
      <c r="L1963" s="2">
        <f t="shared" si="274"/>
        <v>21</v>
      </c>
      <c r="M1963" s="2">
        <f t="shared" si="275"/>
        <v>11</v>
      </c>
      <c r="N1963" s="2">
        <f t="shared" si="276"/>
        <v>2020</v>
      </c>
      <c r="O1963" t="s">
        <v>57</v>
      </c>
      <c r="P1963" t="s">
        <v>112</v>
      </c>
      <c r="Q1963" t="s">
        <v>5856</v>
      </c>
      <c r="R1963" t="s">
        <v>69</v>
      </c>
      <c r="S1963" s="5" t="s">
        <v>165</v>
      </c>
      <c r="T1963" s="3">
        <v>27053.15</v>
      </c>
      <c r="U1963" s="3">
        <f t="shared" si="277"/>
        <v>27053</v>
      </c>
      <c r="V1963" t="s">
        <v>3201</v>
      </c>
      <c r="W1963" s="5" t="b">
        <v>1</v>
      </c>
      <c r="X1963" s="5" t="b">
        <v>0</v>
      </c>
    </row>
    <row r="1964" spans="1:24" x14ac:dyDescent="0.3">
      <c r="A1964">
        <f t="shared" si="278"/>
        <v>1963</v>
      </c>
      <c r="B1964" t="s">
        <v>5857</v>
      </c>
      <c r="C1964" t="s">
        <v>5858</v>
      </c>
      <c r="D1964" t="str">
        <f t="shared" si="270"/>
        <v>Drucy Greenleaf</v>
      </c>
      <c r="E1964" s="5" t="s">
        <v>27</v>
      </c>
      <c r="F1964" s="5">
        <v>93</v>
      </c>
      <c r="G1964" s="1">
        <v>43871</v>
      </c>
      <c r="H1964" s="2">
        <f t="shared" si="271"/>
        <v>10</v>
      </c>
      <c r="I1964" s="2">
        <f t="shared" si="272"/>
        <v>2</v>
      </c>
      <c r="J1964" s="2">
        <f t="shared" si="273"/>
        <v>2020</v>
      </c>
      <c r="K1964" s="1">
        <v>44134</v>
      </c>
      <c r="L1964" s="2">
        <f t="shared" si="274"/>
        <v>30</v>
      </c>
      <c r="M1964" s="2">
        <f t="shared" si="275"/>
        <v>10</v>
      </c>
      <c r="N1964" s="2">
        <f t="shared" si="276"/>
        <v>2020</v>
      </c>
      <c r="O1964" t="s">
        <v>37</v>
      </c>
      <c r="P1964" t="s">
        <v>29</v>
      </c>
      <c r="Q1964" t="s">
        <v>5859</v>
      </c>
      <c r="R1964" t="s">
        <v>31</v>
      </c>
      <c r="S1964" s="5" t="s">
        <v>185</v>
      </c>
      <c r="T1964" s="3">
        <v>64709.82</v>
      </c>
      <c r="U1964" s="3">
        <f t="shared" si="277"/>
        <v>64710</v>
      </c>
      <c r="V1964" t="s">
        <v>393</v>
      </c>
      <c r="W1964" s="5" t="b">
        <v>0</v>
      </c>
      <c r="X1964" s="5" t="s">
        <v>13363</v>
      </c>
    </row>
    <row r="1965" spans="1:24" x14ac:dyDescent="0.3">
      <c r="A1965">
        <f t="shared" si="278"/>
        <v>1964</v>
      </c>
      <c r="B1965" t="s">
        <v>5115</v>
      </c>
      <c r="C1965" t="s">
        <v>5860</v>
      </c>
      <c r="D1965" t="str">
        <f t="shared" si="270"/>
        <v>Stefan Cronchey</v>
      </c>
      <c r="E1965" s="5" t="s">
        <v>18</v>
      </c>
      <c r="F1965" s="5">
        <v>39</v>
      </c>
      <c r="G1965" s="1">
        <v>44026</v>
      </c>
      <c r="H1965" s="2">
        <f t="shared" si="271"/>
        <v>14</v>
      </c>
      <c r="I1965" s="2">
        <f t="shared" si="272"/>
        <v>7</v>
      </c>
      <c r="J1965" s="2">
        <f t="shared" si="273"/>
        <v>2020</v>
      </c>
      <c r="K1965" s="1">
        <v>43844</v>
      </c>
      <c r="L1965" s="2">
        <f t="shared" si="274"/>
        <v>14</v>
      </c>
      <c r="M1965" s="2">
        <f t="shared" si="275"/>
        <v>1</v>
      </c>
      <c r="N1965" s="2">
        <f t="shared" si="276"/>
        <v>2020</v>
      </c>
      <c r="O1965" t="s">
        <v>44</v>
      </c>
      <c r="P1965" t="s">
        <v>163</v>
      </c>
      <c r="Q1965" t="s">
        <v>5861</v>
      </c>
      <c r="R1965" t="s">
        <v>114</v>
      </c>
      <c r="S1965" s="5" t="s">
        <v>88</v>
      </c>
      <c r="T1965" s="3">
        <v>13702.23</v>
      </c>
      <c r="U1965" s="3">
        <f t="shared" si="277"/>
        <v>13702</v>
      </c>
      <c r="V1965" t="s">
        <v>637</v>
      </c>
      <c r="W1965" s="5" t="s">
        <v>13363</v>
      </c>
      <c r="X1965" s="5" t="b">
        <v>0</v>
      </c>
    </row>
    <row r="1966" spans="1:24" x14ac:dyDescent="0.3">
      <c r="A1966">
        <f t="shared" si="278"/>
        <v>1965</v>
      </c>
      <c r="B1966" t="s">
        <v>5633</v>
      </c>
      <c r="C1966" t="s">
        <v>5862</v>
      </c>
      <c r="D1966" t="str">
        <f t="shared" si="270"/>
        <v>Noemi Aslam</v>
      </c>
      <c r="E1966" s="5" t="s">
        <v>99</v>
      </c>
      <c r="F1966" s="5">
        <v>66</v>
      </c>
      <c r="G1966" s="1">
        <v>43832</v>
      </c>
      <c r="H1966" s="2">
        <f t="shared" si="271"/>
        <v>2</v>
      </c>
      <c r="I1966" s="2">
        <f t="shared" si="272"/>
        <v>1</v>
      </c>
      <c r="J1966" s="2">
        <f t="shared" si="273"/>
        <v>2020</v>
      </c>
      <c r="K1966" s="1">
        <v>44154</v>
      </c>
      <c r="L1966" s="2">
        <f t="shared" si="274"/>
        <v>19</v>
      </c>
      <c r="M1966" s="2">
        <f t="shared" si="275"/>
        <v>11</v>
      </c>
      <c r="N1966" s="2">
        <f t="shared" si="276"/>
        <v>2020</v>
      </c>
      <c r="O1966" t="s">
        <v>19</v>
      </c>
      <c r="P1966" t="s">
        <v>51</v>
      </c>
      <c r="Q1966" t="s">
        <v>5863</v>
      </c>
      <c r="R1966" t="s">
        <v>22</v>
      </c>
      <c r="S1966" s="5" t="s">
        <v>88</v>
      </c>
      <c r="T1966" s="3">
        <v>6540.48</v>
      </c>
      <c r="U1966" s="3">
        <f t="shared" si="277"/>
        <v>6540</v>
      </c>
      <c r="V1966" t="s">
        <v>1053</v>
      </c>
      <c r="W1966" s="5" t="s">
        <v>13363</v>
      </c>
      <c r="X1966" s="5" t="b">
        <v>0</v>
      </c>
    </row>
    <row r="1967" spans="1:24" x14ac:dyDescent="0.3">
      <c r="A1967">
        <f t="shared" si="278"/>
        <v>1966</v>
      </c>
      <c r="B1967" t="s">
        <v>5864</v>
      </c>
      <c r="D1967" t="str">
        <f t="shared" si="270"/>
        <v xml:space="preserve">Pryce </v>
      </c>
      <c r="E1967" s="5" t="s">
        <v>18</v>
      </c>
      <c r="F1967" s="5">
        <v>66</v>
      </c>
      <c r="G1967" s="1">
        <v>43957</v>
      </c>
      <c r="H1967" s="2">
        <f t="shared" si="271"/>
        <v>6</v>
      </c>
      <c r="I1967" s="2">
        <f t="shared" si="272"/>
        <v>5</v>
      </c>
      <c r="J1967" s="2">
        <f t="shared" si="273"/>
        <v>2020</v>
      </c>
      <c r="K1967" s="1">
        <v>44012</v>
      </c>
      <c r="L1967" s="2">
        <f t="shared" si="274"/>
        <v>30</v>
      </c>
      <c r="M1967" s="2">
        <f t="shared" si="275"/>
        <v>6</v>
      </c>
      <c r="N1967" s="2">
        <f t="shared" si="276"/>
        <v>2020</v>
      </c>
      <c r="O1967" t="s">
        <v>57</v>
      </c>
      <c r="P1967" t="s">
        <v>73</v>
      </c>
      <c r="Q1967" t="s">
        <v>5865</v>
      </c>
      <c r="R1967" t="s">
        <v>40</v>
      </c>
      <c r="S1967" s="5" t="s">
        <v>205</v>
      </c>
      <c r="T1967" s="3">
        <v>60267.68</v>
      </c>
      <c r="U1967" s="3">
        <f t="shared" si="277"/>
        <v>60268</v>
      </c>
      <c r="V1967" t="s">
        <v>893</v>
      </c>
      <c r="W1967" s="5" t="s">
        <v>13363</v>
      </c>
      <c r="X1967" s="5" t="s">
        <v>13363</v>
      </c>
    </row>
    <row r="1968" spans="1:24" x14ac:dyDescent="0.3">
      <c r="A1968">
        <f t="shared" si="278"/>
        <v>1967</v>
      </c>
      <c r="B1968" t="s">
        <v>5866</v>
      </c>
      <c r="C1968" t="s">
        <v>5867</v>
      </c>
      <c r="D1968" t="str">
        <f t="shared" si="270"/>
        <v>Fitz Dubbin</v>
      </c>
      <c r="E1968" s="5" t="s">
        <v>18</v>
      </c>
      <c r="F1968" s="5">
        <v>100</v>
      </c>
      <c r="G1968" s="1">
        <v>44112</v>
      </c>
      <c r="H1968" s="2">
        <f t="shared" si="271"/>
        <v>8</v>
      </c>
      <c r="I1968" s="2">
        <f t="shared" si="272"/>
        <v>10</v>
      </c>
      <c r="J1968" s="2">
        <f t="shared" si="273"/>
        <v>2020</v>
      </c>
      <c r="K1968" s="1">
        <v>44068</v>
      </c>
      <c r="L1968" s="2">
        <f t="shared" si="274"/>
        <v>25</v>
      </c>
      <c r="M1968" s="2">
        <f t="shared" si="275"/>
        <v>8</v>
      </c>
      <c r="N1968" s="2">
        <f t="shared" si="276"/>
        <v>2020</v>
      </c>
      <c r="O1968" t="s">
        <v>50</v>
      </c>
      <c r="P1968" t="s">
        <v>38</v>
      </c>
      <c r="Q1968" t="s">
        <v>5868</v>
      </c>
      <c r="R1968" t="s">
        <v>83</v>
      </c>
      <c r="S1968" s="5" t="s">
        <v>23</v>
      </c>
      <c r="T1968" s="3">
        <v>21776.07</v>
      </c>
      <c r="U1968" s="3">
        <f t="shared" si="277"/>
        <v>21776</v>
      </c>
      <c r="V1968" t="s">
        <v>697</v>
      </c>
      <c r="W1968" s="5" t="s">
        <v>13363</v>
      </c>
      <c r="X1968" s="5" t="b">
        <v>0</v>
      </c>
    </row>
    <row r="1969" spans="1:24" x14ac:dyDescent="0.3">
      <c r="A1969">
        <f t="shared" si="278"/>
        <v>1968</v>
      </c>
      <c r="B1969" t="s">
        <v>5869</v>
      </c>
      <c r="C1969" t="s">
        <v>5870</v>
      </c>
      <c r="D1969" t="str">
        <f t="shared" si="270"/>
        <v>Raine Jeannet</v>
      </c>
      <c r="E1969" s="5" t="s">
        <v>27</v>
      </c>
      <c r="F1969" s="5">
        <v>13</v>
      </c>
      <c r="G1969" s="1">
        <v>43983</v>
      </c>
      <c r="H1969" s="2">
        <f t="shared" si="271"/>
        <v>1</v>
      </c>
      <c r="I1969" s="2">
        <f t="shared" si="272"/>
        <v>6</v>
      </c>
      <c r="J1969" s="2">
        <f t="shared" si="273"/>
        <v>2020</v>
      </c>
      <c r="K1969" s="1">
        <v>43944</v>
      </c>
      <c r="L1969" s="2">
        <f t="shared" si="274"/>
        <v>23</v>
      </c>
      <c r="M1969" s="2">
        <f t="shared" si="275"/>
        <v>4</v>
      </c>
      <c r="N1969" s="2">
        <f t="shared" si="276"/>
        <v>2020</v>
      </c>
      <c r="O1969" t="s">
        <v>37</v>
      </c>
      <c r="P1969" t="s">
        <v>100</v>
      </c>
      <c r="Q1969" t="s">
        <v>5871</v>
      </c>
      <c r="R1969" t="s">
        <v>31</v>
      </c>
      <c r="S1969" s="5" t="s">
        <v>78</v>
      </c>
      <c r="T1969" s="3">
        <v>97091.62</v>
      </c>
      <c r="U1969" s="3">
        <f t="shared" si="277"/>
        <v>97092</v>
      </c>
      <c r="V1969" t="s">
        <v>1367</v>
      </c>
      <c r="W1969" s="5" t="b">
        <v>0</v>
      </c>
      <c r="X1969" s="5" t="b">
        <v>0</v>
      </c>
    </row>
    <row r="1970" spans="1:24" x14ac:dyDescent="0.3">
      <c r="A1970">
        <f t="shared" si="278"/>
        <v>1969</v>
      </c>
      <c r="B1970" t="s">
        <v>5872</v>
      </c>
      <c r="C1970" t="s">
        <v>5873</v>
      </c>
      <c r="D1970" t="str">
        <f t="shared" si="270"/>
        <v>Briano O'Spellissey</v>
      </c>
      <c r="E1970" s="5" t="s">
        <v>18</v>
      </c>
      <c r="F1970" s="5">
        <v>51</v>
      </c>
      <c r="G1970" s="1">
        <v>43855</v>
      </c>
      <c r="H1970" s="2">
        <f t="shared" si="271"/>
        <v>25</v>
      </c>
      <c r="I1970" s="2">
        <f t="shared" si="272"/>
        <v>1</v>
      </c>
      <c r="J1970" s="2">
        <f t="shared" si="273"/>
        <v>2020</v>
      </c>
      <c r="K1970" s="1">
        <v>44110</v>
      </c>
      <c r="L1970" s="2">
        <f t="shared" si="274"/>
        <v>6</v>
      </c>
      <c r="M1970" s="2">
        <f t="shared" si="275"/>
        <v>10</v>
      </c>
      <c r="N1970" s="2">
        <f t="shared" si="276"/>
        <v>2020</v>
      </c>
      <c r="O1970" t="s">
        <v>50</v>
      </c>
      <c r="P1970" t="s">
        <v>112</v>
      </c>
      <c r="Q1970" t="s">
        <v>5874</v>
      </c>
      <c r="R1970" t="s">
        <v>53</v>
      </c>
      <c r="S1970" s="5" t="s">
        <v>88</v>
      </c>
      <c r="T1970" s="3">
        <v>59373.74</v>
      </c>
      <c r="U1970" s="3">
        <f t="shared" si="277"/>
        <v>59374</v>
      </c>
      <c r="V1970" t="s">
        <v>166</v>
      </c>
      <c r="W1970" s="5" t="b">
        <v>1</v>
      </c>
      <c r="X1970" s="5" t="b">
        <v>0</v>
      </c>
    </row>
    <row r="1971" spans="1:24" x14ac:dyDescent="0.3">
      <c r="A1971">
        <f t="shared" si="278"/>
        <v>1970</v>
      </c>
      <c r="B1971" t="s">
        <v>5875</v>
      </c>
      <c r="D1971" t="str">
        <f t="shared" si="270"/>
        <v xml:space="preserve">Yolanthe </v>
      </c>
      <c r="E1971" s="5" t="s">
        <v>27</v>
      </c>
      <c r="F1971" s="5">
        <v>82</v>
      </c>
      <c r="G1971" s="1">
        <v>44066</v>
      </c>
      <c r="H1971" s="2">
        <f t="shared" si="271"/>
        <v>23</v>
      </c>
      <c r="I1971" s="2">
        <f t="shared" si="272"/>
        <v>8</v>
      </c>
      <c r="J1971" s="2">
        <f t="shared" si="273"/>
        <v>2020</v>
      </c>
      <c r="K1971" s="1">
        <v>44025</v>
      </c>
      <c r="L1971" s="2">
        <f t="shared" si="274"/>
        <v>13</v>
      </c>
      <c r="M1971" s="2">
        <f t="shared" si="275"/>
        <v>7</v>
      </c>
      <c r="N1971" s="2">
        <f t="shared" si="276"/>
        <v>2020</v>
      </c>
      <c r="O1971" t="s">
        <v>44</v>
      </c>
      <c r="P1971" t="s">
        <v>38</v>
      </c>
      <c r="Q1971" t="s">
        <v>5876</v>
      </c>
      <c r="R1971" t="s">
        <v>69</v>
      </c>
      <c r="S1971" s="5" t="s">
        <v>165</v>
      </c>
      <c r="T1971" s="3">
        <v>36587.760000000002</v>
      </c>
      <c r="U1971" s="3">
        <f t="shared" si="277"/>
        <v>36588</v>
      </c>
      <c r="V1971" t="s">
        <v>1053</v>
      </c>
      <c r="W1971" s="5" t="s">
        <v>13363</v>
      </c>
      <c r="X1971" s="5" t="b">
        <v>0</v>
      </c>
    </row>
    <row r="1972" spans="1:24" x14ac:dyDescent="0.3">
      <c r="A1972">
        <f t="shared" si="278"/>
        <v>1971</v>
      </c>
      <c r="B1972" t="s">
        <v>5877</v>
      </c>
      <c r="C1972" t="s">
        <v>5878</v>
      </c>
      <c r="D1972" t="str">
        <f t="shared" si="270"/>
        <v>Merrili Kondrat</v>
      </c>
      <c r="E1972" s="5" t="s">
        <v>27</v>
      </c>
      <c r="F1972" s="5">
        <v>50</v>
      </c>
      <c r="G1972" s="1">
        <v>44141</v>
      </c>
      <c r="H1972" s="2">
        <f t="shared" si="271"/>
        <v>6</v>
      </c>
      <c r="I1972" s="2">
        <f t="shared" si="272"/>
        <v>11</v>
      </c>
      <c r="J1972" s="2">
        <f t="shared" si="273"/>
        <v>2020</v>
      </c>
      <c r="K1972" s="1">
        <v>43867</v>
      </c>
      <c r="L1972" s="2">
        <f t="shared" si="274"/>
        <v>6</v>
      </c>
      <c r="M1972" s="2">
        <f t="shared" si="275"/>
        <v>2</v>
      </c>
      <c r="N1972" s="2">
        <f t="shared" si="276"/>
        <v>2020</v>
      </c>
      <c r="O1972" t="s">
        <v>37</v>
      </c>
      <c r="P1972" t="s">
        <v>163</v>
      </c>
      <c r="Q1972" t="s">
        <v>5879</v>
      </c>
      <c r="R1972" t="s">
        <v>40</v>
      </c>
      <c r="S1972" s="5" t="s">
        <v>165</v>
      </c>
      <c r="T1972" s="3">
        <v>16738.88</v>
      </c>
      <c r="U1972" s="3">
        <f t="shared" si="277"/>
        <v>16739</v>
      </c>
      <c r="V1972" t="s">
        <v>3075</v>
      </c>
      <c r="W1972" s="5" t="b">
        <v>0</v>
      </c>
      <c r="X1972" s="5" t="b">
        <v>1</v>
      </c>
    </row>
    <row r="1973" spans="1:24" x14ac:dyDescent="0.3">
      <c r="A1973">
        <f t="shared" si="278"/>
        <v>1972</v>
      </c>
      <c r="B1973" t="s">
        <v>5305</v>
      </c>
      <c r="C1973" t="s">
        <v>5880</v>
      </c>
      <c r="D1973" t="str">
        <f t="shared" si="270"/>
        <v>Alphard Yerlett</v>
      </c>
      <c r="E1973" s="5" t="s">
        <v>18</v>
      </c>
      <c r="F1973" s="5">
        <v>51</v>
      </c>
      <c r="G1973" s="1">
        <v>43954</v>
      </c>
      <c r="H1973" s="2">
        <f t="shared" si="271"/>
        <v>3</v>
      </c>
      <c r="I1973" s="2">
        <f t="shared" si="272"/>
        <v>5</v>
      </c>
      <c r="J1973" s="2">
        <f t="shared" si="273"/>
        <v>2020</v>
      </c>
      <c r="K1973" s="1">
        <v>43983</v>
      </c>
      <c r="L1973" s="2">
        <f t="shared" si="274"/>
        <v>1</v>
      </c>
      <c r="M1973" s="2">
        <f t="shared" si="275"/>
        <v>6</v>
      </c>
      <c r="N1973" s="2">
        <f t="shared" si="276"/>
        <v>2020</v>
      </c>
      <c r="O1973" t="s">
        <v>57</v>
      </c>
      <c r="P1973" t="s">
        <v>51</v>
      </c>
      <c r="Q1973" t="s">
        <v>5881</v>
      </c>
      <c r="R1973" t="s">
        <v>151</v>
      </c>
      <c r="S1973" s="5" t="s">
        <v>23</v>
      </c>
      <c r="T1973" s="3">
        <v>74550.929999999993</v>
      </c>
      <c r="U1973" s="3">
        <f t="shared" si="277"/>
        <v>74551</v>
      </c>
      <c r="V1973" t="s">
        <v>551</v>
      </c>
      <c r="W1973" s="5" t="b">
        <v>0</v>
      </c>
      <c r="X1973" s="5" t="b">
        <v>0</v>
      </c>
    </row>
    <row r="1974" spans="1:24" x14ac:dyDescent="0.3">
      <c r="A1974">
        <f t="shared" si="278"/>
        <v>1973</v>
      </c>
      <c r="B1974" t="s">
        <v>5882</v>
      </c>
      <c r="C1974" t="s">
        <v>5883</v>
      </c>
      <c r="D1974" t="str">
        <f t="shared" si="270"/>
        <v>Flinn Jevons</v>
      </c>
      <c r="E1974" s="5" t="s">
        <v>18</v>
      </c>
      <c r="F1974" s="5">
        <v>51</v>
      </c>
      <c r="G1974" s="1">
        <v>43878</v>
      </c>
      <c r="H1974" s="2">
        <f t="shared" si="271"/>
        <v>17</v>
      </c>
      <c r="I1974" s="2">
        <f t="shared" si="272"/>
        <v>2</v>
      </c>
      <c r="J1974" s="2">
        <f t="shared" si="273"/>
        <v>2020</v>
      </c>
      <c r="K1974" s="1">
        <v>44049</v>
      </c>
      <c r="L1974" s="2">
        <f t="shared" si="274"/>
        <v>6</v>
      </c>
      <c r="M1974" s="2">
        <f t="shared" si="275"/>
        <v>8</v>
      </c>
      <c r="N1974" s="2">
        <f t="shared" si="276"/>
        <v>2020</v>
      </c>
      <c r="O1974" t="s">
        <v>28</v>
      </c>
      <c r="P1974" t="s">
        <v>112</v>
      </c>
      <c r="Q1974" t="s">
        <v>5884</v>
      </c>
      <c r="R1974" t="s">
        <v>60</v>
      </c>
      <c r="S1974" s="5" t="s">
        <v>88</v>
      </c>
      <c r="T1974" s="3">
        <v>85252.29</v>
      </c>
      <c r="U1974" s="3">
        <f t="shared" si="277"/>
        <v>85252</v>
      </c>
      <c r="V1974" t="s">
        <v>625</v>
      </c>
      <c r="W1974" s="5" t="b">
        <v>1</v>
      </c>
      <c r="X1974" s="5" t="s">
        <v>13363</v>
      </c>
    </row>
    <row r="1975" spans="1:24" x14ac:dyDescent="0.3">
      <c r="A1975">
        <f t="shared" si="278"/>
        <v>1974</v>
      </c>
      <c r="B1975" t="s">
        <v>5885</v>
      </c>
      <c r="C1975" t="s">
        <v>5886</v>
      </c>
      <c r="D1975" t="str">
        <f t="shared" si="270"/>
        <v>Cesar Flegg</v>
      </c>
      <c r="E1975" s="5" t="s">
        <v>18</v>
      </c>
      <c r="F1975" s="5">
        <v>83</v>
      </c>
      <c r="G1975" s="1">
        <v>43986</v>
      </c>
      <c r="H1975" s="2">
        <f t="shared" si="271"/>
        <v>4</v>
      </c>
      <c r="I1975" s="2">
        <f t="shared" si="272"/>
        <v>6</v>
      </c>
      <c r="J1975" s="2">
        <f t="shared" si="273"/>
        <v>2020</v>
      </c>
      <c r="K1975" s="1">
        <v>43982</v>
      </c>
      <c r="L1975" s="2">
        <f t="shared" si="274"/>
        <v>31</v>
      </c>
      <c r="M1975" s="2">
        <f t="shared" si="275"/>
        <v>5</v>
      </c>
      <c r="N1975" s="2">
        <f t="shared" si="276"/>
        <v>2020</v>
      </c>
      <c r="O1975" t="s">
        <v>19</v>
      </c>
      <c r="P1975" t="s">
        <v>58</v>
      </c>
      <c r="Q1975" t="s">
        <v>5887</v>
      </c>
      <c r="R1975" t="s">
        <v>22</v>
      </c>
      <c r="S1975" s="5" t="s">
        <v>78</v>
      </c>
      <c r="T1975" s="3">
        <v>59868.74</v>
      </c>
      <c r="U1975" s="3">
        <f t="shared" si="277"/>
        <v>59869</v>
      </c>
      <c r="V1975" t="s">
        <v>115</v>
      </c>
      <c r="W1975" s="5" t="s">
        <v>13363</v>
      </c>
      <c r="X1975" s="5" t="b">
        <v>0</v>
      </c>
    </row>
    <row r="1976" spans="1:24" x14ac:dyDescent="0.3">
      <c r="A1976">
        <f t="shared" si="278"/>
        <v>1975</v>
      </c>
      <c r="B1976" t="s">
        <v>5888</v>
      </c>
      <c r="C1976" t="s">
        <v>5889</v>
      </c>
      <c r="D1976" t="str">
        <f t="shared" si="270"/>
        <v>Byrle Bittlestone</v>
      </c>
      <c r="E1976" s="5" t="s">
        <v>18</v>
      </c>
      <c r="F1976" s="5">
        <v>49</v>
      </c>
      <c r="G1976" s="1">
        <v>43928</v>
      </c>
      <c r="H1976" s="2">
        <f t="shared" si="271"/>
        <v>7</v>
      </c>
      <c r="I1976" s="2">
        <f t="shared" si="272"/>
        <v>4</v>
      </c>
      <c r="J1976" s="2">
        <f t="shared" si="273"/>
        <v>2020</v>
      </c>
      <c r="K1976" s="1">
        <v>44162</v>
      </c>
      <c r="L1976" s="2">
        <f t="shared" si="274"/>
        <v>27</v>
      </c>
      <c r="M1976" s="2">
        <f t="shared" si="275"/>
        <v>11</v>
      </c>
      <c r="N1976" s="2">
        <f t="shared" si="276"/>
        <v>2020</v>
      </c>
      <c r="O1976" t="s">
        <v>28</v>
      </c>
      <c r="P1976" t="s">
        <v>29</v>
      </c>
      <c r="Q1976" t="s">
        <v>5890</v>
      </c>
      <c r="R1976" t="s">
        <v>53</v>
      </c>
      <c r="S1976" s="5" t="s">
        <v>46</v>
      </c>
      <c r="T1976" s="3">
        <v>57465.35</v>
      </c>
      <c r="U1976" s="3">
        <f t="shared" si="277"/>
        <v>57465</v>
      </c>
      <c r="V1976" t="s">
        <v>3596</v>
      </c>
      <c r="W1976" s="5" t="b">
        <v>1</v>
      </c>
      <c r="X1976" s="5" t="b">
        <v>0</v>
      </c>
    </row>
    <row r="1977" spans="1:24" x14ac:dyDescent="0.3">
      <c r="A1977">
        <f t="shared" si="278"/>
        <v>1976</v>
      </c>
      <c r="B1977" t="s">
        <v>2533</v>
      </c>
      <c r="C1977" t="s">
        <v>5891</v>
      </c>
      <c r="D1977" t="str">
        <f t="shared" si="270"/>
        <v>Demetri Toffetto</v>
      </c>
      <c r="E1977" s="5" t="s">
        <v>18</v>
      </c>
      <c r="F1977" s="5">
        <v>91</v>
      </c>
      <c r="G1977" s="1">
        <v>43849</v>
      </c>
      <c r="H1977" s="2">
        <f t="shared" si="271"/>
        <v>19</v>
      </c>
      <c r="I1977" s="2">
        <f t="shared" si="272"/>
        <v>1</v>
      </c>
      <c r="J1977" s="2">
        <f t="shared" si="273"/>
        <v>2020</v>
      </c>
      <c r="K1977" s="1">
        <v>43983</v>
      </c>
      <c r="L1977" s="2">
        <f t="shared" si="274"/>
        <v>1</v>
      </c>
      <c r="M1977" s="2">
        <f t="shared" si="275"/>
        <v>6</v>
      </c>
      <c r="N1977" s="2">
        <f t="shared" si="276"/>
        <v>2020</v>
      </c>
      <c r="O1977" t="s">
        <v>50</v>
      </c>
      <c r="P1977" t="s">
        <v>51</v>
      </c>
      <c r="Q1977" t="s">
        <v>5892</v>
      </c>
      <c r="R1977" t="s">
        <v>151</v>
      </c>
      <c r="S1977" s="5" t="s">
        <v>165</v>
      </c>
      <c r="T1977" s="3">
        <v>32207.75</v>
      </c>
      <c r="U1977" s="3">
        <f t="shared" si="277"/>
        <v>32208</v>
      </c>
      <c r="V1977" t="s">
        <v>591</v>
      </c>
      <c r="W1977" s="5" t="b">
        <v>1</v>
      </c>
      <c r="X1977" s="5" t="b">
        <v>0</v>
      </c>
    </row>
    <row r="1978" spans="1:24" x14ac:dyDescent="0.3">
      <c r="A1978">
        <f t="shared" si="278"/>
        <v>1977</v>
      </c>
      <c r="B1978" t="s">
        <v>5893</v>
      </c>
      <c r="D1978" t="str">
        <f t="shared" si="270"/>
        <v xml:space="preserve">Karilynn </v>
      </c>
      <c r="E1978" s="5" t="s">
        <v>27</v>
      </c>
      <c r="F1978" s="5">
        <v>74</v>
      </c>
      <c r="G1978" s="1">
        <v>43940</v>
      </c>
      <c r="H1978" s="2">
        <f t="shared" si="271"/>
        <v>19</v>
      </c>
      <c r="I1978" s="2">
        <f t="shared" si="272"/>
        <v>4</v>
      </c>
      <c r="J1978" s="2">
        <f t="shared" si="273"/>
        <v>2020</v>
      </c>
      <c r="K1978" s="1">
        <v>44096</v>
      </c>
      <c r="L1978" s="2">
        <f t="shared" si="274"/>
        <v>22</v>
      </c>
      <c r="M1978" s="2">
        <f t="shared" si="275"/>
        <v>9</v>
      </c>
      <c r="N1978" s="2">
        <f t="shared" si="276"/>
        <v>2020</v>
      </c>
      <c r="O1978" t="s">
        <v>19</v>
      </c>
      <c r="P1978" t="s">
        <v>51</v>
      </c>
      <c r="Q1978" t="s">
        <v>5894</v>
      </c>
      <c r="R1978" t="s">
        <v>114</v>
      </c>
      <c r="S1978" s="5" t="s">
        <v>32</v>
      </c>
      <c r="T1978" s="3">
        <v>79826.95</v>
      </c>
      <c r="U1978" s="3">
        <f t="shared" si="277"/>
        <v>79827</v>
      </c>
      <c r="V1978" t="s">
        <v>436</v>
      </c>
      <c r="W1978" s="5" t="b">
        <v>1</v>
      </c>
      <c r="X1978" s="5" t="b">
        <v>0</v>
      </c>
    </row>
    <row r="1979" spans="1:24" x14ac:dyDescent="0.3">
      <c r="A1979">
        <f t="shared" si="278"/>
        <v>1978</v>
      </c>
      <c r="B1979" t="s">
        <v>5895</v>
      </c>
      <c r="C1979" t="s">
        <v>5896</v>
      </c>
      <c r="D1979" t="str">
        <f t="shared" si="270"/>
        <v>Seymour Chaytor</v>
      </c>
      <c r="E1979" s="5" t="s">
        <v>426</v>
      </c>
      <c r="F1979" s="5">
        <v>3</v>
      </c>
      <c r="G1979" s="1">
        <v>43856</v>
      </c>
      <c r="H1979" s="2">
        <f t="shared" si="271"/>
        <v>26</v>
      </c>
      <c r="I1979" s="2">
        <f t="shared" si="272"/>
        <v>1</v>
      </c>
      <c r="J1979" s="2">
        <f t="shared" si="273"/>
        <v>2020</v>
      </c>
      <c r="K1979" s="1">
        <v>44024</v>
      </c>
      <c r="L1979" s="2">
        <f t="shared" si="274"/>
        <v>12</v>
      </c>
      <c r="M1979" s="2">
        <f t="shared" si="275"/>
        <v>7</v>
      </c>
      <c r="N1979" s="2">
        <f t="shared" si="276"/>
        <v>2020</v>
      </c>
      <c r="O1979" t="s">
        <v>19</v>
      </c>
      <c r="P1979" t="s">
        <v>163</v>
      </c>
      <c r="Q1979" t="s">
        <v>5897</v>
      </c>
      <c r="R1979" t="s">
        <v>83</v>
      </c>
      <c r="S1979" s="5" t="s">
        <v>46</v>
      </c>
      <c r="T1979" s="3">
        <v>82992.350000000006</v>
      </c>
      <c r="U1979" s="3">
        <f t="shared" si="277"/>
        <v>82992</v>
      </c>
      <c r="V1979" t="s">
        <v>780</v>
      </c>
      <c r="W1979" s="5" t="b">
        <v>1</v>
      </c>
      <c r="X1979" s="5" t="s">
        <v>13363</v>
      </c>
    </row>
    <row r="1980" spans="1:24" x14ac:dyDescent="0.3">
      <c r="A1980">
        <f t="shared" si="278"/>
        <v>1979</v>
      </c>
      <c r="B1980" t="s">
        <v>5898</v>
      </c>
      <c r="C1980" t="s">
        <v>5899</v>
      </c>
      <c r="D1980" t="str">
        <f t="shared" si="270"/>
        <v>Kamila Grunguer</v>
      </c>
      <c r="E1980" s="5" t="s">
        <v>27</v>
      </c>
      <c r="F1980" s="5">
        <v>5</v>
      </c>
      <c r="G1980" s="1">
        <v>43876</v>
      </c>
      <c r="H1980" s="2">
        <f t="shared" si="271"/>
        <v>15</v>
      </c>
      <c r="I1980" s="2">
        <f t="shared" si="272"/>
        <v>2</v>
      </c>
      <c r="J1980" s="2">
        <f t="shared" si="273"/>
        <v>2020</v>
      </c>
      <c r="K1980" s="1">
        <v>44055</v>
      </c>
      <c r="L1980" s="2">
        <f t="shared" si="274"/>
        <v>12</v>
      </c>
      <c r="M1980" s="2">
        <f t="shared" si="275"/>
        <v>8</v>
      </c>
      <c r="N1980" s="2">
        <f t="shared" si="276"/>
        <v>2020</v>
      </c>
      <c r="O1980" t="s">
        <v>57</v>
      </c>
      <c r="P1980" t="s">
        <v>29</v>
      </c>
      <c r="Q1980" t="s">
        <v>5900</v>
      </c>
      <c r="R1980" t="s">
        <v>53</v>
      </c>
      <c r="S1980" s="5" t="s">
        <v>13363</v>
      </c>
      <c r="T1980" s="3">
        <v>8130.86</v>
      </c>
      <c r="U1980" s="3">
        <f t="shared" si="277"/>
        <v>8131</v>
      </c>
      <c r="V1980" t="s">
        <v>1013</v>
      </c>
      <c r="W1980" s="5" t="s">
        <v>13363</v>
      </c>
      <c r="X1980" s="5" t="b">
        <v>0</v>
      </c>
    </row>
    <row r="1981" spans="1:24" x14ac:dyDescent="0.3">
      <c r="A1981">
        <f t="shared" si="278"/>
        <v>1980</v>
      </c>
      <c r="B1981" t="s">
        <v>2555</v>
      </c>
      <c r="C1981" t="s">
        <v>5901</v>
      </c>
      <c r="D1981" t="str">
        <f t="shared" si="270"/>
        <v>Consalve Fogarty</v>
      </c>
      <c r="E1981" s="5" t="s">
        <v>18</v>
      </c>
      <c r="F1981" s="5">
        <v>74</v>
      </c>
      <c r="G1981" s="1">
        <v>44054</v>
      </c>
      <c r="H1981" s="2">
        <f t="shared" si="271"/>
        <v>11</v>
      </c>
      <c r="I1981" s="2">
        <f t="shared" si="272"/>
        <v>8</v>
      </c>
      <c r="J1981" s="2">
        <f t="shared" si="273"/>
        <v>2020</v>
      </c>
      <c r="K1981" s="1">
        <v>43967</v>
      </c>
      <c r="L1981" s="2">
        <f t="shared" si="274"/>
        <v>16</v>
      </c>
      <c r="M1981" s="2">
        <f t="shared" si="275"/>
        <v>5</v>
      </c>
      <c r="N1981" s="2">
        <f t="shared" si="276"/>
        <v>2020</v>
      </c>
      <c r="O1981" t="s">
        <v>28</v>
      </c>
      <c r="P1981" t="s">
        <v>163</v>
      </c>
      <c r="Q1981" t="s">
        <v>5902</v>
      </c>
      <c r="R1981" t="s">
        <v>69</v>
      </c>
      <c r="S1981" s="5" t="s">
        <v>78</v>
      </c>
      <c r="T1981" s="3">
        <v>34720.07</v>
      </c>
      <c r="U1981" s="3">
        <f t="shared" si="277"/>
        <v>34720</v>
      </c>
      <c r="V1981" t="s">
        <v>1013</v>
      </c>
      <c r="W1981" s="5" t="s">
        <v>13363</v>
      </c>
      <c r="X1981" s="5" t="b">
        <v>0</v>
      </c>
    </row>
    <row r="1982" spans="1:24" x14ac:dyDescent="0.3">
      <c r="A1982">
        <f t="shared" si="278"/>
        <v>1981</v>
      </c>
      <c r="B1982" t="s">
        <v>5903</v>
      </c>
      <c r="D1982" t="str">
        <f t="shared" si="270"/>
        <v xml:space="preserve">Mickie </v>
      </c>
      <c r="E1982" s="5" t="s">
        <v>27</v>
      </c>
      <c r="F1982" s="5">
        <v>75</v>
      </c>
      <c r="G1982" s="1">
        <v>43844</v>
      </c>
      <c r="H1982" s="2">
        <f t="shared" si="271"/>
        <v>14</v>
      </c>
      <c r="I1982" s="2">
        <f t="shared" si="272"/>
        <v>1</v>
      </c>
      <c r="J1982" s="2">
        <f t="shared" si="273"/>
        <v>2020</v>
      </c>
      <c r="K1982" s="1">
        <v>44170</v>
      </c>
      <c r="L1982" s="2">
        <f t="shared" si="274"/>
        <v>5</v>
      </c>
      <c r="M1982" s="2">
        <f t="shared" si="275"/>
        <v>12</v>
      </c>
      <c r="N1982" s="2">
        <f t="shared" si="276"/>
        <v>2020</v>
      </c>
      <c r="O1982" t="s">
        <v>44</v>
      </c>
      <c r="P1982" t="s">
        <v>20</v>
      </c>
      <c r="Q1982" t="s">
        <v>5904</v>
      </c>
      <c r="R1982" t="s">
        <v>69</v>
      </c>
      <c r="S1982" s="5" t="s">
        <v>32</v>
      </c>
      <c r="T1982" s="3">
        <v>99902.15</v>
      </c>
      <c r="U1982" s="3">
        <f t="shared" si="277"/>
        <v>99902</v>
      </c>
      <c r="V1982" t="s">
        <v>61</v>
      </c>
      <c r="W1982" s="5" t="b">
        <v>0</v>
      </c>
      <c r="X1982" s="5" t="b">
        <v>1</v>
      </c>
    </row>
    <row r="1983" spans="1:24" x14ac:dyDescent="0.3">
      <c r="A1983">
        <f t="shared" si="278"/>
        <v>1982</v>
      </c>
      <c r="B1983" t="s">
        <v>5905</v>
      </c>
      <c r="C1983" t="s">
        <v>5906</v>
      </c>
      <c r="D1983" t="str">
        <f t="shared" si="270"/>
        <v>Brigid Slogrove</v>
      </c>
      <c r="E1983" s="5" t="s">
        <v>27</v>
      </c>
      <c r="F1983" s="5">
        <v>95</v>
      </c>
      <c r="G1983" s="1">
        <v>43926</v>
      </c>
      <c r="H1983" s="2">
        <f t="shared" si="271"/>
        <v>5</v>
      </c>
      <c r="I1983" s="2">
        <f t="shared" si="272"/>
        <v>4</v>
      </c>
      <c r="J1983" s="2">
        <f t="shared" si="273"/>
        <v>2020</v>
      </c>
      <c r="K1983" s="1">
        <v>44066</v>
      </c>
      <c r="L1983" s="2">
        <f t="shared" si="274"/>
        <v>23</v>
      </c>
      <c r="M1983" s="2">
        <f t="shared" si="275"/>
        <v>8</v>
      </c>
      <c r="N1983" s="2">
        <f t="shared" si="276"/>
        <v>2020</v>
      </c>
      <c r="O1983" t="s">
        <v>50</v>
      </c>
      <c r="P1983" t="s">
        <v>163</v>
      </c>
      <c r="Q1983" t="s">
        <v>5907</v>
      </c>
      <c r="R1983" t="s">
        <v>114</v>
      </c>
      <c r="S1983" s="5" t="s">
        <v>88</v>
      </c>
      <c r="T1983" s="3">
        <v>74144.399999999994</v>
      </c>
      <c r="U1983" s="3">
        <f t="shared" si="277"/>
        <v>74144</v>
      </c>
      <c r="V1983" t="s">
        <v>369</v>
      </c>
      <c r="W1983" s="5" t="b">
        <v>1</v>
      </c>
      <c r="X1983" s="5" t="b">
        <v>0</v>
      </c>
    </row>
    <row r="1984" spans="1:24" x14ac:dyDescent="0.3">
      <c r="A1984">
        <f t="shared" si="278"/>
        <v>1983</v>
      </c>
      <c r="B1984" t="s">
        <v>5908</v>
      </c>
      <c r="D1984" t="str">
        <f t="shared" si="270"/>
        <v xml:space="preserve">Claudina </v>
      </c>
      <c r="E1984" s="5" t="s">
        <v>27</v>
      </c>
      <c r="F1984" s="5">
        <v>82</v>
      </c>
      <c r="G1984" s="1">
        <v>44000</v>
      </c>
      <c r="H1984" s="2">
        <f t="shared" si="271"/>
        <v>18</v>
      </c>
      <c r="I1984" s="2">
        <f t="shared" si="272"/>
        <v>6</v>
      </c>
      <c r="J1984" s="2">
        <f t="shared" si="273"/>
        <v>2020</v>
      </c>
      <c r="K1984" s="1">
        <v>44142</v>
      </c>
      <c r="L1984" s="2">
        <f t="shared" si="274"/>
        <v>7</v>
      </c>
      <c r="M1984" s="2">
        <f t="shared" si="275"/>
        <v>11</v>
      </c>
      <c r="N1984" s="2">
        <f t="shared" si="276"/>
        <v>2020</v>
      </c>
      <c r="O1984" t="s">
        <v>57</v>
      </c>
      <c r="P1984" t="s">
        <v>20</v>
      </c>
      <c r="Q1984" t="s">
        <v>5909</v>
      </c>
      <c r="R1984" t="s">
        <v>60</v>
      </c>
      <c r="S1984" s="5" t="s">
        <v>32</v>
      </c>
      <c r="T1984" s="3">
        <v>84725.85</v>
      </c>
      <c r="U1984" s="3">
        <f t="shared" si="277"/>
        <v>84726</v>
      </c>
      <c r="V1984" t="s">
        <v>3277</v>
      </c>
      <c r="W1984" s="5" t="b">
        <v>1</v>
      </c>
      <c r="X1984" s="5" t="b">
        <v>0</v>
      </c>
    </row>
    <row r="1985" spans="1:24" x14ac:dyDescent="0.3">
      <c r="A1985">
        <f t="shared" si="278"/>
        <v>1984</v>
      </c>
      <c r="B1985" t="s">
        <v>5910</v>
      </c>
      <c r="C1985" t="s">
        <v>5911</v>
      </c>
      <c r="D1985" t="str">
        <f t="shared" si="270"/>
        <v>Hale Easthope</v>
      </c>
      <c r="E1985" s="5" t="s">
        <v>18</v>
      </c>
      <c r="F1985" s="5">
        <v>24</v>
      </c>
      <c r="G1985" s="1">
        <v>44165</v>
      </c>
      <c r="H1985" s="2">
        <f t="shared" si="271"/>
        <v>30</v>
      </c>
      <c r="I1985" s="2">
        <f t="shared" si="272"/>
        <v>11</v>
      </c>
      <c r="J1985" s="2">
        <f t="shared" si="273"/>
        <v>2020</v>
      </c>
      <c r="K1985" s="1">
        <v>44007</v>
      </c>
      <c r="L1985" s="2">
        <f t="shared" si="274"/>
        <v>25</v>
      </c>
      <c r="M1985" s="2">
        <f t="shared" si="275"/>
        <v>6</v>
      </c>
      <c r="N1985" s="2">
        <f t="shared" si="276"/>
        <v>2020</v>
      </c>
      <c r="O1985" t="s">
        <v>44</v>
      </c>
      <c r="P1985" t="s">
        <v>112</v>
      </c>
      <c r="Q1985" t="s">
        <v>5912</v>
      </c>
      <c r="R1985" t="s">
        <v>114</v>
      </c>
      <c r="S1985" s="5" t="s">
        <v>78</v>
      </c>
      <c r="T1985" s="3">
        <v>89994.65</v>
      </c>
      <c r="U1985" s="3">
        <f t="shared" si="277"/>
        <v>89995</v>
      </c>
      <c r="V1985" t="s">
        <v>633</v>
      </c>
      <c r="W1985" s="5" t="b">
        <v>1</v>
      </c>
      <c r="X1985" s="5" t="b">
        <v>0</v>
      </c>
    </row>
    <row r="1986" spans="1:24" x14ac:dyDescent="0.3">
      <c r="A1986">
        <f t="shared" si="278"/>
        <v>1985</v>
      </c>
      <c r="B1986" t="s">
        <v>5913</v>
      </c>
      <c r="C1986" t="s">
        <v>5914</v>
      </c>
      <c r="D1986" t="str">
        <f t="shared" si="270"/>
        <v>Celie Larive</v>
      </c>
      <c r="E1986" s="5" t="s">
        <v>27</v>
      </c>
      <c r="F1986" s="5">
        <v>13</v>
      </c>
      <c r="G1986" s="1">
        <v>44184</v>
      </c>
      <c r="H1986" s="2">
        <f t="shared" si="271"/>
        <v>19</v>
      </c>
      <c r="I1986" s="2">
        <f t="shared" si="272"/>
        <v>12</v>
      </c>
      <c r="J1986" s="2">
        <f t="shared" si="273"/>
        <v>2020</v>
      </c>
      <c r="K1986" s="1">
        <v>44149</v>
      </c>
      <c r="L1986" s="2">
        <f t="shared" si="274"/>
        <v>14</v>
      </c>
      <c r="M1986" s="2">
        <f t="shared" si="275"/>
        <v>11</v>
      </c>
      <c r="N1986" s="2">
        <f t="shared" si="276"/>
        <v>2020</v>
      </c>
      <c r="O1986" t="s">
        <v>28</v>
      </c>
      <c r="P1986" t="s">
        <v>58</v>
      </c>
      <c r="Q1986" t="s">
        <v>5915</v>
      </c>
      <c r="R1986" t="s">
        <v>22</v>
      </c>
      <c r="S1986" s="5" t="s">
        <v>185</v>
      </c>
      <c r="T1986" s="3">
        <v>3197.37</v>
      </c>
      <c r="U1986" s="3">
        <f t="shared" si="277"/>
        <v>3197</v>
      </c>
      <c r="V1986" t="s">
        <v>333</v>
      </c>
      <c r="W1986" s="5" t="b">
        <v>0</v>
      </c>
      <c r="X1986" s="5" t="b">
        <v>1</v>
      </c>
    </row>
    <row r="1987" spans="1:24" x14ac:dyDescent="0.3">
      <c r="A1987">
        <f t="shared" si="278"/>
        <v>1986</v>
      </c>
      <c r="B1987" t="s">
        <v>5916</v>
      </c>
      <c r="C1987" t="s">
        <v>5917</v>
      </c>
      <c r="D1987" t="str">
        <f t="shared" ref="D1987:D2050" si="279">B1987&amp; " " &amp;C1987</f>
        <v>Jacky Campling</v>
      </c>
      <c r="E1987" s="5" t="s">
        <v>18</v>
      </c>
      <c r="F1987" s="5">
        <v>62</v>
      </c>
      <c r="G1987" s="1">
        <v>44061</v>
      </c>
      <c r="H1987" s="2">
        <f t="shared" ref="H1987:H2050" si="280">DAY(G1987)</f>
        <v>18</v>
      </c>
      <c r="I1987" s="2">
        <f t="shared" ref="I1987:I2050" si="281">MONTH(G1987)</f>
        <v>8</v>
      </c>
      <c r="J1987" s="2">
        <f t="shared" ref="J1987:J2050" si="282">YEAR(G1987)</f>
        <v>2020</v>
      </c>
      <c r="K1987" s="1">
        <v>44158</v>
      </c>
      <c r="L1987" s="2">
        <f t="shared" ref="L1987:L2050" si="283">DAY(K1987)</f>
        <v>23</v>
      </c>
      <c r="M1987" s="2">
        <f t="shared" ref="M1987:M2050" si="284">MONTH(K1987)</f>
        <v>11</v>
      </c>
      <c r="N1987" s="2">
        <f t="shared" ref="N1987:N2050" si="285">YEAR(K1987)</f>
        <v>2020</v>
      </c>
      <c r="O1987" t="s">
        <v>37</v>
      </c>
      <c r="P1987" t="s">
        <v>38</v>
      </c>
      <c r="Q1987" t="s">
        <v>5918</v>
      </c>
      <c r="R1987" t="s">
        <v>83</v>
      </c>
      <c r="S1987" s="5" t="s">
        <v>13363</v>
      </c>
      <c r="T1987" s="3">
        <v>88114.64</v>
      </c>
      <c r="U1987" s="3">
        <f t="shared" ref="U1987:U2050" si="286">ROUND(T1987,0)</f>
        <v>88115</v>
      </c>
      <c r="V1987" t="s">
        <v>1146</v>
      </c>
      <c r="W1987" s="5" t="b">
        <v>0</v>
      </c>
      <c r="X1987" s="5" t="b">
        <v>0</v>
      </c>
    </row>
    <row r="1988" spans="1:24" x14ac:dyDescent="0.3">
      <c r="A1988">
        <f t="shared" ref="A1988:A2051" si="287">A1987+1</f>
        <v>1987</v>
      </c>
      <c r="B1988" t="s">
        <v>5919</v>
      </c>
      <c r="C1988" t="s">
        <v>5920</v>
      </c>
      <c r="D1988" t="str">
        <f t="shared" si="279"/>
        <v>Krisha Stroband</v>
      </c>
      <c r="E1988" s="5" t="s">
        <v>18</v>
      </c>
      <c r="F1988" s="5">
        <v>9</v>
      </c>
      <c r="G1988" s="1">
        <v>44004</v>
      </c>
      <c r="H1988" s="2">
        <f t="shared" si="280"/>
        <v>22</v>
      </c>
      <c r="I1988" s="2">
        <f t="shared" si="281"/>
        <v>6</v>
      </c>
      <c r="J1988" s="2">
        <f t="shared" si="282"/>
        <v>2020</v>
      </c>
      <c r="K1988" s="1">
        <v>44040</v>
      </c>
      <c r="L1988" s="2">
        <f t="shared" si="283"/>
        <v>28</v>
      </c>
      <c r="M1988" s="2">
        <f t="shared" si="284"/>
        <v>7</v>
      </c>
      <c r="N1988" s="2">
        <f t="shared" si="285"/>
        <v>2020</v>
      </c>
      <c r="O1988" t="s">
        <v>57</v>
      </c>
      <c r="P1988" t="s">
        <v>20</v>
      </c>
      <c r="Q1988" t="s">
        <v>5921</v>
      </c>
      <c r="R1988" t="s">
        <v>22</v>
      </c>
      <c r="S1988" s="5" t="s">
        <v>205</v>
      </c>
      <c r="T1988" s="3">
        <v>65214.28</v>
      </c>
      <c r="U1988" s="3">
        <f t="shared" si="286"/>
        <v>65214</v>
      </c>
      <c r="V1988" t="s">
        <v>766</v>
      </c>
      <c r="W1988" s="5" t="s">
        <v>13363</v>
      </c>
      <c r="X1988" s="5" t="b">
        <v>0</v>
      </c>
    </row>
    <row r="1989" spans="1:24" x14ac:dyDescent="0.3">
      <c r="A1989">
        <f t="shared" si="287"/>
        <v>1988</v>
      </c>
      <c r="B1989" t="s">
        <v>5922</v>
      </c>
      <c r="C1989" t="s">
        <v>4938</v>
      </c>
      <c r="D1989" t="str">
        <f t="shared" si="279"/>
        <v>Hollie Chyuerton</v>
      </c>
      <c r="E1989" s="5" t="s">
        <v>27</v>
      </c>
      <c r="F1989" s="5">
        <v>12</v>
      </c>
      <c r="G1989" s="1">
        <v>43833</v>
      </c>
      <c r="H1989" s="2">
        <f t="shared" si="280"/>
        <v>3</v>
      </c>
      <c r="I1989" s="2">
        <f t="shared" si="281"/>
        <v>1</v>
      </c>
      <c r="J1989" s="2">
        <f t="shared" si="282"/>
        <v>2020</v>
      </c>
      <c r="K1989" s="1">
        <v>43890</v>
      </c>
      <c r="L1989" s="2">
        <f t="shared" si="283"/>
        <v>29</v>
      </c>
      <c r="M1989" s="2">
        <f t="shared" si="284"/>
        <v>2</v>
      </c>
      <c r="N1989" s="2">
        <f t="shared" si="285"/>
        <v>2020</v>
      </c>
      <c r="O1989" t="s">
        <v>37</v>
      </c>
      <c r="P1989" t="s">
        <v>58</v>
      </c>
      <c r="Q1989" t="s">
        <v>5923</v>
      </c>
      <c r="R1989" t="s">
        <v>151</v>
      </c>
      <c r="S1989" s="5" t="s">
        <v>13363</v>
      </c>
      <c r="T1989" s="3">
        <v>57822.87</v>
      </c>
      <c r="U1989" s="3">
        <f t="shared" si="286"/>
        <v>57823</v>
      </c>
      <c r="V1989" t="s">
        <v>868</v>
      </c>
      <c r="W1989" s="5" t="b">
        <v>0</v>
      </c>
      <c r="X1989" s="5" t="b">
        <v>0</v>
      </c>
    </row>
    <row r="1990" spans="1:24" x14ac:dyDescent="0.3">
      <c r="A1990">
        <f t="shared" si="287"/>
        <v>1989</v>
      </c>
      <c r="B1990" t="s">
        <v>5924</v>
      </c>
      <c r="C1990" t="s">
        <v>5925</v>
      </c>
      <c r="D1990" t="str">
        <f t="shared" si="279"/>
        <v>Wayland Rodgerson</v>
      </c>
      <c r="E1990" s="5" t="s">
        <v>18</v>
      </c>
      <c r="F1990" s="5">
        <v>78</v>
      </c>
      <c r="G1990" s="1">
        <v>43911</v>
      </c>
      <c r="H1990" s="2">
        <f t="shared" si="280"/>
        <v>21</v>
      </c>
      <c r="I1990" s="2">
        <f t="shared" si="281"/>
        <v>3</v>
      </c>
      <c r="J1990" s="2">
        <f t="shared" si="282"/>
        <v>2020</v>
      </c>
      <c r="K1990" s="1">
        <v>44157</v>
      </c>
      <c r="L1990" s="2">
        <f t="shared" si="283"/>
        <v>22</v>
      </c>
      <c r="M1990" s="2">
        <f t="shared" si="284"/>
        <v>11</v>
      </c>
      <c r="N1990" s="2">
        <f t="shared" si="285"/>
        <v>2020</v>
      </c>
      <c r="O1990" t="s">
        <v>19</v>
      </c>
      <c r="P1990" t="s">
        <v>20</v>
      </c>
      <c r="Q1990" t="s">
        <v>5926</v>
      </c>
      <c r="R1990" t="s">
        <v>31</v>
      </c>
      <c r="S1990" s="5" t="s">
        <v>13363</v>
      </c>
      <c r="T1990" s="3">
        <v>9588.36</v>
      </c>
      <c r="U1990" s="3">
        <f t="shared" si="286"/>
        <v>9588</v>
      </c>
      <c r="V1990" t="s">
        <v>826</v>
      </c>
      <c r="W1990" s="5" t="b">
        <v>0</v>
      </c>
      <c r="X1990" s="5" t="b">
        <v>0</v>
      </c>
    </row>
    <row r="1991" spans="1:24" x14ac:dyDescent="0.3">
      <c r="A1991">
        <f t="shared" si="287"/>
        <v>1990</v>
      </c>
      <c r="B1991" t="s">
        <v>5927</v>
      </c>
      <c r="C1991" t="s">
        <v>5928</v>
      </c>
      <c r="D1991" t="str">
        <f t="shared" si="279"/>
        <v>Happy Cocklin</v>
      </c>
      <c r="E1991" s="5" t="s">
        <v>172</v>
      </c>
      <c r="F1991" s="5">
        <v>70</v>
      </c>
      <c r="G1991" s="1">
        <v>44167</v>
      </c>
      <c r="H1991" s="2">
        <f t="shared" si="280"/>
        <v>2</v>
      </c>
      <c r="I1991" s="2">
        <f t="shared" si="281"/>
        <v>12</v>
      </c>
      <c r="J1991" s="2">
        <f t="shared" si="282"/>
        <v>2020</v>
      </c>
      <c r="K1991" s="1">
        <v>44087</v>
      </c>
      <c r="L1991" s="2">
        <f t="shared" si="283"/>
        <v>13</v>
      </c>
      <c r="M1991" s="2">
        <f t="shared" si="284"/>
        <v>9</v>
      </c>
      <c r="N1991" s="2">
        <f t="shared" si="285"/>
        <v>2020</v>
      </c>
      <c r="O1991" t="s">
        <v>19</v>
      </c>
      <c r="P1991" t="s">
        <v>29</v>
      </c>
      <c r="Q1991" t="s">
        <v>5929</v>
      </c>
      <c r="R1991" t="s">
        <v>151</v>
      </c>
      <c r="S1991" s="5" t="s">
        <v>46</v>
      </c>
      <c r="T1991" s="3">
        <v>84645.25</v>
      </c>
      <c r="U1991" s="3">
        <f t="shared" si="286"/>
        <v>84645</v>
      </c>
      <c r="V1991" t="s">
        <v>174</v>
      </c>
      <c r="W1991" s="5" t="s">
        <v>13363</v>
      </c>
      <c r="X1991" s="5" t="b">
        <v>0</v>
      </c>
    </row>
    <row r="1992" spans="1:24" x14ac:dyDescent="0.3">
      <c r="A1992">
        <f t="shared" si="287"/>
        <v>1991</v>
      </c>
      <c r="B1992" t="s">
        <v>5930</v>
      </c>
      <c r="D1992" t="str">
        <f t="shared" si="279"/>
        <v xml:space="preserve">Thaxter </v>
      </c>
      <c r="E1992" s="5" t="s">
        <v>18</v>
      </c>
      <c r="F1992" s="5">
        <v>52</v>
      </c>
      <c r="G1992" s="1">
        <v>43898</v>
      </c>
      <c r="H1992" s="2">
        <f t="shared" si="280"/>
        <v>8</v>
      </c>
      <c r="I1992" s="2">
        <f t="shared" si="281"/>
        <v>3</v>
      </c>
      <c r="J1992" s="2">
        <f t="shared" si="282"/>
        <v>2020</v>
      </c>
      <c r="K1992" s="1">
        <v>43893</v>
      </c>
      <c r="L1992" s="2">
        <f t="shared" si="283"/>
        <v>3</v>
      </c>
      <c r="M1992" s="2">
        <f t="shared" si="284"/>
        <v>3</v>
      </c>
      <c r="N1992" s="2">
        <f t="shared" si="285"/>
        <v>2020</v>
      </c>
      <c r="O1992" t="s">
        <v>19</v>
      </c>
      <c r="P1992" t="s">
        <v>51</v>
      </c>
      <c r="Q1992" t="s">
        <v>5931</v>
      </c>
      <c r="R1992" t="s">
        <v>31</v>
      </c>
      <c r="S1992" s="5" t="s">
        <v>13363</v>
      </c>
      <c r="T1992" s="3">
        <v>85509.77</v>
      </c>
      <c r="U1992" s="3">
        <f t="shared" si="286"/>
        <v>85510</v>
      </c>
      <c r="V1992" t="s">
        <v>458</v>
      </c>
      <c r="W1992" s="5" t="b">
        <v>1</v>
      </c>
      <c r="X1992" s="5" t="b">
        <v>0</v>
      </c>
    </row>
    <row r="1993" spans="1:24" x14ac:dyDescent="0.3">
      <c r="A1993">
        <f t="shared" si="287"/>
        <v>1992</v>
      </c>
      <c r="B1993" t="s">
        <v>5932</v>
      </c>
      <c r="C1993" t="s">
        <v>5933</v>
      </c>
      <c r="D1993" t="str">
        <f t="shared" si="279"/>
        <v>Adrian Sarfas</v>
      </c>
      <c r="E1993" s="5" t="s">
        <v>18</v>
      </c>
      <c r="F1993" s="5">
        <v>85</v>
      </c>
      <c r="G1993" s="1">
        <v>44031</v>
      </c>
      <c r="H1993" s="2">
        <f t="shared" si="280"/>
        <v>19</v>
      </c>
      <c r="I1993" s="2">
        <f t="shared" si="281"/>
        <v>7</v>
      </c>
      <c r="J1993" s="2">
        <f t="shared" si="282"/>
        <v>2020</v>
      </c>
      <c r="K1993" s="1">
        <v>44163</v>
      </c>
      <c r="L1993" s="2">
        <f t="shared" si="283"/>
        <v>28</v>
      </c>
      <c r="M1993" s="2">
        <f t="shared" si="284"/>
        <v>11</v>
      </c>
      <c r="N1993" s="2">
        <f t="shared" si="285"/>
        <v>2020</v>
      </c>
      <c r="O1993" t="s">
        <v>28</v>
      </c>
      <c r="P1993" t="s">
        <v>112</v>
      </c>
      <c r="Q1993" t="s">
        <v>5934</v>
      </c>
      <c r="R1993" t="s">
        <v>40</v>
      </c>
      <c r="S1993" s="5" t="s">
        <v>88</v>
      </c>
      <c r="T1993" s="3">
        <v>22152.53</v>
      </c>
      <c r="U1993" s="3">
        <f t="shared" si="286"/>
        <v>22153</v>
      </c>
      <c r="V1993" t="s">
        <v>816</v>
      </c>
      <c r="W1993" s="5" t="b">
        <v>1</v>
      </c>
      <c r="X1993" s="5" t="b">
        <v>0</v>
      </c>
    </row>
    <row r="1994" spans="1:24" x14ac:dyDescent="0.3">
      <c r="A1994">
        <f t="shared" si="287"/>
        <v>1993</v>
      </c>
      <c r="B1994" t="s">
        <v>2431</v>
      </c>
      <c r="C1994" t="s">
        <v>5935</v>
      </c>
      <c r="D1994" t="str">
        <f t="shared" si="279"/>
        <v>Giselle Carayol</v>
      </c>
      <c r="E1994" s="5" t="s">
        <v>27</v>
      </c>
      <c r="F1994" s="5">
        <v>55</v>
      </c>
      <c r="G1994" s="1">
        <v>43967</v>
      </c>
      <c r="H1994" s="2">
        <f t="shared" si="280"/>
        <v>16</v>
      </c>
      <c r="I1994" s="2">
        <f t="shared" si="281"/>
        <v>5</v>
      </c>
      <c r="J1994" s="2">
        <f t="shared" si="282"/>
        <v>2020</v>
      </c>
      <c r="K1994" s="1">
        <v>44075</v>
      </c>
      <c r="L1994" s="2">
        <f t="shared" si="283"/>
        <v>1</v>
      </c>
      <c r="M1994" s="2">
        <f t="shared" si="284"/>
        <v>9</v>
      </c>
      <c r="N1994" s="2">
        <f t="shared" si="285"/>
        <v>2020</v>
      </c>
      <c r="O1994" t="s">
        <v>19</v>
      </c>
      <c r="P1994" t="s">
        <v>58</v>
      </c>
      <c r="Q1994" t="s">
        <v>5936</v>
      </c>
      <c r="R1994" t="s">
        <v>114</v>
      </c>
      <c r="S1994" s="5" t="s">
        <v>88</v>
      </c>
      <c r="T1994" s="3">
        <v>94625.8</v>
      </c>
      <c r="U1994" s="3">
        <f t="shared" si="286"/>
        <v>94626</v>
      </c>
      <c r="V1994" t="s">
        <v>1153</v>
      </c>
      <c r="W1994" s="5" t="b">
        <v>1</v>
      </c>
      <c r="X1994" s="5" t="b">
        <v>0</v>
      </c>
    </row>
    <row r="1995" spans="1:24" x14ac:dyDescent="0.3">
      <c r="A1995">
        <f t="shared" si="287"/>
        <v>1994</v>
      </c>
      <c r="B1995" t="s">
        <v>5937</v>
      </c>
      <c r="C1995" t="s">
        <v>5938</v>
      </c>
      <c r="D1995" t="str">
        <f t="shared" si="279"/>
        <v>Marleah Ashbolt</v>
      </c>
      <c r="E1995" s="5" t="s">
        <v>27</v>
      </c>
      <c r="F1995" s="5">
        <v>59</v>
      </c>
      <c r="G1995" s="1">
        <v>44004</v>
      </c>
      <c r="H1995" s="2">
        <f t="shared" si="280"/>
        <v>22</v>
      </c>
      <c r="I1995" s="2">
        <f t="shared" si="281"/>
        <v>6</v>
      </c>
      <c r="J1995" s="2">
        <f t="shared" si="282"/>
        <v>2020</v>
      </c>
      <c r="K1995" s="1">
        <v>44181</v>
      </c>
      <c r="L1995" s="2">
        <f t="shared" si="283"/>
        <v>16</v>
      </c>
      <c r="M1995" s="2">
        <f t="shared" si="284"/>
        <v>12</v>
      </c>
      <c r="N1995" s="2">
        <f t="shared" si="285"/>
        <v>2020</v>
      </c>
      <c r="O1995" t="s">
        <v>37</v>
      </c>
      <c r="P1995" t="s">
        <v>20</v>
      </c>
      <c r="Q1995" t="s">
        <v>5939</v>
      </c>
      <c r="R1995" t="s">
        <v>53</v>
      </c>
      <c r="S1995" s="5" t="s">
        <v>165</v>
      </c>
      <c r="T1995" s="3">
        <v>77331.28</v>
      </c>
      <c r="U1995" s="3">
        <f t="shared" si="286"/>
        <v>77331</v>
      </c>
      <c r="V1995" t="s">
        <v>225</v>
      </c>
      <c r="W1995" s="5" t="s">
        <v>13363</v>
      </c>
      <c r="X1995" s="5" t="b">
        <v>0</v>
      </c>
    </row>
    <row r="1996" spans="1:24" x14ac:dyDescent="0.3">
      <c r="A1996">
        <f t="shared" si="287"/>
        <v>1995</v>
      </c>
      <c r="B1996" t="s">
        <v>157</v>
      </c>
      <c r="C1996" t="s">
        <v>5940</v>
      </c>
      <c r="D1996" t="str">
        <f t="shared" si="279"/>
        <v>Jonas Salkild</v>
      </c>
      <c r="E1996" s="5" t="s">
        <v>18</v>
      </c>
      <c r="F1996" s="5">
        <v>89</v>
      </c>
      <c r="G1996" s="1">
        <v>44078</v>
      </c>
      <c r="H1996" s="2">
        <f t="shared" si="280"/>
        <v>4</v>
      </c>
      <c r="I1996" s="2">
        <f t="shared" si="281"/>
        <v>9</v>
      </c>
      <c r="J1996" s="2">
        <f t="shared" si="282"/>
        <v>2020</v>
      </c>
      <c r="K1996" s="1">
        <v>44029</v>
      </c>
      <c r="L1996" s="2">
        <f t="shared" si="283"/>
        <v>17</v>
      </c>
      <c r="M1996" s="2">
        <f t="shared" si="284"/>
        <v>7</v>
      </c>
      <c r="N1996" s="2">
        <f t="shared" si="285"/>
        <v>2020</v>
      </c>
      <c r="O1996" t="s">
        <v>37</v>
      </c>
      <c r="P1996" t="s">
        <v>29</v>
      </c>
      <c r="Q1996" t="s">
        <v>5941</v>
      </c>
      <c r="R1996" t="s">
        <v>40</v>
      </c>
      <c r="S1996" s="5" t="s">
        <v>185</v>
      </c>
      <c r="T1996" s="3">
        <v>72710.44</v>
      </c>
      <c r="U1996" s="3">
        <f t="shared" si="286"/>
        <v>72710</v>
      </c>
      <c r="V1996" t="s">
        <v>1375</v>
      </c>
      <c r="W1996" s="5" t="b">
        <v>1</v>
      </c>
      <c r="X1996" s="5" t="b">
        <v>1</v>
      </c>
    </row>
    <row r="1997" spans="1:24" x14ac:dyDescent="0.3">
      <c r="A1997">
        <f t="shared" si="287"/>
        <v>1996</v>
      </c>
      <c r="B1997" t="s">
        <v>5942</v>
      </c>
      <c r="C1997" t="s">
        <v>5943</v>
      </c>
      <c r="D1997" t="str">
        <f t="shared" si="279"/>
        <v>Ronni Cottham</v>
      </c>
      <c r="E1997" s="5" t="s">
        <v>27</v>
      </c>
      <c r="F1997" s="5">
        <v>36</v>
      </c>
      <c r="G1997" s="1">
        <v>43892</v>
      </c>
      <c r="H1997" s="2">
        <f t="shared" si="280"/>
        <v>2</v>
      </c>
      <c r="I1997" s="2">
        <f t="shared" si="281"/>
        <v>3</v>
      </c>
      <c r="J1997" s="2">
        <f t="shared" si="282"/>
        <v>2020</v>
      </c>
      <c r="K1997" s="1">
        <v>43936</v>
      </c>
      <c r="L1997" s="2">
        <f t="shared" si="283"/>
        <v>15</v>
      </c>
      <c r="M1997" s="2">
        <f t="shared" si="284"/>
        <v>4</v>
      </c>
      <c r="N1997" s="2">
        <f t="shared" si="285"/>
        <v>2020</v>
      </c>
      <c r="O1997" t="s">
        <v>57</v>
      </c>
      <c r="P1997" t="s">
        <v>100</v>
      </c>
      <c r="Q1997" t="s">
        <v>5944</v>
      </c>
      <c r="R1997" t="s">
        <v>60</v>
      </c>
      <c r="S1997" s="5" t="s">
        <v>23</v>
      </c>
      <c r="T1997" s="3">
        <v>90274.41</v>
      </c>
      <c r="U1997" s="3">
        <f t="shared" si="286"/>
        <v>90274</v>
      </c>
      <c r="V1997" t="s">
        <v>1418</v>
      </c>
      <c r="W1997" s="5" t="b">
        <v>1</v>
      </c>
      <c r="X1997" s="5" t="b">
        <v>0</v>
      </c>
    </row>
    <row r="1998" spans="1:24" x14ac:dyDescent="0.3">
      <c r="A1998">
        <f t="shared" si="287"/>
        <v>1997</v>
      </c>
      <c r="B1998" t="s">
        <v>5945</v>
      </c>
      <c r="C1998" t="s">
        <v>5946</v>
      </c>
      <c r="D1998" t="str">
        <f t="shared" si="279"/>
        <v>Lavinia Macquire</v>
      </c>
      <c r="E1998" s="5" t="s">
        <v>27</v>
      </c>
      <c r="F1998" s="5">
        <v>95</v>
      </c>
      <c r="G1998" s="1">
        <v>43835</v>
      </c>
      <c r="H1998" s="2">
        <f t="shared" si="280"/>
        <v>5</v>
      </c>
      <c r="I1998" s="2">
        <f t="shared" si="281"/>
        <v>1</v>
      </c>
      <c r="J1998" s="2">
        <f t="shared" si="282"/>
        <v>2020</v>
      </c>
      <c r="K1998" s="1">
        <v>44072</v>
      </c>
      <c r="L1998" s="2">
        <f t="shared" si="283"/>
        <v>29</v>
      </c>
      <c r="M1998" s="2">
        <f t="shared" si="284"/>
        <v>8</v>
      </c>
      <c r="N1998" s="2">
        <f t="shared" si="285"/>
        <v>2020</v>
      </c>
      <c r="O1998" t="s">
        <v>50</v>
      </c>
      <c r="P1998" t="s">
        <v>20</v>
      </c>
      <c r="Q1998" t="s">
        <v>5947</v>
      </c>
      <c r="R1998" t="s">
        <v>40</v>
      </c>
      <c r="S1998" s="5" t="s">
        <v>88</v>
      </c>
      <c r="T1998" s="3">
        <v>63221.98</v>
      </c>
      <c r="U1998" s="3">
        <f t="shared" si="286"/>
        <v>63222</v>
      </c>
      <c r="V1998" t="s">
        <v>666</v>
      </c>
      <c r="W1998" s="5" t="b">
        <v>1</v>
      </c>
      <c r="X1998" s="5" t="b">
        <v>0</v>
      </c>
    </row>
    <row r="1999" spans="1:24" x14ac:dyDescent="0.3">
      <c r="A1999">
        <f t="shared" si="287"/>
        <v>1998</v>
      </c>
      <c r="B1999" t="s">
        <v>5948</v>
      </c>
      <c r="C1999" t="s">
        <v>5949</v>
      </c>
      <c r="D1999" t="str">
        <f t="shared" si="279"/>
        <v>Kasper Wonter</v>
      </c>
      <c r="E1999" s="5" t="s">
        <v>426</v>
      </c>
      <c r="F1999" s="5">
        <v>72</v>
      </c>
      <c r="G1999" s="1">
        <v>43934</v>
      </c>
      <c r="H1999" s="2">
        <f t="shared" si="280"/>
        <v>13</v>
      </c>
      <c r="I1999" s="2">
        <f t="shared" si="281"/>
        <v>4</v>
      </c>
      <c r="J1999" s="2">
        <f t="shared" si="282"/>
        <v>2020</v>
      </c>
      <c r="K1999" s="1">
        <v>43894</v>
      </c>
      <c r="L1999" s="2">
        <f t="shared" si="283"/>
        <v>4</v>
      </c>
      <c r="M1999" s="2">
        <f t="shared" si="284"/>
        <v>3</v>
      </c>
      <c r="N1999" s="2">
        <f t="shared" si="285"/>
        <v>2020</v>
      </c>
      <c r="O1999" t="s">
        <v>50</v>
      </c>
      <c r="P1999" t="s">
        <v>51</v>
      </c>
      <c r="Q1999" t="s">
        <v>5950</v>
      </c>
      <c r="R1999" t="s">
        <v>83</v>
      </c>
      <c r="S1999" s="5" t="s">
        <v>78</v>
      </c>
      <c r="T1999" s="3">
        <v>62055.03</v>
      </c>
      <c r="U1999" s="3">
        <f t="shared" si="286"/>
        <v>62055</v>
      </c>
      <c r="V1999" t="s">
        <v>1872</v>
      </c>
      <c r="W1999" s="5" t="b">
        <v>1</v>
      </c>
      <c r="X1999" s="5" t="s">
        <v>13363</v>
      </c>
    </row>
    <row r="2000" spans="1:24" x14ac:dyDescent="0.3">
      <c r="A2000">
        <f t="shared" si="287"/>
        <v>1999</v>
      </c>
      <c r="B2000" t="s">
        <v>5951</v>
      </c>
      <c r="D2000" t="str">
        <f t="shared" si="279"/>
        <v xml:space="preserve">Gustie </v>
      </c>
      <c r="E2000" s="5" t="s">
        <v>27</v>
      </c>
      <c r="F2000" s="5">
        <v>51</v>
      </c>
      <c r="G2000" s="1">
        <v>44101</v>
      </c>
      <c r="H2000" s="2">
        <f t="shared" si="280"/>
        <v>27</v>
      </c>
      <c r="I2000" s="2">
        <f t="shared" si="281"/>
        <v>9</v>
      </c>
      <c r="J2000" s="2">
        <f t="shared" si="282"/>
        <v>2020</v>
      </c>
      <c r="K2000" s="1">
        <v>44098</v>
      </c>
      <c r="L2000" s="2">
        <f t="shared" si="283"/>
        <v>24</v>
      </c>
      <c r="M2000" s="2">
        <f t="shared" si="284"/>
        <v>9</v>
      </c>
      <c r="N2000" s="2">
        <f t="shared" si="285"/>
        <v>2020</v>
      </c>
      <c r="O2000" t="s">
        <v>44</v>
      </c>
      <c r="P2000" t="s">
        <v>58</v>
      </c>
      <c r="Q2000" t="s">
        <v>5952</v>
      </c>
      <c r="R2000" t="s">
        <v>114</v>
      </c>
      <c r="S2000" s="5" t="s">
        <v>13363</v>
      </c>
      <c r="T2000" s="3">
        <v>93739.78</v>
      </c>
      <c r="U2000" s="3">
        <f t="shared" si="286"/>
        <v>93740</v>
      </c>
      <c r="V2000" t="s">
        <v>633</v>
      </c>
      <c r="W2000" s="5" t="s">
        <v>13363</v>
      </c>
      <c r="X2000" s="5" t="b">
        <v>1</v>
      </c>
    </row>
    <row r="2001" spans="1:24" x14ac:dyDescent="0.3">
      <c r="A2001">
        <f t="shared" si="287"/>
        <v>2000</v>
      </c>
      <c r="B2001" t="s">
        <v>5953</v>
      </c>
      <c r="C2001" t="s">
        <v>5954</v>
      </c>
      <c r="D2001" t="str">
        <f t="shared" si="279"/>
        <v>Meryl Tomblett</v>
      </c>
      <c r="E2001" s="5" t="s">
        <v>27</v>
      </c>
      <c r="F2001" s="5">
        <v>85</v>
      </c>
      <c r="G2001" s="1">
        <v>44110</v>
      </c>
      <c r="H2001" s="2">
        <f t="shared" si="280"/>
        <v>6</v>
      </c>
      <c r="I2001" s="2">
        <f t="shared" si="281"/>
        <v>10</v>
      </c>
      <c r="J2001" s="2">
        <f t="shared" si="282"/>
        <v>2020</v>
      </c>
      <c r="K2001" s="1">
        <v>44112</v>
      </c>
      <c r="L2001" s="2">
        <f t="shared" si="283"/>
        <v>8</v>
      </c>
      <c r="M2001" s="2">
        <f t="shared" si="284"/>
        <v>10</v>
      </c>
      <c r="N2001" s="2">
        <f t="shared" si="285"/>
        <v>2020</v>
      </c>
      <c r="O2001" t="s">
        <v>44</v>
      </c>
      <c r="P2001" t="s">
        <v>58</v>
      </c>
      <c r="Q2001" t="s">
        <v>5955</v>
      </c>
      <c r="R2001" t="s">
        <v>151</v>
      </c>
      <c r="S2001" s="5" t="s">
        <v>23</v>
      </c>
      <c r="T2001" s="3">
        <v>10303.94</v>
      </c>
      <c r="U2001" s="3">
        <f t="shared" si="286"/>
        <v>10304</v>
      </c>
      <c r="V2001" t="s">
        <v>1418</v>
      </c>
      <c r="W2001" s="5" t="b">
        <v>0</v>
      </c>
      <c r="X2001" s="5" t="b">
        <v>1</v>
      </c>
    </row>
    <row r="2002" spans="1:24" x14ac:dyDescent="0.3">
      <c r="A2002">
        <f t="shared" si="287"/>
        <v>2001</v>
      </c>
      <c r="B2002" t="s">
        <v>5956</v>
      </c>
      <c r="C2002" t="s">
        <v>5957</v>
      </c>
      <c r="D2002" t="str">
        <f t="shared" si="279"/>
        <v>Odella Inworth</v>
      </c>
      <c r="E2002" s="5" t="s">
        <v>27</v>
      </c>
      <c r="F2002" s="5">
        <v>51</v>
      </c>
      <c r="G2002" s="1">
        <v>44530</v>
      </c>
      <c r="H2002" s="2">
        <f t="shared" si="280"/>
        <v>30</v>
      </c>
      <c r="I2002" s="2">
        <f t="shared" si="281"/>
        <v>11</v>
      </c>
      <c r="J2002" s="2">
        <f t="shared" si="282"/>
        <v>2021</v>
      </c>
      <c r="K2002" s="1">
        <v>44300</v>
      </c>
      <c r="L2002" s="2">
        <f t="shared" si="283"/>
        <v>14</v>
      </c>
      <c r="M2002" s="2">
        <f t="shared" si="284"/>
        <v>4</v>
      </c>
      <c r="N2002" s="2">
        <f t="shared" si="285"/>
        <v>2021</v>
      </c>
      <c r="O2002" t="s">
        <v>19</v>
      </c>
      <c r="P2002" t="s">
        <v>20</v>
      </c>
      <c r="Q2002" t="s">
        <v>5958</v>
      </c>
      <c r="R2002" t="s">
        <v>60</v>
      </c>
      <c r="S2002" s="5" t="s">
        <v>78</v>
      </c>
      <c r="T2002" s="3">
        <v>82864.97</v>
      </c>
      <c r="U2002" s="3">
        <f t="shared" si="286"/>
        <v>82865</v>
      </c>
      <c r="V2002" t="s">
        <v>2904</v>
      </c>
      <c r="W2002" s="5" t="s">
        <v>13363</v>
      </c>
      <c r="X2002" s="5" t="b">
        <v>0</v>
      </c>
    </row>
    <row r="2003" spans="1:24" x14ac:dyDescent="0.3">
      <c r="A2003">
        <f t="shared" si="287"/>
        <v>2002</v>
      </c>
      <c r="B2003" t="s">
        <v>5959</v>
      </c>
      <c r="C2003" t="s">
        <v>5960</v>
      </c>
      <c r="D2003" t="str">
        <f t="shared" si="279"/>
        <v>Rooney Senechell</v>
      </c>
      <c r="E2003" s="5" t="s">
        <v>18</v>
      </c>
      <c r="F2003" s="5">
        <v>6</v>
      </c>
      <c r="G2003" s="1">
        <v>44356</v>
      </c>
      <c r="H2003" s="2">
        <f t="shared" si="280"/>
        <v>9</v>
      </c>
      <c r="I2003" s="2">
        <f t="shared" si="281"/>
        <v>6</v>
      </c>
      <c r="J2003" s="2">
        <f t="shared" si="282"/>
        <v>2021</v>
      </c>
      <c r="K2003" s="1">
        <v>44222</v>
      </c>
      <c r="L2003" s="2">
        <f t="shared" si="283"/>
        <v>26</v>
      </c>
      <c r="M2003" s="2">
        <f t="shared" si="284"/>
        <v>1</v>
      </c>
      <c r="N2003" s="2">
        <f t="shared" si="285"/>
        <v>2021</v>
      </c>
      <c r="O2003" t="s">
        <v>28</v>
      </c>
      <c r="P2003" t="s">
        <v>38</v>
      </c>
      <c r="Q2003" t="s">
        <v>5961</v>
      </c>
      <c r="R2003" t="s">
        <v>114</v>
      </c>
      <c r="S2003" s="5" t="s">
        <v>78</v>
      </c>
      <c r="T2003" s="3">
        <v>35436.25</v>
      </c>
      <c r="U2003" s="3">
        <f t="shared" si="286"/>
        <v>35436</v>
      </c>
      <c r="V2003" t="s">
        <v>1331</v>
      </c>
      <c r="W2003" s="5" t="b">
        <v>0</v>
      </c>
      <c r="X2003" s="5" t="b">
        <v>1</v>
      </c>
    </row>
    <row r="2004" spans="1:24" x14ac:dyDescent="0.3">
      <c r="A2004">
        <f t="shared" si="287"/>
        <v>2003</v>
      </c>
      <c r="B2004" t="s">
        <v>1552</v>
      </c>
      <c r="C2004" t="s">
        <v>5962</v>
      </c>
      <c r="D2004" t="str">
        <f t="shared" si="279"/>
        <v>Frederick Ashbe</v>
      </c>
      <c r="E2004" s="5" t="s">
        <v>18</v>
      </c>
      <c r="F2004" s="5">
        <v>100</v>
      </c>
      <c r="G2004" s="1">
        <v>44207</v>
      </c>
      <c r="H2004" s="2">
        <f t="shared" si="280"/>
        <v>11</v>
      </c>
      <c r="I2004" s="2">
        <f t="shared" si="281"/>
        <v>1</v>
      </c>
      <c r="J2004" s="2">
        <f t="shared" si="282"/>
        <v>2021</v>
      </c>
      <c r="K2004" s="1">
        <v>44478</v>
      </c>
      <c r="L2004" s="2">
        <f t="shared" si="283"/>
        <v>9</v>
      </c>
      <c r="M2004" s="2">
        <f t="shared" si="284"/>
        <v>10</v>
      </c>
      <c r="N2004" s="2">
        <f t="shared" si="285"/>
        <v>2021</v>
      </c>
      <c r="O2004" t="s">
        <v>19</v>
      </c>
      <c r="P2004" t="s">
        <v>51</v>
      </c>
      <c r="Q2004" t="s">
        <v>5963</v>
      </c>
      <c r="R2004" t="s">
        <v>31</v>
      </c>
      <c r="S2004" s="5" t="s">
        <v>78</v>
      </c>
      <c r="T2004" s="3">
        <v>75687.12</v>
      </c>
      <c r="U2004" s="3">
        <f t="shared" si="286"/>
        <v>75687</v>
      </c>
      <c r="V2004" t="s">
        <v>1375</v>
      </c>
      <c r="W2004" s="5" t="b">
        <v>1</v>
      </c>
      <c r="X2004" s="5" t="s">
        <v>13363</v>
      </c>
    </row>
    <row r="2005" spans="1:24" x14ac:dyDescent="0.3">
      <c r="A2005">
        <f t="shared" si="287"/>
        <v>2004</v>
      </c>
      <c r="B2005" t="s">
        <v>5964</v>
      </c>
      <c r="D2005" t="str">
        <f t="shared" si="279"/>
        <v xml:space="preserve">Kirbee </v>
      </c>
      <c r="E2005" s="5" t="s">
        <v>27</v>
      </c>
      <c r="F2005" s="5">
        <v>3</v>
      </c>
      <c r="G2005" s="1">
        <v>44548</v>
      </c>
      <c r="H2005" s="2">
        <f t="shared" si="280"/>
        <v>18</v>
      </c>
      <c r="I2005" s="2">
        <f t="shared" si="281"/>
        <v>12</v>
      </c>
      <c r="J2005" s="2">
        <f t="shared" si="282"/>
        <v>2021</v>
      </c>
      <c r="K2005" s="1">
        <v>44424</v>
      </c>
      <c r="L2005" s="2">
        <f t="shared" si="283"/>
        <v>16</v>
      </c>
      <c r="M2005" s="2">
        <f t="shared" si="284"/>
        <v>8</v>
      </c>
      <c r="N2005" s="2">
        <f t="shared" si="285"/>
        <v>2021</v>
      </c>
      <c r="O2005" t="s">
        <v>19</v>
      </c>
      <c r="P2005" t="s">
        <v>163</v>
      </c>
      <c r="Q2005" t="s">
        <v>5965</v>
      </c>
      <c r="R2005" t="s">
        <v>53</v>
      </c>
      <c r="S2005" s="5" t="s">
        <v>165</v>
      </c>
      <c r="T2005" s="3">
        <v>10093</v>
      </c>
      <c r="U2005" s="3">
        <f t="shared" si="286"/>
        <v>10093</v>
      </c>
      <c r="V2005" t="s">
        <v>286</v>
      </c>
      <c r="W2005" s="5" t="s">
        <v>13363</v>
      </c>
      <c r="X2005" s="5" t="b">
        <v>0</v>
      </c>
    </row>
    <row r="2006" spans="1:24" x14ac:dyDescent="0.3">
      <c r="A2006">
        <f t="shared" si="287"/>
        <v>2005</v>
      </c>
      <c r="B2006" t="s">
        <v>5966</v>
      </c>
      <c r="C2006" t="s">
        <v>5967</v>
      </c>
      <c r="D2006" t="str">
        <f t="shared" si="279"/>
        <v>Taffy Weeks</v>
      </c>
      <c r="E2006" s="5" t="s">
        <v>27</v>
      </c>
      <c r="F2006" s="5">
        <v>65</v>
      </c>
      <c r="G2006" s="1">
        <v>44465</v>
      </c>
      <c r="H2006" s="2">
        <f t="shared" si="280"/>
        <v>26</v>
      </c>
      <c r="I2006" s="2">
        <f t="shared" si="281"/>
        <v>9</v>
      </c>
      <c r="J2006" s="2">
        <f t="shared" si="282"/>
        <v>2021</v>
      </c>
      <c r="K2006" s="1">
        <v>44217</v>
      </c>
      <c r="L2006" s="2">
        <f t="shared" si="283"/>
        <v>21</v>
      </c>
      <c r="M2006" s="2">
        <f t="shared" si="284"/>
        <v>1</v>
      </c>
      <c r="N2006" s="2">
        <f t="shared" si="285"/>
        <v>2021</v>
      </c>
      <c r="O2006" t="s">
        <v>50</v>
      </c>
      <c r="P2006" t="s">
        <v>163</v>
      </c>
      <c r="Q2006" t="s">
        <v>5968</v>
      </c>
      <c r="R2006" t="s">
        <v>69</v>
      </c>
      <c r="S2006" s="5" t="s">
        <v>205</v>
      </c>
      <c r="T2006" s="3">
        <v>24847.09</v>
      </c>
      <c r="U2006" s="3">
        <f t="shared" si="286"/>
        <v>24847</v>
      </c>
      <c r="V2006" t="s">
        <v>139</v>
      </c>
      <c r="W2006" s="5" t="b">
        <v>0</v>
      </c>
      <c r="X2006" s="5" t="s">
        <v>13363</v>
      </c>
    </row>
    <row r="2007" spans="1:24" x14ac:dyDescent="0.3">
      <c r="A2007">
        <f t="shared" si="287"/>
        <v>2006</v>
      </c>
      <c r="B2007" t="s">
        <v>5969</v>
      </c>
      <c r="C2007" t="s">
        <v>2625</v>
      </c>
      <c r="D2007" t="str">
        <f t="shared" si="279"/>
        <v>Hanson Dowse</v>
      </c>
      <c r="E2007" s="5" t="s">
        <v>18</v>
      </c>
      <c r="F2007" s="5">
        <v>17</v>
      </c>
      <c r="G2007" s="1">
        <v>44470</v>
      </c>
      <c r="H2007" s="2">
        <f t="shared" si="280"/>
        <v>1</v>
      </c>
      <c r="I2007" s="2">
        <f t="shared" si="281"/>
        <v>10</v>
      </c>
      <c r="J2007" s="2">
        <f t="shared" si="282"/>
        <v>2021</v>
      </c>
      <c r="K2007" s="1">
        <v>44401</v>
      </c>
      <c r="L2007" s="2">
        <f t="shared" si="283"/>
        <v>24</v>
      </c>
      <c r="M2007" s="2">
        <f t="shared" si="284"/>
        <v>7</v>
      </c>
      <c r="N2007" s="2">
        <f t="shared" si="285"/>
        <v>2021</v>
      </c>
      <c r="O2007" t="s">
        <v>37</v>
      </c>
      <c r="P2007" t="s">
        <v>112</v>
      </c>
      <c r="Q2007" t="s">
        <v>5970</v>
      </c>
      <c r="R2007" t="s">
        <v>114</v>
      </c>
      <c r="S2007" s="5" t="s">
        <v>88</v>
      </c>
      <c r="T2007" s="3">
        <v>38634.559999999998</v>
      </c>
      <c r="U2007" s="3">
        <f t="shared" si="286"/>
        <v>38635</v>
      </c>
      <c r="V2007" t="s">
        <v>1223</v>
      </c>
      <c r="W2007" s="5" t="s">
        <v>13363</v>
      </c>
      <c r="X2007" s="5" t="s">
        <v>13363</v>
      </c>
    </row>
    <row r="2008" spans="1:24" x14ac:dyDescent="0.3">
      <c r="A2008">
        <f t="shared" si="287"/>
        <v>2007</v>
      </c>
      <c r="B2008" t="s">
        <v>5971</v>
      </c>
      <c r="C2008" t="s">
        <v>5972</v>
      </c>
      <c r="D2008" t="str">
        <f t="shared" si="279"/>
        <v>Genia Dominico</v>
      </c>
      <c r="E2008" s="5" t="s">
        <v>327</v>
      </c>
      <c r="F2008" s="5">
        <v>80</v>
      </c>
      <c r="G2008" s="1">
        <v>44295</v>
      </c>
      <c r="H2008" s="2">
        <f t="shared" si="280"/>
        <v>9</v>
      </c>
      <c r="I2008" s="2">
        <f t="shared" si="281"/>
        <v>4</v>
      </c>
      <c r="J2008" s="2">
        <f t="shared" si="282"/>
        <v>2021</v>
      </c>
      <c r="K2008" s="1">
        <v>44356</v>
      </c>
      <c r="L2008" s="2">
        <f t="shared" si="283"/>
        <v>9</v>
      </c>
      <c r="M2008" s="2">
        <f t="shared" si="284"/>
        <v>6</v>
      </c>
      <c r="N2008" s="2">
        <f t="shared" si="285"/>
        <v>2021</v>
      </c>
      <c r="O2008" t="s">
        <v>44</v>
      </c>
      <c r="P2008" t="s">
        <v>20</v>
      </c>
      <c r="Q2008" t="s">
        <v>5973</v>
      </c>
      <c r="R2008" t="s">
        <v>60</v>
      </c>
      <c r="S2008" s="5" t="s">
        <v>88</v>
      </c>
      <c r="T2008" s="3">
        <v>58955.55</v>
      </c>
      <c r="U2008" s="3">
        <f t="shared" si="286"/>
        <v>58956</v>
      </c>
      <c r="V2008" t="s">
        <v>738</v>
      </c>
      <c r="W2008" s="5" t="b">
        <v>0</v>
      </c>
      <c r="X2008" s="5" t="b">
        <v>0</v>
      </c>
    </row>
    <row r="2009" spans="1:24" x14ac:dyDescent="0.3">
      <c r="A2009">
        <f t="shared" si="287"/>
        <v>2008</v>
      </c>
      <c r="B2009" t="s">
        <v>5974</v>
      </c>
      <c r="C2009" t="s">
        <v>5975</v>
      </c>
      <c r="D2009" t="str">
        <f t="shared" si="279"/>
        <v>Bern Hanigan</v>
      </c>
      <c r="E2009" s="5" t="s">
        <v>18</v>
      </c>
      <c r="F2009" s="5">
        <v>89</v>
      </c>
      <c r="G2009" s="1">
        <v>44460</v>
      </c>
      <c r="H2009" s="2">
        <f t="shared" si="280"/>
        <v>21</v>
      </c>
      <c r="I2009" s="2">
        <f t="shared" si="281"/>
        <v>9</v>
      </c>
      <c r="J2009" s="2">
        <f t="shared" si="282"/>
        <v>2021</v>
      </c>
      <c r="K2009" s="1">
        <v>44281</v>
      </c>
      <c r="L2009" s="2">
        <f t="shared" si="283"/>
        <v>26</v>
      </c>
      <c r="M2009" s="2">
        <f t="shared" si="284"/>
        <v>3</v>
      </c>
      <c r="N2009" s="2">
        <f t="shared" si="285"/>
        <v>2021</v>
      </c>
      <c r="O2009" t="s">
        <v>57</v>
      </c>
      <c r="P2009" t="s">
        <v>112</v>
      </c>
      <c r="Q2009" t="s">
        <v>5976</v>
      </c>
      <c r="R2009" t="s">
        <v>31</v>
      </c>
      <c r="S2009" s="5" t="s">
        <v>78</v>
      </c>
      <c r="T2009" s="3">
        <v>98863.360000000001</v>
      </c>
      <c r="U2009" s="3">
        <f t="shared" si="286"/>
        <v>98863</v>
      </c>
      <c r="V2009" t="s">
        <v>89</v>
      </c>
      <c r="W2009" s="5" t="b">
        <v>0</v>
      </c>
      <c r="X2009" s="5" t="b">
        <v>0</v>
      </c>
    </row>
    <row r="2010" spans="1:24" x14ac:dyDescent="0.3">
      <c r="A2010">
        <f t="shared" si="287"/>
        <v>2009</v>
      </c>
      <c r="B2010" t="s">
        <v>5977</v>
      </c>
      <c r="D2010" t="str">
        <f t="shared" si="279"/>
        <v xml:space="preserve">Dallas </v>
      </c>
      <c r="E2010" s="5" t="s">
        <v>27</v>
      </c>
      <c r="F2010" s="5">
        <v>8</v>
      </c>
      <c r="G2010" s="1">
        <v>44515</v>
      </c>
      <c r="H2010" s="2">
        <f t="shared" si="280"/>
        <v>15</v>
      </c>
      <c r="I2010" s="2">
        <f t="shared" si="281"/>
        <v>11</v>
      </c>
      <c r="J2010" s="2">
        <f t="shared" si="282"/>
        <v>2021</v>
      </c>
      <c r="K2010" s="1">
        <v>44353</v>
      </c>
      <c r="L2010" s="2">
        <f t="shared" si="283"/>
        <v>6</v>
      </c>
      <c r="M2010" s="2">
        <f t="shared" si="284"/>
        <v>6</v>
      </c>
      <c r="N2010" s="2">
        <f t="shared" si="285"/>
        <v>2021</v>
      </c>
      <c r="O2010" t="s">
        <v>44</v>
      </c>
      <c r="P2010" t="s">
        <v>51</v>
      </c>
      <c r="Q2010" t="s">
        <v>5978</v>
      </c>
      <c r="R2010" t="s">
        <v>83</v>
      </c>
      <c r="S2010" s="5" t="s">
        <v>88</v>
      </c>
      <c r="T2010" s="3">
        <v>10002.709999999999</v>
      </c>
      <c r="U2010" s="3">
        <f t="shared" si="286"/>
        <v>10003</v>
      </c>
      <c r="V2010" t="s">
        <v>317</v>
      </c>
      <c r="W2010" s="5" t="b">
        <v>1</v>
      </c>
      <c r="X2010" s="5" t="b">
        <v>0</v>
      </c>
    </row>
    <row r="2011" spans="1:24" x14ac:dyDescent="0.3">
      <c r="A2011">
        <f t="shared" si="287"/>
        <v>2010</v>
      </c>
      <c r="B2011" t="s">
        <v>5979</v>
      </c>
      <c r="C2011" t="s">
        <v>5980</v>
      </c>
      <c r="D2011" t="str">
        <f t="shared" si="279"/>
        <v>Yance Smallshaw</v>
      </c>
      <c r="E2011" s="5" t="s">
        <v>18</v>
      </c>
      <c r="F2011" s="5">
        <v>87</v>
      </c>
      <c r="G2011" s="1">
        <v>44417</v>
      </c>
      <c r="H2011" s="2">
        <f t="shared" si="280"/>
        <v>9</v>
      </c>
      <c r="I2011" s="2">
        <f t="shared" si="281"/>
        <v>8</v>
      </c>
      <c r="J2011" s="2">
        <f t="shared" si="282"/>
        <v>2021</v>
      </c>
      <c r="K2011" s="1">
        <v>44515</v>
      </c>
      <c r="L2011" s="2">
        <f t="shared" si="283"/>
        <v>15</v>
      </c>
      <c r="M2011" s="2">
        <f t="shared" si="284"/>
        <v>11</v>
      </c>
      <c r="N2011" s="2">
        <f t="shared" si="285"/>
        <v>2021</v>
      </c>
      <c r="O2011" t="s">
        <v>50</v>
      </c>
      <c r="P2011" t="s">
        <v>29</v>
      </c>
      <c r="Q2011" t="s">
        <v>5981</v>
      </c>
      <c r="R2011" t="s">
        <v>114</v>
      </c>
      <c r="S2011" s="5" t="s">
        <v>23</v>
      </c>
      <c r="T2011" s="3">
        <v>31527.02</v>
      </c>
      <c r="U2011" s="3">
        <f t="shared" si="286"/>
        <v>31527</v>
      </c>
      <c r="V2011" t="s">
        <v>3129</v>
      </c>
      <c r="W2011" s="5" t="b">
        <v>1</v>
      </c>
      <c r="X2011" s="5" t="b">
        <v>1</v>
      </c>
    </row>
    <row r="2012" spans="1:24" x14ac:dyDescent="0.3">
      <c r="A2012">
        <f t="shared" si="287"/>
        <v>2011</v>
      </c>
      <c r="B2012" t="s">
        <v>5982</v>
      </c>
      <c r="C2012" t="s">
        <v>5983</v>
      </c>
      <c r="D2012" t="str">
        <f t="shared" si="279"/>
        <v>Aaron Stacey</v>
      </c>
      <c r="E2012" s="5" t="s">
        <v>18</v>
      </c>
      <c r="F2012" s="5">
        <v>75</v>
      </c>
      <c r="G2012" s="1">
        <v>44478</v>
      </c>
      <c r="H2012" s="2">
        <f t="shared" si="280"/>
        <v>9</v>
      </c>
      <c r="I2012" s="2">
        <f t="shared" si="281"/>
        <v>10</v>
      </c>
      <c r="J2012" s="2">
        <f t="shared" si="282"/>
        <v>2021</v>
      </c>
      <c r="K2012" s="1">
        <v>44520</v>
      </c>
      <c r="L2012" s="2">
        <f t="shared" si="283"/>
        <v>20</v>
      </c>
      <c r="M2012" s="2">
        <f t="shared" si="284"/>
        <v>11</v>
      </c>
      <c r="N2012" s="2">
        <f t="shared" si="285"/>
        <v>2021</v>
      </c>
      <c r="O2012" t="s">
        <v>57</v>
      </c>
      <c r="P2012" t="s">
        <v>163</v>
      </c>
      <c r="Q2012" t="s">
        <v>5984</v>
      </c>
      <c r="R2012" t="s">
        <v>22</v>
      </c>
      <c r="S2012" s="5" t="s">
        <v>23</v>
      </c>
      <c r="T2012" s="3">
        <v>80989.149999999994</v>
      </c>
      <c r="U2012" s="3">
        <f t="shared" si="286"/>
        <v>80989</v>
      </c>
      <c r="V2012" t="s">
        <v>440</v>
      </c>
      <c r="W2012" s="5" t="b">
        <v>1</v>
      </c>
      <c r="X2012" s="5" t="b">
        <v>1</v>
      </c>
    </row>
    <row r="2013" spans="1:24" x14ac:dyDescent="0.3">
      <c r="A2013">
        <f t="shared" si="287"/>
        <v>2012</v>
      </c>
      <c r="B2013" t="s">
        <v>5985</v>
      </c>
      <c r="C2013" t="s">
        <v>5986</v>
      </c>
      <c r="D2013" t="str">
        <f t="shared" si="279"/>
        <v>Ranee Sinkings</v>
      </c>
      <c r="E2013" s="5" t="s">
        <v>27</v>
      </c>
      <c r="F2013" s="5">
        <v>71</v>
      </c>
      <c r="G2013" s="1">
        <v>44506</v>
      </c>
      <c r="H2013" s="2">
        <f t="shared" si="280"/>
        <v>6</v>
      </c>
      <c r="I2013" s="2">
        <f t="shared" si="281"/>
        <v>11</v>
      </c>
      <c r="J2013" s="2">
        <f t="shared" si="282"/>
        <v>2021</v>
      </c>
      <c r="K2013" s="1">
        <v>44212</v>
      </c>
      <c r="L2013" s="2">
        <f t="shared" si="283"/>
        <v>16</v>
      </c>
      <c r="M2013" s="2">
        <f t="shared" si="284"/>
        <v>1</v>
      </c>
      <c r="N2013" s="2">
        <f t="shared" si="285"/>
        <v>2021</v>
      </c>
      <c r="O2013" t="s">
        <v>37</v>
      </c>
      <c r="P2013" t="s">
        <v>100</v>
      </c>
      <c r="Q2013" t="s">
        <v>5987</v>
      </c>
      <c r="R2013" t="s">
        <v>83</v>
      </c>
      <c r="S2013" s="5" t="s">
        <v>205</v>
      </c>
      <c r="T2013" s="3">
        <v>56788.56</v>
      </c>
      <c r="U2013" s="3">
        <f t="shared" si="286"/>
        <v>56789</v>
      </c>
      <c r="V2013" t="s">
        <v>2138</v>
      </c>
      <c r="W2013" s="5" t="b">
        <v>1</v>
      </c>
      <c r="X2013" s="5" t="b">
        <v>1</v>
      </c>
    </row>
    <row r="2014" spans="1:24" x14ac:dyDescent="0.3">
      <c r="A2014">
        <f t="shared" si="287"/>
        <v>2013</v>
      </c>
      <c r="B2014" t="s">
        <v>5988</v>
      </c>
      <c r="C2014" t="s">
        <v>5989</v>
      </c>
      <c r="D2014" t="str">
        <f t="shared" si="279"/>
        <v>Guy Miskimmon</v>
      </c>
      <c r="E2014" s="5" t="s">
        <v>99</v>
      </c>
      <c r="F2014" s="5">
        <v>7</v>
      </c>
      <c r="G2014" s="1">
        <v>44297</v>
      </c>
      <c r="H2014" s="2">
        <f t="shared" si="280"/>
        <v>11</v>
      </c>
      <c r="I2014" s="2">
        <f t="shared" si="281"/>
        <v>4</v>
      </c>
      <c r="J2014" s="2">
        <f t="shared" si="282"/>
        <v>2021</v>
      </c>
      <c r="K2014" s="1">
        <v>44263</v>
      </c>
      <c r="L2014" s="2">
        <f t="shared" si="283"/>
        <v>8</v>
      </c>
      <c r="M2014" s="2">
        <f t="shared" si="284"/>
        <v>3</v>
      </c>
      <c r="N2014" s="2">
        <f t="shared" si="285"/>
        <v>2021</v>
      </c>
      <c r="O2014" t="s">
        <v>44</v>
      </c>
      <c r="P2014" t="s">
        <v>100</v>
      </c>
      <c r="Q2014" t="s">
        <v>5990</v>
      </c>
      <c r="R2014" t="s">
        <v>83</v>
      </c>
      <c r="S2014" s="5" t="s">
        <v>205</v>
      </c>
      <c r="T2014" s="3">
        <v>42212.9</v>
      </c>
      <c r="U2014" s="3">
        <f t="shared" si="286"/>
        <v>42213</v>
      </c>
      <c r="V2014" t="s">
        <v>147</v>
      </c>
      <c r="W2014" s="5" t="b">
        <v>1</v>
      </c>
      <c r="X2014" s="5" t="b">
        <v>0</v>
      </c>
    </row>
    <row r="2015" spans="1:24" x14ac:dyDescent="0.3">
      <c r="A2015">
        <f t="shared" si="287"/>
        <v>2014</v>
      </c>
      <c r="B2015" t="s">
        <v>5219</v>
      </c>
      <c r="C2015" t="s">
        <v>5991</v>
      </c>
      <c r="D2015" t="str">
        <f t="shared" si="279"/>
        <v>Wren Pickersail</v>
      </c>
      <c r="E2015" s="5" t="s">
        <v>27</v>
      </c>
      <c r="F2015" s="5">
        <v>5</v>
      </c>
      <c r="G2015" s="1">
        <v>44382</v>
      </c>
      <c r="H2015" s="2">
        <f t="shared" si="280"/>
        <v>5</v>
      </c>
      <c r="I2015" s="2">
        <f t="shared" si="281"/>
        <v>7</v>
      </c>
      <c r="J2015" s="2">
        <f t="shared" si="282"/>
        <v>2021</v>
      </c>
      <c r="K2015" s="1">
        <v>44210</v>
      </c>
      <c r="L2015" s="2">
        <f t="shared" si="283"/>
        <v>14</v>
      </c>
      <c r="M2015" s="2">
        <f t="shared" si="284"/>
        <v>1</v>
      </c>
      <c r="N2015" s="2">
        <f t="shared" si="285"/>
        <v>2021</v>
      </c>
      <c r="O2015" t="s">
        <v>57</v>
      </c>
      <c r="P2015" t="s">
        <v>29</v>
      </c>
      <c r="Q2015" t="s">
        <v>5992</v>
      </c>
      <c r="R2015" t="s">
        <v>22</v>
      </c>
      <c r="S2015" s="5" t="s">
        <v>32</v>
      </c>
      <c r="T2015" s="3">
        <v>17877.669999999998</v>
      </c>
      <c r="U2015" s="3">
        <f t="shared" si="286"/>
        <v>17878</v>
      </c>
      <c r="V2015" t="s">
        <v>742</v>
      </c>
      <c r="W2015" s="5" t="b">
        <v>1</v>
      </c>
      <c r="X2015" s="5" t="b">
        <v>0</v>
      </c>
    </row>
    <row r="2016" spans="1:24" x14ac:dyDescent="0.3">
      <c r="A2016">
        <f t="shared" si="287"/>
        <v>2015</v>
      </c>
      <c r="B2016" t="s">
        <v>5993</v>
      </c>
      <c r="C2016" t="s">
        <v>5994</v>
      </c>
      <c r="D2016" t="str">
        <f t="shared" si="279"/>
        <v>Kelley Ciccoloi</v>
      </c>
      <c r="E2016" s="5" t="s">
        <v>27</v>
      </c>
      <c r="F2016" s="5">
        <v>64</v>
      </c>
      <c r="G2016" s="1">
        <v>44209</v>
      </c>
      <c r="H2016" s="2">
        <f t="shared" si="280"/>
        <v>13</v>
      </c>
      <c r="I2016" s="2">
        <f t="shared" si="281"/>
        <v>1</v>
      </c>
      <c r="J2016" s="2">
        <f t="shared" si="282"/>
        <v>2021</v>
      </c>
      <c r="K2016" s="1">
        <v>44531</v>
      </c>
      <c r="L2016" s="2">
        <f t="shared" si="283"/>
        <v>1</v>
      </c>
      <c r="M2016" s="2">
        <f t="shared" si="284"/>
        <v>12</v>
      </c>
      <c r="N2016" s="2">
        <f t="shared" si="285"/>
        <v>2021</v>
      </c>
      <c r="O2016" t="s">
        <v>50</v>
      </c>
      <c r="P2016" t="s">
        <v>100</v>
      </c>
      <c r="Q2016" t="s">
        <v>5995</v>
      </c>
      <c r="R2016" t="s">
        <v>31</v>
      </c>
      <c r="S2016" s="5" t="s">
        <v>13363</v>
      </c>
      <c r="T2016" s="3">
        <v>76935.37</v>
      </c>
      <c r="U2016" s="3">
        <f t="shared" si="286"/>
        <v>76935</v>
      </c>
      <c r="V2016" t="s">
        <v>193</v>
      </c>
      <c r="W2016" s="5" t="b">
        <v>1</v>
      </c>
      <c r="X2016" s="5" t="b">
        <v>0</v>
      </c>
    </row>
    <row r="2017" spans="1:24" x14ac:dyDescent="0.3">
      <c r="A2017">
        <f t="shared" si="287"/>
        <v>2016</v>
      </c>
      <c r="B2017" t="s">
        <v>880</v>
      </c>
      <c r="C2017" t="s">
        <v>5996</v>
      </c>
      <c r="D2017" t="str">
        <f t="shared" si="279"/>
        <v>Rawley Durban</v>
      </c>
      <c r="E2017" s="5" t="s">
        <v>18</v>
      </c>
      <c r="F2017" s="5">
        <v>16</v>
      </c>
      <c r="G2017" s="1">
        <v>44252</v>
      </c>
      <c r="H2017" s="2">
        <f t="shared" si="280"/>
        <v>25</v>
      </c>
      <c r="I2017" s="2">
        <f t="shared" si="281"/>
        <v>2</v>
      </c>
      <c r="J2017" s="2">
        <f t="shared" si="282"/>
        <v>2021</v>
      </c>
      <c r="K2017" s="1">
        <v>44484</v>
      </c>
      <c r="L2017" s="2">
        <f t="shared" si="283"/>
        <v>15</v>
      </c>
      <c r="M2017" s="2">
        <f t="shared" si="284"/>
        <v>10</v>
      </c>
      <c r="N2017" s="2">
        <f t="shared" si="285"/>
        <v>2021</v>
      </c>
      <c r="O2017" t="s">
        <v>57</v>
      </c>
      <c r="P2017" t="s">
        <v>51</v>
      </c>
      <c r="Q2017" t="s">
        <v>5997</v>
      </c>
      <c r="R2017" t="s">
        <v>22</v>
      </c>
      <c r="S2017" s="5" t="s">
        <v>13363</v>
      </c>
      <c r="T2017" s="3">
        <v>2856.94</v>
      </c>
      <c r="U2017" s="3">
        <f t="shared" si="286"/>
        <v>2857</v>
      </c>
      <c r="V2017" t="s">
        <v>1573</v>
      </c>
      <c r="W2017" s="5" t="b">
        <v>1</v>
      </c>
      <c r="X2017" s="5" t="b">
        <v>1</v>
      </c>
    </row>
    <row r="2018" spans="1:24" x14ac:dyDescent="0.3">
      <c r="A2018">
        <f t="shared" si="287"/>
        <v>2017</v>
      </c>
      <c r="B2018" t="s">
        <v>5998</v>
      </c>
      <c r="C2018" t="s">
        <v>5999</v>
      </c>
      <c r="D2018" t="str">
        <f t="shared" si="279"/>
        <v>Rasia Noir</v>
      </c>
      <c r="E2018" s="5" t="s">
        <v>27</v>
      </c>
      <c r="F2018" s="5">
        <v>38</v>
      </c>
      <c r="G2018" s="1">
        <v>44508</v>
      </c>
      <c r="H2018" s="2">
        <f t="shared" si="280"/>
        <v>8</v>
      </c>
      <c r="I2018" s="2">
        <f t="shared" si="281"/>
        <v>11</v>
      </c>
      <c r="J2018" s="2">
        <f t="shared" si="282"/>
        <v>2021</v>
      </c>
      <c r="K2018" s="1">
        <v>44555</v>
      </c>
      <c r="L2018" s="2">
        <f t="shared" si="283"/>
        <v>25</v>
      </c>
      <c r="M2018" s="2">
        <f t="shared" si="284"/>
        <v>12</v>
      </c>
      <c r="N2018" s="2">
        <f t="shared" si="285"/>
        <v>2021</v>
      </c>
      <c r="O2018" t="s">
        <v>19</v>
      </c>
      <c r="P2018" t="s">
        <v>73</v>
      </c>
      <c r="Q2018" t="s">
        <v>6000</v>
      </c>
      <c r="R2018" t="s">
        <v>69</v>
      </c>
      <c r="S2018" s="5" t="s">
        <v>88</v>
      </c>
      <c r="T2018" s="3">
        <v>90972.96</v>
      </c>
      <c r="U2018" s="3">
        <f t="shared" si="286"/>
        <v>90973</v>
      </c>
      <c r="V2018" t="s">
        <v>193</v>
      </c>
      <c r="W2018" s="5" t="b">
        <v>1</v>
      </c>
      <c r="X2018" s="5" t="b">
        <v>0</v>
      </c>
    </row>
    <row r="2019" spans="1:24" x14ac:dyDescent="0.3">
      <c r="A2019">
        <f t="shared" si="287"/>
        <v>2018</v>
      </c>
      <c r="B2019" t="s">
        <v>6001</v>
      </c>
      <c r="C2019" t="s">
        <v>6002</v>
      </c>
      <c r="D2019" t="str">
        <f t="shared" si="279"/>
        <v>Elliott Woodward</v>
      </c>
      <c r="E2019" s="5" t="s">
        <v>18</v>
      </c>
      <c r="F2019" s="5">
        <v>26</v>
      </c>
      <c r="G2019" s="1">
        <v>44556</v>
      </c>
      <c r="H2019" s="2">
        <f t="shared" si="280"/>
        <v>26</v>
      </c>
      <c r="I2019" s="2">
        <f t="shared" si="281"/>
        <v>12</v>
      </c>
      <c r="J2019" s="2">
        <f t="shared" si="282"/>
        <v>2021</v>
      </c>
      <c r="K2019" s="1">
        <v>44377</v>
      </c>
      <c r="L2019" s="2">
        <f t="shared" si="283"/>
        <v>30</v>
      </c>
      <c r="M2019" s="2">
        <f t="shared" si="284"/>
        <v>6</v>
      </c>
      <c r="N2019" s="2">
        <f t="shared" si="285"/>
        <v>2021</v>
      </c>
      <c r="O2019" t="s">
        <v>37</v>
      </c>
      <c r="P2019" t="s">
        <v>163</v>
      </c>
      <c r="Q2019" t="s">
        <v>6003</v>
      </c>
      <c r="R2019" t="s">
        <v>22</v>
      </c>
      <c r="S2019" s="5" t="s">
        <v>46</v>
      </c>
      <c r="T2019" s="3">
        <v>23453.040000000001</v>
      </c>
      <c r="U2019" s="3">
        <f t="shared" si="286"/>
        <v>23453</v>
      </c>
      <c r="V2019" t="s">
        <v>458</v>
      </c>
      <c r="W2019" s="5" t="b">
        <v>0</v>
      </c>
      <c r="X2019" s="5" t="b">
        <v>1</v>
      </c>
    </row>
    <row r="2020" spans="1:24" x14ac:dyDescent="0.3">
      <c r="A2020">
        <f t="shared" si="287"/>
        <v>2019</v>
      </c>
      <c r="B2020" t="s">
        <v>6004</v>
      </c>
      <c r="C2020" t="s">
        <v>6005</v>
      </c>
      <c r="D2020" t="str">
        <f t="shared" si="279"/>
        <v>Klarrisa Sides</v>
      </c>
      <c r="E2020" s="5" t="s">
        <v>27</v>
      </c>
      <c r="F2020" s="5">
        <v>1</v>
      </c>
      <c r="G2020" s="1">
        <v>44412</v>
      </c>
      <c r="H2020" s="2">
        <f t="shared" si="280"/>
        <v>4</v>
      </c>
      <c r="I2020" s="2">
        <f t="shared" si="281"/>
        <v>8</v>
      </c>
      <c r="J2020" s="2">
        <f t="shared" si="282"/>
        <v>2021</v>
      </c>
      <c r="K2020" s="1">
        <v>44211</v>
      </c>
      <c r="L2020" s="2">
        <f t="shared" si="283"/>
        <v>15</v>
      </c>
      <c r="M2020" s="2">
        <f t="shared" si="284"/>
        <v>1</v>
      </c>
      <c r="N2020" s="2">
        <f t="shared" si="285"/>
        <v>2021</v>
      </c>
      <c r="O2020" t="s">
        <v>28</v>
      </c>
      <c r="P2020" t="s">
        <v>100</v>
      </c>
      <c r="Q2020" t="s">
        <v>6006</v>
      </c>
      <c r="R2020" t="s">
        <v>40</v>
      </c>
      <c r="S2020" s="5" t="s">
        <v>13363</v>
      </c>
      <c r="T2020" s="3">
        <v>32898.25</v>
      </c>
      <c r="U2020" s="3">
        <f t="shared" si="286"/>
        <v>32898</v>
      </c>
      <c r="V2020" t="s">
        <v>601</v>
      </c>
      <c r="W2020" s="5" t="b">
        <v>0</v>
      </c>
      <c r="X2020" s="5" t="b">
        <v>0</v>
      </c>
    </row>
    <row r="2021" spans="1:24" x14ac:dyDescent="0.3">
      <c r="A2021">
        <f t="shared" si="287"/>
        <v>2020</v>
      </c>
      <c r="B2021" t="s">
        <v>6007</v>
      </c>
      <c r="C2021" t="s">
        <v>6008</v>
      </c>
      <c r="D2021" t="str">
        <f t="shared" si="279"/>
        <v>Aurelie Androletti</v>
      </c>
      <c r="E2021" s="5" t="s">
        <v>27</v>
      </c>
      <c r="F2021" s="5">
        <v>10</v>
      </c>
      <c r="G2021" s="1">
        <v>44471</v>
      </c>
      <c r="H2021" s="2">
        <f t="shared" si="280"/>
        <v>2</v>
      </c>
      <c r="I2021" s="2">
        <f t="shared" si="281"/>
        <v>10</v>
      </c>
      <c r="J2021" s="2">
        <f t="shared" si="282"/>
        <v>2021</v>
      </c>
      <c r="K2021" s="1">
        <v>44498</v>
      </c>
      <c r="L2021" s="2">
        <f t="shared" si="283"/>
        <v>29</v>
      </c>
      <c r="M2021" s="2">
        <f t="shared" si="284"/>
        <v>10</v>
      </c>
      <c r="N2021" s="2">
        <f t="shared" si="285"/>
        <v>2021</v>
      </c>
      <c r="O2021" t="s">
        <v>28</v>
      </c>
      <c r="P2021" t="s">
        <v>38</v>
      </c>
      <c r="Q2021" t="s">
        <v>6009</v>
      </c>
      <c r="R2021" t="s">
        <v>60</v>
      </c>
      <c r="S2021" s="5" t="s">
        <v>23</v>
      </c>
      <c r="T2021" s="3">
        <v>60872.36</v>
      </c>
      <c r="U2021" s="3">
        <f t="shared" si="286"/>
        <v>60872</v>
      </c>
      <c r="V2021" t="s">
        <v>2340</v>
      </c>
      <c r="W2021" s="5" t="b">
        <v>1</v>
      </c>
      <c r="X2021" s="5" t="b">
        <v>0</v>
      </c>
    </row>
    <row r="2022" spans="1:24" x14ac:dyDescent="0.3">
      <c r="A2022">
        <f t="shared" si="287"/>
        <v>2021</v>
      </c>
      <c r="B2022" t="s">
        <v>6010</v>
      </c>
      <c r="C2022" t="s">
        <v>6011</v>
      </c>
      <c r="D2022" t="str">
        <f t="shared" si="279"/>
        <v>Bev Moulden</v>
      </c>
      <c r="E2022" s="5" t="s">
        <v>27</v>
      </c>
      <c r="F2022" s="5">
        <v>92</v>
      </c>
      <c r="G2022" s="1">
        <v>44517</v>
      </c>
      <c r="H2022" s="2">
        <f t="shared" si="280"/>
        <v>17</v>
      </c>
      <c r="I2022" s="2">
        <f t="shared" si="281"/>
        <v>11</v>
      </c>
      <c r="J2022" s="2">
        <f t="shared" si="282"/>
        <v>2021</v>
      </c>
      <c r="K2022" s="1">
        <v>44490</v>
      </c>
      <c r="L2022" s="2">
        <f t="shared" si="283"/>
        <v>21</v>
      </c>
      <c r="M2022" s="2">
        <f t="shared" si="284"/>
        <v>10</v>
      </c>
      <c r="N2022" s="2">
        <f t="shared" si="285"/>
        <v>2021</v>
      </c>
      <c r="O2022" t="s">
        <v>50</v>
      </c>
      <c r="P2022" t="s">
        <v>73</v>
      </c>
      <c r="Q2022" t="s">
        <v>6012</v>
      </c>
      <c r="R2022" t="s">
        <v>114</v>
      </c>
      <c r="S2022" s="5" t="s">
        <v>205</v>
      </c>
      <c r="T2022" s="3">
        <v>80292.98</v>
      </c>
      <c r="U2022" s="3">
        <f t="shared" si="286"/>
        <v>80293</v>
      </c>
      <c r="V2022" t="s">
        <v>4295</v>
      </c>
      <c r="W2022" s="5" t="s">
        <v>13363</v>
      </c>
      <c r="X2022" s="5" t="b">
        <v>1</v>
      </c>
    </row>
    <row r="2023" spans="1:24" x14ac:dyDescent="0.3">
      <c r="A2023">
        <f t="shared" si="287"/>
        <v>2022</v>
      </c>
      <c r="B2023" t="s">
        <v>6013</v>
      </c>
      <c r="C2023" t="s">
        <v>6014</v>
      </c>
      <c r="D2023" t="str">
        <f t="shared" si="279"/>
        <v>Marianne Bischof</v>
      </c>
      <c r="E2023" s="5" t="s">
        <v>27</v>
      </c>
      <c r="F2023" s="5">
        <v>100</v>
      </c>
      <c r="G2023" s="1">
        <v>44294</v>
      </c>
      <c r="H2023" s="2">
        <f t="shared" si="280"/>
        <v>8</v>
      </c>
      <c r="I2023" s="2">
        <f t="shared" si="281"/>
        <v>4</v>
      </c>
      <c r="J2023" s="2">
        <f t="shared" si="282"/>
        <v>2021</v>
      </c>
      <c r="K2023" s="1">
        <v>44252</v>
      </c>
      <c r="L2023" s="2">
        <f t="shared" si="283"/>
        <v>25</v>
      </c>
      <c r="M2023" s="2">
        <f t="shared" si="284"/>
        <v>2</v>
      </c>
      <c r="N2023" s="2">
        <f t="shared" si="285"/>
        <v>2021</v>
      </c>
      <c r="O2023" t="s">
        <v>44</v>
      </c>
      <c r="P2023" t="s">
        <v>51</v>
      </c>
      <c r="Q2023" t="s">
        <v>6015</v>
      </c>
      <c r="R2023" t="s">
        <v>40</v>
      </c>
      <c r="S2023" s="5" t="s">
        <v>32</v>
      </c>
      <c r="T2023" s="3">
        <v>94242.82</v>
      </c>
      <c r="U2023" s="3">
        <f t="shared" si="286"/>
        <v>94243</v>
      </c>
      <c r="V2023" t="s">
        <v>386</v>
      </c>
      <c r="W2023" s="5" t="b">
        <v>0</v>
      </c>
      <c r="X2023" s="5" t="b">
        <v>0</v>
      </c>
    </row>
    <row r="2024" spans="1:24" x14ac:dyDescent="0.3">
      <c r="A2024">
        <f t="shared" si="287"/>
        <v>2023</v>
      </c>
      <c r="B2024" t="s">
        <v>4784</v>
      </c>
      <c r="D2024" t="str">
        <f t="shared" si="279"/>
        <v xml:space="preserve">Delano </v>
      </c>
      <c r="E2024" s="5" t="s">
        <v>18</v>
      </c>
      <c r="F2024" s="5">
        <v>72</v>
      </c>
      <c r="G2024" s="1">
        <v>44437</v>
      </c>
      <c r="H2024" s="2">
        <f t="shared" si="280"/>
        <v>29</v>
      </c>
      <c r="I2024" s="2">
        <f t="shared" si="281"/>
        <v>8</v>
      </c>
      <c r="J2024" s="2">
        <f t="shared" si="282"/>
        <v>2021</v>
      </c>
      <c r="K2024" s="1">
        <v>44511</v>
      </c>
      <c r="L2024" s="2">
        <f t="shared" si="283"/>
        <v>11</v>
      </c>
      <c r="M2024" s="2">
        <f t="shared" si="284"/>
        <v>11</v>
      </c>
      <c r="N2024" s="2">
        <f t="shared" si="285"/>
        <v>2021</v>
      </c>
      <c r="O2024" t="s">
        <v>28</v>
      </c>
      <c r="P2024" t="s">
        <v>29</v>
      </c>
      <c r="Q2024" t="s">
        <v>6016</v>
      </c>
      <c r="R2024" t="s">
        <v>114</v>
      </c>
      <c r="S2024" s="5" t="s">
        <v>46</v>
      </c>
      <c r="T2024" s="3">
        <v>94204.42</v>
      </c>
      <c r="U2024" s="3">
        <f t="shared" si="286"/>
        <v>94204</v>
      </c>
      <c r="V2024" t="s">
        <v>1872</v>
      </c>
      <c r="W2024" s="5" t="b">
        <v>1</v>
      </c>
      <c r="X2024" s="5" t="b">
        <v>1</v>
      </c>
    </row>
    <row r="2025" spans="1:24" x14ac:dyDescent="0.3">
      <c r="A2025">
        <f t="shared" si="287"/>
        <v>2024</v>
      </c>
      <c r="B2025" t="s">
        <v>1077</v>
      </c>
      <c r="C2025" t="s">
        <v>6017</v>
      </c>
      <c r="D2025" t="str">
        <f t="shared" si="279"/>
        <v>Alphonso Kauscher</v>
      </c>
      <c r="E2025" s="5" t="s">
        <v>327</v>
      </c>
      <c r="F2025" s="5">
        <v>46</v>
      </c>
      <c r="G2025" s="1">
        <v>44524</v>
      </c>
      <c r="H2025" s="2">
        <f t="shared" si="280"/>
        <v>24</v>
      </c>
      <c r="I2025" s="2">
        <f t="shared" si="281"/>
        <v>11</v>
      </c>
      <c r="J2025" s="2">
        <f t="shared" si="282"/>
        <v>2021</v>
      </c>
      <c r="K2025" s="1">
        <v>44271</v>
      </c>
      <c r="L2025" s="2">
        <f t="shared" si="283"/>
        <v>16</v>
      </c>
      <c r="M2025" s="2">
        <f t="shared" si="284"/>
        <v>3</v>
      </c>
      <c r="N2025" s="2">
        <f t="shared" si="285"/>
        <v>2021</v>
      </c>
      <c r="O2025" t="s">
        <v>19</v>
      </c>
      <c r="P2025" t="s">
        <v>100</v>
      </c>
      <c r="Q2025" t="s">
        <v>6018</v>
      </c>
      <c r="R2025" t="s">
        <v>83</v>
      </c>
      <c r="S2025" s="5" t="s">
        <v>32</v>
      </c>
      <c r="T2025" s="3">
        <v>15936.06</v>
      </c>
      <c r="U2025" s="3">
        <f t="shared" si="286"/>
        <v>15936</v>
      </c>
      <c r="V2025" t="s">
        <v>1108</v>
      </c>
      <c r="W2025" s="5" t="b">
        <v>1</v>
      </c>
      <c r="X2025" s="5" t="b">
        <v>1</v>
      </c>
    </row>
    <row r="2026" spans="1:24" x14ac:dyDescent="0.3">
      <c r="A2026">
        <f t="shared" si="287"/>
        <v>2025</v>
      </c>
      <c r="B2026" t="s">
        <v>6019</v>
      </c>
      <c r="C2026" t="s">
        <v>6020</v>
      </c>
      <c r="D2026" t="str">
        <f t="shared" si="279"/>
        <v>Goldi Chicotti</v>
      </c>
      <c r="E2026" s="5" t="s">
        <v>27</v>
      </c>
      <c r="F2026" s="5">
        <v>24</v>
      </c>
      <c r="G2026" s="1">
        <v>44436</v>
      </c>
      <c r="H2026" s="2">
        <f t="shared" si="280"/>
        <v>28</v>
      </c>
      <c r="I2026" s="2">
        <f t="shared" si="281"/>
        <v>8</v>
      </c>
      <c r="J2026" s="2">
        <f t="shared" si="282"/>
        <v>2021</v>
      </c>
      <c r="K2026" s="1">
        <v>44331</v>
      </c>
      <c r="L2026" s="2">
        <f t="shared" si="283"/>
        <v>15</v>
      </c>
      <c r="M2026" s="2">
        <f t="shared" si="284"/>
        <v>5</v>
      </c>
      <c r="N2026" s="2">
        <f t="shared" si="285"/>
        <v>2021</v>
      </c>
      <c r="O2026" t="s">
        <v>28</v>
      </c>
      <c r="P2026" t="s">
        <v>100</v>
      </c>
      <c r="Q2026" t="s">
        <v>6021</v>
      </c>
      <c r="R2026" t="s">
        <v>151</v>
      </c>
      <c r="S2026" s="5" t="s">
        <v>23</v>
      </c>
      <c r="T2026" s="3">
        <v>91159.48</v>
      </c>
      <c r="U2026" s="3">
        <f t="shared" si="286"/>
        <v>91159</v>
      </c>
      <c r="V2026" t="s">
        <v>1612</v>
      </c>
      <c r="W2026" s="5" t="s">
        <v>13363</v>
      </c>
      <c r="X2026" s="5" t="b">
        <v>0</v>
      </c>
    </row>
    <row r="2027" spans="1:24" x14ac:dyDescent="0.3">
      <c r="A2027">
        <f t="shared" si="287"/>
        <v>2026</v>
      </c>
      <c r="B2027" t="s">
        <v>6022</v>
      </c>
      <c r="C2027" t="s">
        <v>6023</v>
      </c>
      <c r="D2027" t="str">
        <f t="shared" si="279"/>
        <v>Rena Palphreyman</v>
      </c>
      <c r="E2027" s="5" t="s">
        <v>27</v>
      </c>
      <c r="F2027" s="5">
        <v>52</v>
      </c>
      <c r="G2027" s="1">
        <v>44545</v>
      </c>
      <c r="H2027" s="2">
        <f t="shared" si="280"/>
        <v>15</v>
      </c>
      <c r="I2027" s="2">
        <f t="shared" si="281"/>
        <v>12</v>
      </c>
      <c r="J2027" s="2">
        <f t="shared" si="282"/>
        <v>2021</v>
      </c>
      <c r="K2027" s="1">
        <v>44212</v>
      </c>
      <c r="L2027" s="2">
        <f t="shared" si="283"/>
        <v>16</v>
      </c>
      <c r="M2027" s="2">
        <f t="shared" si="284"/>
        <v>1</v>
      </c>
      <c r="N2027" s="2">
        <f t="shared" si="285"/>
        <v>2021</v>
      </c>
      <c r="O2027" t="s">
        <v>37</v>
      </c>
      <c r="P2027" t="s">
        <v>112</v>
      </c>
      <c r="Q2027" t="s">
        <v>6024</v>
      </c>
      <c r="R2027" t="s">
        <v>31</v>
      </c>
      <c r="S2027" s="5" t="s">
        <v>165</v>
      </c>
      <c r="T2027" s="3">
        <v>47944.18</v>
      </c>
      <c r="U2027" s="3">
        <f t="shared" si="286"/>
        <v>47944</v>
      </c>
      <c r="V2027" t="s">
        <v>386</v>
      </c>
      <c r="W2027" s="5" t="b">
        <v>0</v>
      </c>
      <c r="X2027" s="5" t="b">
        <v>0</v>
      </c>
    </row>
    <row r="2028" spans="1:24" x14ac:dyDescent="0.3">
      <c r="A2028">
        <f t="shared" si="287"/>
        <v>2027</v>
      </c>
      <c r="B2028" t="s">
        <v>6025</v>
      </c>
      <c r="C2028" t="s">
        <v>6026</v>
      </c>
      <c r="D2028" t="str">
        <f t="shared" si="279"/>
        <v>Pebrook Boyen</v>
      </c>
      <c r="E2028" s="5" t="s">
        <v>18</v>
      </c>
      <c r="F2028" s="5">
        <v>63</v>
      </c>
      <c r="G2028" s="1">
        <v>44558</v>
      </c>
      <c r="H2028" s="2">
        <f t="shared" si="280"/>
        <v>28</v>
      </c>
      <c r="I2028" s="2">
        <f t="shared" si="281"/>
        <v>12</v>
      </c>
      <c r="J2028" s="2">
        <f t="shared" si="282"/>
        <v>2021</v>
      </c>
      <c r="K2028" s="1">
        <v>44275</v>
      </c>
      <c r="L2028" s="2">
        <f t="shared" si="283"/>
        <v>20</v>
      </c>
      <c r="M2028" s="2">
        <f t="shared" si="284"/>
        <v>3</v>
      </c>
      <c r="N2028" s="2">
        <f t="shared" si="285"/>
        <v>2021</v>
      </c>
      <c r="O2028" t="s">
        <v>44</v>
      </c>
      <c r="P2028" t="s">
        <v>38</v>
      </c>
      <c r="Q2028" t="s">
        <v>6027</v>
      </c>
      <c r="R2028" t="s">
        <v>31</v>
      </c>
      <c r="S2028" s="5" t="s">
        <v>185</v>
      </c>
      <c r="T2028" s="3">
        <v>38103.14</v>
      </c>
      <c r="U2028" s="3">
        <f t="shared" si="286"/>
        <v>38103</v>
      </c>
      <c r="V2028" t="s">
        <v>2826</v>
      </c>
      <c r="W2028" s="5" t="b">
        <v>1</v>
      </c>
      <c r="X2028" s="5" t="s">
        <v>13363</v>
      </c>
    </row>
    <row r="2029" spans="1:24" x14ac:dyDescent="0.3">
      <c r="A2029">
        <f t="shared" si="287"/>
        <v>2028</v>
      </c>
      <c r="B2029" t="s">
        <v>6028</v>
      </c>
      <c r="C2029" t="s">
        <v>6029</v>
      </c>
      <c r="D2029" t="str">
        <f t="shared" si="279"/>
        <v>Zared Torrent</v>
      </c>
      <c r="E2029" s="5" t="s">
        <v>99</v>
      </c>
      <c r="F2029" s="5">
        <v>91</v>
      </c>
      <c r="G2029" s="1">
        <v>44352</v>
      </c>
      <c r="H2029" s="2">
        <f t="shared" si="280"/>
        <v>5</v>
      </c>
      <c r="I2029" s="2">
        <f t="shared" si="281"/>
        <v>6</v>
      </c>
      <c r="J2029" s="2">
        <f t="shared" si="282"/>
        <v>2021</v>
      </c>
      <c r="K2029" s="1">
        <v>44303</v>
      </c>
      <c r="L2029" s="2">
        <f t="shared" si="283"/>
        <v>17</v>
      </c>
      <c r="M2029" s="2">
        <f t="shared" si="284"/>
        <v>4</v>
      </c>
      <c r="N2029" s="2">
        <f t="shared" si="285"/>
        <v>2021</v>
      </c>
      <c r="O2029" t="s">
        <v>44</v>
      </c>
      <c r="P2029" t="s">
        <v>38</v>
      </c>
      <c r="Q2029" t="s">
        <v>6030</v>
      </c>
      <c r="R2029" t="s">
        <v>40</v>
      </c>
      <c r="S2029" s="5" t="s">
        <v>78</v>
      </c>
      <c r="T2029" s="3">
        <v>80536.81</v>
      </c>
      <c r="U2029" s="3">
        <f t="shared" si="286"/>
        <v>80537</v>
      </c>
      <c r="V2029" t="s">
        <v>735</v>
      </c>
      <c r="W2029" s="5" t="s">
        <v>13363</v>
      </c>
      <c r="X2029" s="5" t="b">
        <v>0</v>
      </c>
    </row>
    <row r="2030" spans="1:24" x14ac:dyDescent="0.3">
      <c r="A2030">
        <f t="shared" si="287"/>
        <v>2029</v>
      </c>
      <c r="B2030" t="s">
        <v>6031</v>
      </c>
      <c r="C2030" t="s">
        <v>6032</v>
      </c>
      <c r="D2030" t="str">
        <f t="shared" si="279"/>
        <v>Agustin Reskelly</v>
      </c>
      <c r="E2030" s="5" t="s">
        <v>18</v>
      </c>
      <c r="F2030" s="5">
        <v>40</v>
      </c>
      <c r="G2030" s="1">
        <v>44500</v>
      </c>
      <c r="H2030" s="2">
        <f t="shared" si="280"/>
        <v>31</v>
      </c>
      <c r="I2030" s="2">
        <f t="shared" si="281"/>
        <v>10</v>
      </c>
      <c r="J2030" s="2">
        <f t="shared" si="282"/>
        <v>2021</v>
      </c>
      <c r="K2030" s="1">
        <v>44412</v>
      </c>
      <c r="L2030" s="2">
        <f t="shared" si="283"/>
        <v>4</v>
      </c>
      <c r="M2030" s="2">
        <f t="shared" si="284"/>
        <v>8</v>
      </c>
      <c r="N2030" s="2">
        <f t="shared" si="285"/>
        <v>2021</v>
      </c>
      <c r="O2030" t="s">
        <v>57</v>
      </c>
      <c r="P2030" t="s">
        <v>58</v>
      </c>
      <c r="Q2030" t="s">
        <v>6033</v>
      </c>
      <c r="R2030" t="s">
        <v>151</v>
      </c>
      <c r="S2030" s="5" t="s">
        <v>165</v>
      </c>
      <c r="T2030" s="3">
        <v>2445.35</v>
      </c>
      <c r="U2030" s="3">
        <f t="shared" si="286"/>
        <v>2445</v>
      </c>
      <c r="V2030" t="s">
        <v>595</v>
      </c>
      <c r="W2030" s="5" t="b">
        <v>0</v>
      </c>
      <c r="X2030" s="5" t="b">
        <v>1</v>
      </c>
    </row>
    <row r="2031" spans="1:24" x14ac:dyDescent="0.3">
      <c r="A2031">
        <f t="shared" si="287"/>
        <v>2030</v>
      </c>
      <c r="B2031" t="s">
        <v>5721</v>
      </c>
      <c r="C2031" t="s">
        <v>6034</v>
      </c>
      <c r="D2031" t="str">
        <f t="shared" si="279"/>
        <v>Marylee Beynkn</v>
      </c>
      <c r="E2031" s="5" t="s">
        <v>27</v>
      </c>
      <c r="F2031" s="5">
        <v>92</v>
      </c>
      <c r="G2031" s="1">
        <v>44218</v>
      </c>
      <c r="H2031" s="2">
        <f t="shared" si="280"/>
        <v>22</v>
      </c>
      <c r="I2031" s="2">
        <f t="shared" si="281"/>
        <v>1</v>
      </c>
      <c r="J2031" s="2">
        <f t="shared" si="282"/>
        <v>2021</v>
      </c>
      <c r="K2031" s="1">
        <v>44510</v>
      </c>
      <c r="L2031" s="2">
        <f t="shared" si="283"/>
        <v>10</v>
      </c>
      <c r="M2031" s="2">
        <f t="shared" si="284"/>
        <v>11</v>
      </c>
      <c r="N2031" s="2">
        <f t="shared" si="285"/>
        <v>2021</v>
      </c>
      <c r="O2031" t="s">
        <v>50</v>
      </c>
      <c r="P2031" t="s">
        <v>38</v>
      </c>
      <c r="Q2031" t="s">
        <v>6035</v>
      </c>
      <c r="R2031" t="s">
        <v>114</v>
      </c>
      <c r="S2031" s="5" t="s">
        <v>185</v>
      </c>
      <c r="T2031" s="3">
        <v>21207.48</v>
      </c>
      <c r="U2031" s="3">
        <f t="shared" si="286"/>
        <v>21207</v>
      </c>
      <c r="V2031" t="s">
        <v>500</v>
      </c>
      <c r="W2031" s="5" t="b">
        <v>1</v>
      </c>
      <c r="X2031" s="5" t="b">
        <v>0</v>
      </c>
    </row>
    <row r="2032" spans="1:24" x14ac:dyDescent="0.3">
      <c r="A2032">
        <f t="shared" si="287"/>
        <v>2031</v>
      </c>
      <c r="B2032" t="s">
        <v>6036</v>
      </c>
      <c r="C2032" t="s">
        <v>6037</v>
      </c>
      <c r="D2032" t="str">
        <f t="shared" si="279"/>
        <v>Mirabella Gowanlock</v>
      </c>
      <c r="E2032" s="5" t="s">
        <v>27</v>
      </c>
      <c r="F2032" s="5">
        <v>48</v>
      </c>
      <c r="G2032" s="1">
        <v>44407</v>
      </c>
      <c r="H2032" s="2">
        <f t="shared" si="280"/>
        <v>30</v>
      </c>
      <c r="I2032" s="2">
        <f t="shared" si="281"/>
        <v>7</v>
      </c>
      <c r="J2032" s="2">
        <f t="shared" si="282"/>
        <v>2021</v>
      </c>
      <c r="K2032" s="1">
        <v>44240</v>
      </c>
      <c r="L2032" s="2">
        <f t="shared" si="283"/>
        <v>13</v>
      </c>
      <c r="M2032" s="2">
        <f t="shared" si="284"/>
        <v>2</v>
      </c>
      <c r="N2032" s="2">
        <f t="shared" si="285"/>
        <v>2021</v>
      </c>
      <c r="O2032" t="s">
        <v>37</v>
      </c>
      <c r="P2032" t="s">
        <v>73</v>
      </c>
      <c r="Q2032" t="s">
        <v>6038</v>
      </c>
      <c r="R2032" t="s">
        <v>40</v>
      </c>
      <c r="S2032" s="5" t="s">
        <v>23</v>
      </c>
      <c r="T2032" s="3">
        <v>17382.060000000001</v>
      </c>
      <c r="U2032" s="3">
        <f t="shared" si="286"/>
        <v>17382</v>
      </c>
      <c r="V2032" t="s">
        <v>269</v>
      </c>
      <c r="W2032" s="5" t="s">
        <v>13363</v>
      </c>
      <c r="X2032" s="5" t="b">
        <v>1</v>
      </c>
    </row>
    <row r="2033" spans="1:24" x14ac:dyDescent="0.3">
      <c r="A2033">
        <f t="shared" si="287"/>
        <v>2032</v>
      </c>
      <c r="B2033" t="s">
        <v>6039</v>
      </c>
      <c r="C2033" t="s">
        <v>6040</v>
      </c>
      <c r="D2033" t="str">
        <f t="shared" si="279"/>
        <v>Cecile Boundley</v>
      </c>
      <c r="E2033" s="5" t="s">
        <v>27</v>
      </c>
      <c r="F2033" s="5">
        <v>1</v>
      </c>
      <c r="G2033" s="1">
        <v>44376</v>
      </c>
      <c r="H2033" s="2">
        <f t="shared" si="280"/>
        <v>29</v>
      </c>
      <c r="I2033" s="2">
        <f t="shared" si="281"/>
        <v>6</v>
      </c>
      <c r="J2033" s="2">
        <f t="shared" si="282"/>
        <v>2021</v>
      </c>
      <c r="K2033" s="1">
        <v>44340</v>
      </c>
      <c r="L2033" s="2">
        <f t="shared" si="283"/>
        <v>24</v>
      </c>
      <c r="M2033" s="2">
        <f t="shared" si="284"/>
        <v>5</v>
      </c>
      <c r="N2033" s="2">
        <f t="shared" si="285"/>
        <v>2021</v>
      </c>
      <c r="O2033" t="s">
        <v>44</v>
      </c>
      <c r="P2033" t="s">
        <v>58</v>
      </c>
      <c r="Q2033" t="s">
        <v>6041</v>
      </c>
      <c r="R2033" t="s">
        <v>53</v>
      </c>
      <c r="S2033" s="5" t="s">
        <v>13363</v>
      </c>
      <c r="T2033" s="3">
        <v>41312.050000000003</v>
      </c>
      <c r="U2033" s="3">
        <f t="shared" si="286"/>
        <v>41312</v>
      </c>
      <c r="V2033" t="s">
        <v>4856</v>
      </c>
      <c r="W2033" s="5" t="b">
        <v>1</v>
      </c>
      <c r="X2033" s="5" t="b">
        <v>1</v>
      </c>
    </row>
    <row r="2034" spans="1:24" x14ac:dyDescent="0.3">
      <c r="A2034">
        <f t="shared" si="287"/>
        <v>2033</v>
      </c>
      <c r="B2034" t="s">
        <v>6042</v>
      </c>
      <c r="C2034" t="s">
        <v>6043</v>
      </c>
      <c r="D2034" t="str">
        <f t="shared" si="279"/>
        <v>My Blackah</v>
      </c>
      <c r="E2034" s="5" t="s">
        <v>18</v>
      </c>
      <c r="F2034" s="5">
        <v>67</v>
      </c>
      <c r="G2034" s="1">
        <v>44339</v>
      </c>
      <c r="H2034" s="2">
        <f t="shared" si="280"/>
        <v>23</v>
      </c>
      <c r="I2034" s="2">
        <f t="shared" si="281"/>
        <v>5</v>
      </c>
      <c r="J2034" s="2">
        <f t="shared" si="282"/>
        <v>2021</v>
      </c>
      <c r="K2034" s="1">
        <v>44273</v>
      </c>
      <c r="L2034" s="2">
        <f t="shared" si="283"/>
        <v>18</v>
      </c>
      <c r="M2034" s="2">
        <f t="shared" si="284"/>
        <v>3</v>
      </c>
      <c r="N2034" s="2">
        <f t="shared" si="285"/>
        <v>2021</v>
      </c>
      <c r="O2034" t="s">
        <v>28</v>
      </c>
      <c r="P2034" t="s">
        <v>163</v>
      </c>
      <c r="Q2034" t="s">
        <v>6044</v>
      </c>
      <c r="R2034" t="s">
        <v>151</v>
      </c>
      <c r="S2034" s="5" t="s">
        <v>88</v>
      </c>
      <c r="T2034" s="3">
        <v>3354.95</v>
      </c>
      <c r="U2034" s="3">
        <f t="shared" si="286"/>
        <v>3355</v>
      </c>
      <c r="V2034" t="s">
        <v>1475</v>
      </c>
      <c r="W2034" s="5" t="b">
        <v>1</v>
      </c>
      <c r="X2034" s="5" t="b">
        <v>1</v>
      </c>
    </row>
    <row r="2035" spans="1:24" x14ac:dyDescent="0.3">
      <c r="A2035">
        <f t="shared" si="287"/>
        <v>2034</v>
      </c>
      <c r="B2035" t="s">
        <v>3146</v>
      </c>
      <c r="C2035" t="s">
        <v>5661</v>
      </c>
      <c r="D2035" t="str">
        <f t="shared" si="279"/>
        <v>Bastian Tulloch</v>
      </c>
      <c r="E2035" s="5" t="s">
        <v>18</v>
      </c>
      <c r="F2035" s="5">
        <v>12</v>
      </c>
      <c r="G2035" s="1">
        <v>44353</v>
      </c>
      <c r="H2035" s="2">
        <f t="shared" si="280"/>
        <v>6</v>
      </c>
      <c r="I2035" s="2">
        <f t="shared" si="281"/>
        <v>6</v>
      </c>
      <c r="J2035" s="2">
        <f t="shared" si="282"/>
        <v>2021</v>
      </c>
      <c r="K2035" s="1">
        <v>44318</v>
      </c>
      <c r="L2035" s="2">
        <f t="shared" si="283"/>
        <v>2</v>
      </c>
      <c r="M2035" s="2">
        <f t="shared" si="284"/>
        <v>5</v>
      </c>
      <c r="N2035" s="2">
        <f t="shared" si="285"/>
        <v>2021</v>
      </c>
      <c r="O2035" t="s">
        <v>57</v>
      </c>
      <c r="P2035" t="s">
        <v>100</v>
      </c>
      <c r="Q2035" t="s">
        <v>6045</v>
      </c>
      <c r="R2035" t="s">
        <v>83</v>
      </c>
      <c r="S2035" s="5" t="s">
        <v>88</v>
      </c>
      <c r="T2035" s="3">
        <v>24954.38</v>
      </c>
      <c r="U2035" s="3">
        <f t="shared" si="286"/>
        <v>24954</v>
      </c>
      <c r="V2035" t="s">
        <v>629</v>
      </c>
      <c r="W2035" s="5" t="b">
        <v>1</v>
      </c>
      <c r="X2035" s="5" t="b">
        <v>1</v>
      </c>
    </row>
    <row r="2036" spans="1:24" x14ac:dyDescent="0.3">
      <c r="A2036">
        <f t="shared" si="287"/>
        <v>2035</v>
      </c>
      <c r="B2036" t="s">
        <v>6046</v>
      </c>
      <c r="C2036" t="s">
        <v>6047</v>
      </c>
      <c r="D2036" t="str">
        <f t="shared" si="279"/>
        <v>Webb Dyerson</v>
      </c>
      <c r="E2036" s="5" t="s">
        <v>18</v>
      </c>
      <c r="F2036" s="5">
        <v>62</v>
      </c>
      <c r="G2036" s="1">
        <v>44456</v>
      </c>
      <c r="H2036" s="2">
        <f t="shared" si="280"/>
        <v>17</v>
      </c>
      <c r="I2036" s="2">
        <f t="shared" si="281"/>
        <v>9</v>
      </c>
      <c r="J2036" s="2">
        <f t="shared" si="282"/>
        <v>2021</v>
      </c>
      <c r="K2036" s="1">
        <v>44332</v>
      </c>
      <c r="L2036" s="2">
        <f t="shared" si="283"/>
        <v>16</v>
      </c>
      <c r="M2036" s="2">
        <f t="shared" si="284"/>
        <v>5</v>
      </c>
      <c r="N2036" s="2">
        <f t="shared" si="285"/>
        <v>2021</v>
      </c>
      <c r="O2036" t="s">
        <v>44</v>
      </c>
      <c r="P2036" t="s">
        <v>100</v>
      </c>
      <c r="Q2036" t="s">
        <v>6048</v>
      </c>
      <c r="R2036" t="s">
        <v>60</v>
      </c>
      <c r="S2036" s="5" t="s">
        <v>165</v>
      </c>
      <c r="T2036" s="3">
        <v>12096.64</v>
      </c>
      <c r="U2036" s="3">
        <f t="shared" si="286"/>
        <v>12097</v>
      </c>
      <c r="V2036" t="s">
        <v>2641</v>
      </c>
      <c r="W2036" s="5" t="s">
        <v>13363</v>
      </c>
      <c r="X2036" s="5" t="b">
        <v>1</v>
      </c>
    </row>
    <row r="2037" spans="1:24" x14ac:dyDescent="0.3">
      <c r="A2037">
        <f t="shared" si="287"/>
        <v>2036</v>
      </c>
      <c r="B2037" t="s">
        <v>3619</v>
      </c>
      <c r="C2037" t="s">
        <v>6049</v>
      </c>
      <c r="D2037" t="str">
        <f t="shared" si="279"/>
        <v>Royall Veasey</v>
      </c>
      <c r="E2037" s="5" t="s">
        <v>18</v>
      </c>
      <c r="F2037" s="5">
        <v>12</v>
      </c>
      <c r="G2037" s="1">
        <v>44369</v>
      </c>
      <c r="H2037" s="2">
        <f t="shared" si="280"/>
        <v>22</v>
      </c>
      <c r="I2037" s="2">
        <f t="shared" si="281"/>
        <v>6</v>
      </c>
      <c r="J2037" s="2">
        <f t="shared" si="282"/>
        <v>2021</v>
      </c>
      <c r="K2037" s="1">
        <v>44232</v>
      </c>
      <c r="L2037" s="2">
        <f t="shared" si="283"/>
        <v>5</v>
      </c>
      <c r="M2037" s="2">
        <f t="shared" si="284"/>
        <v>2</v>
      </c>
      <c r="N2037" s="2">
        <f t="shared" si="285"/>
        <v>2021</v>
      </c>
      <c r="O2037" t="s">
        <v>50</v>
      </c>
      <c r="P2037" t="s">
        <v>58</v>
      </c>
      <c r="Q2037" t="s">
        <v>6050</v>
      </c>
      <c r="R2037" t="s">
        <v>31</v>
      </c>
      <c r="S2037" s="5" t="s">
        <v>78</v>
      </c>
      <c r="T2037" s="3">
        <v>84481.31</v>
      </c>
      <c r="U2037" s="3">
        <f t="shared" si="286"/>
        <v>84481</v>
      </c>
      <c r="V2037" t="s">
        <v>1612</v>
      </c>
      <c r="W2037" s="5" t="b">
        <v>1</v>
      </c>
      <c r="X2037" s="5" t="b">
        <v>1</v>
      </c>
    </row>
    <row r="2038" spans="1:24" x14ac:dyDescent="0.3">
      <c r="A2038">
        <f t="shared" si="287"/>
        <v>2037</v>
      </c>
      <c r="B2038" t="s">
        <v>6051</v>
      </c>
      <c r="C2038" t="s">
        <v>6052</v>
      </c>
      <c r="D2038" t="str">
        <f t="shared" si="279"/>
        <v>Jaymee Bardill</v>
      </c>
      <c r="E2038" s="5" t="s">
        <v>426</v>
      </c>
      <c r="F2038" s="5">
        <v>18</v>
      </c>
      <c r="G2038" s="1">
        <v>44529</v>
      </c>
      <c r="H2038" s="2">
        <f t="shared" si="280"/>
        <v>29</v>
      </c>
      <c r="I2038" s="2">
        <f t="shared" si="281"/>
        <v>11</v>
      </c>
      <c r="J2038" s="2">
        <f t="shared" si="282"/>
        <v>2021</v>
      </c>
      <c r="K2038" s="1">
        <v>44334</v>
      </c>
      <c r="L2038" s="2">
        <f t="shared" si="283"/>
        <v>18</v>
      </c>
      <c r="M2038" s="2">
        <f t="shared" si="284"/>
        <v>5</v>
      </c>
      <c r="N2038" s="2">
        <f t="shared" si="285"/>
        <v>2021</v>
      </c>
      <c r="O2038" t="s">
        <v>44</v>
      </c>
      <c r="P2038" t="s">
        <v>100</v>
      </c>
      <c r="Q2038" t="s">
        <v>6053</v>
      </c>
      <c r="R2038" t="s">
        <v>114</v>
      </c>
      <c r="S2038" s="5" t="s">
        <v>13363</v>
      </c>
      <c r="T2038" s="3">
        <v>87195.16</v>
      </c>
      <c r="U2038" s="3">
        <f t="shared" si="286"/>
        <v>87195</v>
      </c>
      <c r="V2038" t="s">
        <v>812</v>
      </c>
      <c r="W2038" s="5" t="b">
        <v>1</v>
      </c>
      <c r="X2038" s="5" t="b">
        <v>0</v>
      </c>
    </row>
    <row r="2039" spans="1:24" x14ac:dyDescent="0.3">
      <c r="A2039">
        <f t="shared" si="287"/>
        <v>2038</v>
      </c>
      <c r="B2039" t="s">
        <v>6054</v>
      </c>
      <c r="C2039" t="s">
        <v>6055</v>
      </c>
      <c r="D2039" t="str">
        <f t="shared" si="279"/>
        <v>Thorn Realy</v>
      </c>
      <c r="E2039" s="5" t="s">
        <v>426</v>
      </c>
      <c r="F2039" s="5">
        <v>30</v>
      </c>
      <c r="G2039" s="1">
        <v>44419</v>
      </c>
      <c r="H2039" s="2">
        <f t="shared" si="280"/>
        <v>11</v>
      </c>
      <c r="I2039" s="2">
        <f t="shared" si="281"/>
        <v>8</v>
      </c>
      <c r="J2039" s="2">
        <f t="shared" si="282"/>
        <v>2021</v>
      </c>
      <c r="K2039" s="1">
        <v>44407</v>
      </c>
      <c r="L2039" s="2">
        <f t="shared" si="283"/>
        <v>30</v>
      </c>
      <c r="M2039" s="2">
        <f t="shared" si="284"/>
        <v>7</v>
      </c>
      <c r="N2039" s="2">
        <f t="shared" si="285"/>
        <v>2021</v>
      </c>
      <c r="O2039" t="s">
        <v>28</v>
      </c>
      <c r="P2039" t="s">
        <v>163</v>
      </c>
      <c r="Q2039" t="s">
        <v>6056</v>
      </c>
      <c r="R2039" t="s">
        <v>83</v>
      </c>
      <c r="S2039" s="5" t="s">
        <v>185</v>
      </c>
      <c r="T2039" s="3">
        <v>59496.07</v>
      </c>
      <c r="U2039" s="3">
        <f t="shared" si="286"/>
        <v>59496</v>
      </c>
      <c r="V2039" t="s">
        <v>2115</v>
      </c>
      <c r="W2039" s="5" t="b">
        <v>0</v>
      </c>
      <c r="X2039" s="5" t="b">
        <v>1</v>
      </c>
    </row>
    <row r="2040" spans="1:24" x14ac:dyDescent="0.3">
      <c r="A2040">
        <f t="shared" si="287"/>
        <v>2039</v>
      </c>
      <c r="B2040" t="s">
        <v>6057</v>
      </c>
      <c r="C2040" t="s">
        <v>6058</v>
      </c>
      <c r="D2040" t="str">
        <f t="shared" si="279"/>
        <v>Brittaney Grimes</v>
      </c>
      <c r="E2040" s="5" t="s">
        <v>27</v>
      </c>
      <c r="F2040" s="5">
        <v>24</v>
      </c>
      <c r="G2040" s="1">
        <v>44426</v>
      </c>
      <c r="H2040" s="2">
        <f t="shared" si="280"/>
        <v>18</v>
      </c>
      <c r="I2040" s="2">
        <f t="shared" si="281"/>
        <v>8</v>
      </c>
      <c r="J2040" s="2">
        <f t="shared" si="282"/>
        <v>2021</v>
      </c>
      <c r="K2040" s="1">
        <v>44521</v>
      </c>
      <c r="L2040" s="2">
        <f t="shared" si="283"/>
        <v>21</v>
      </c>
      <c r="M2040" s="2">
        <f t="shared" si="284"/>
        <v>11</v>
      </c>
      <c r="N2040" s="2">
        <f t="shared" si="285"/>
        <v>2021</v>
      </c>
      <c r="O2040" t="s">
        <v>19</v>
      </c>
      <c r="P2040" t="s">
        <v>51</v>
      </c>
      <c r="Q2040" t="s">
        <v>6059</v>
      </c>
      <c r="R2040" t="s">
        <v>83</v>
      </c>
      <c r="S2040" s="5" t="s">
        <v>88</v>
      </c>
      <c r="T2040" s="3">
        <v>6884.97</v>
      </c>
      <c r="U2040" s="3">
        <f t="shared" si="286"/>
        <v>6885</v>
      </c>
      <c r="V2040" t="s">
        <v>2074</v>
      </c>
      <c r="W2040" s="5" t="s">
        <v>13363</v>
      </c>
      <c r="X2040" s="5" t="b">
        <v>0</v>
      </c>
    </row>
    <row r="2041" spans="1:24" x14ac:dyDescent="0.3">
      <c r="A2041">
        <f t="shared" si="287"/>
        <v>2040</v>
      </c>
      <c r="B2041" t="s">
        <v>6060</v>
      </c>
      <c r="D2041" t="str">
        <f t="shared" si="279"/>
        <v xml:space="preserve">Mollie </v>
      </c>
      <c r="E2041" s="5" t="s">
        <v>27</v>
      </c>
      <c r="F2041" s="5">
        <v>74</v>
      </c>
      <c r="G2041" s="1">
        <v>44489</v>
      </c>
      <c r="H2041" s="2">
        <f t="shared" si="280"/>
        <v>20</v>
      </c>
      <c r="I2041" s="2">
        <f t="shared" si="281"/>
        <v>10</v>
      </c>
      <c r="J2041" s="2">
        <f t="shared" si="282"/>
        <v>2021</v>
      </c>
      <c r="K2041" s="1">
        <v>44249</v>
      </c>
      <c r="L2041" s="2">
        <f t="shared" si="283"/>
        <v>22</v>
      </c>
      <c r="M2041" s="2">
        <f t="shared" si="284"/>
        <v>2</v>
      </c>
      <c r="N2041" s="2">
        <f t="shared" si="285"/>
        <v>2021</v>
      </c>
      <c r="O2041" t="s">
        <v>19</v>
      </c>
      <c r="P2041" t="s">
        <v>58</v>
      </c>
      <c r="Q2041" t="s">
        <v>6061</v>
      </c>
      <c r="R2041" t="s">
        <v>60</v>
      </c>
      <c r="S2041" s="5" t="s">
        <v>23</v>
      </c>
      <c r="T2041" s="3">
        <v>10056.719999999999</v>
      </c>
      <c r="U2041" s="3">
        <f t="shared" si="286"/>
        <v>10057</v>
      </c>
      <c r="V2041" t="s">
        <v>127</v>
      </c>
      <c r="W2041" s="5" t="b">
        <v>1</v>
      </c>
      <c r="X2041" s="5" t="b">
        <v>0</v>
      </c>
    </row>
    <row r="2042" spans="1:24" x14ac:dyDescent="0.3">
      <c r="A2042">
        <f t="shared" si="287"/>
        <v>2041</v>
      </c>
      <c r="B2042" t="s">
        <v>6062</v>
      </c>
      <c r="C2042" t="s">
        <v>6063</v>
      </c>
      <c r="D2042" t="str">
        <f t="shared" si="279"/>
        <v>Maureen Hambelton</v>
      </c>
      <c r="E2042" s="5" t="s">
        <v>27</v>
      </c>
      <c r="F2042" s="5">
        <v>40</v>
      </c>
      <c r="G2042" s="1">
        <v>44259</v>
      </c>
      <c r="H2042" s="2">
        <f t="shared" si="280"/>
        <v>4</v>
      </c>
      <c r="I2042" s="2">
        <f t="shared" si="281"/>
        <v>3</v>
      </c>
      <c r="J2042" s="2">
        <f t="shared" si="282"/>
        <v>2021</v>
      </c>
      <c r="K2042" s="1">
        <v>44487</v>
      </c>
      <c r="L2042" s="2">
        <f t="shared" si="283"/>
        <v>18</v>
      </c>
      <c r="M2042" s="2">
        <f t="shared" si="284"/>
        <v>10</v>
      </c>
      <c r="N2042" s="2">
        <f t="shared" si="285"/>
        <v>2021</v>
      </c>
      <c r="O2042" t="s">
        <v>57</v>
      </c>
      <c r="P2042" t="s">
        <v>112</v>
      </c>
      <c r="Q2042" t="s">
        <v>6064</v>
      </c>
      <c r="R2042" t="s">
        <v>83</v>
      </c>
      <c r="S2042" s="5" t="s">
        <v>23</v>
      </c>
      <c r="T2042" s="3">
        <v>58522.52</v>
      </c>
      <c r="U2042" s="3">
        <f t="shared" si="286"/>
        <v>58523</v>
      </c>
      <c r="V2042" t="s">
        <v>458</v>
      </c>
      <c r="W2042" s="5" t="s">
        <v>13363</v>
      </c>
      <c r="X2042" s="5" t="b">
        <v>1</v>
      </c>
    </row>
    <row r="2043" spans="1:24" x14ac:dyDescent="0.3">
      <c r="A2043">
        <f t="shared" si="287"/>
        <v>2042</v>
      </c>
      <c r="B2043" t="s">
        <v>3910</v>
      </c>
      <c r="C2043" t="s">
        <v>6065</v>
      </c>
      <c r="D2043" t="str">
        <f t="shared" si="279"/>
        <v>Giraldo Cowill</v>
      </c>
      <c r="E2043" s="5" t="s">
        <v>18</v>
      </c>
      <c r="F2043" s="5">
        <v>51</v>
      </c>
      <c r="G2043" s="1">
        <v>44363</v>
      </c>
      <c r="H2043" s="2">
        <f t="shared" si="280"/>
        <v>16</v>
      </c>
      <c r="I2043" s="2">
        <f t="shared" si="281"/>
        <v>6</v>
      </c>
      <c r="J2043" s="2">
        <f t="shared" si="282"/>
        <v>2021</v>
      </c>
      <c r="K2043" s="1">
        <v>44484</v>
      </c>
      <c r="L2043" s="2">
        <f t="shared" si="283"/>
        <v>15</v>
      </c>
      <c r="M2043" s="2">
        <f t="shared" si="284"/>
        <v>10</v>
      </c>
      <c r="N2043" s="2">
        <f t="shared" si="285"/>
        <v>2021</v>
      </c>
      <c r="O2043" t="s">
        <v>57</v>
      </c>
      <c r="P2043" t="s">
        <v>73</v>
      </c>
      <c r="Q2043" t="s">
        <v>6066</v>
      </c>
      <c r="R2043" t="s">
        <v>31</v>
      </c>
      <c r="S2043" s="5" t="s">
        <v>165</v>
      </c>
      <c r="T2043" s="3">
        <v>49985.94</v>
      </c>
      <c r="U2043" s="3">
        <f t="shared" si="286"/>
        <v>49986</v>
      </c>
      <c r="V2043" t="s">
        <v>3257</v>
      </c>
      <c r="W2043" s="5" t="b">
        <v>0</v>
      </c>
      <c r="X2043" s="5" t="s">
        <v>13363</v>
      </c>
    </row>
    <row r="2044" spans="1:24" x14ac:dyDescent="0.3">
      <c r="A2044">
        <f t="shared" si="287"/>
        <v>2043</v>
      </c>
      <c r="B2044" t="s">
        <v>4970</v>
      </c>
      <c r="C2044" t="s">
        <v>6067</v>
      </c>
      <c r="D2044" t="str">
        <f t="shared" si="279"/>
        <v>Arley Pogue</v>
      </c>
      <c r="E2044" s="5" t="s">
        <v>18</v>
      </c>
      <c r="F2044" s="5">
        <v>77</v>
      </c>
      <c r="G2044" s="1">
        <v>44332</v>
      </c>
      <c r="H2044" s="2">
        <f t="shared" si="280"/>
        <v>16</v>
      </c>
      <c r="I2044" s="2">
        <f t="shared" si="281"/>
        <v>5</v>
      </c>
      <c r="J2044" s="2">
        <f t="shared" si="282"/>
        <v>2021</v>
      </c>
      <c r="K2044" s="1">
        <v>44205</v>
      </c>
      <c r="L2044" s="2">
        <f t="shared" si="283"/>
        <v>9</v>
      </c>
      <c r="M2044" s="2">
        <f t="shared" si="284"/>
        <v>1</v>
      </c>
      <c r="N2044" s="2">
        <f t="shared" si="285"/>
        <v>2021</v>
      </c>
      <c r="O2044" t="s">
        <v>57</v>
      </c>
      <c r="P2044" t="s">
        <v>58</v>
      </c>
      <c r="Q2044" t="s">
        <v>6068</v>
      </c>
      <c r="R2044" t="s">
        <v>69</v>
      </c>
      <c r="S2044" s="5" t="s">
        <v>185</v>
      </c>
      <c r="T2044" s="3">
        <v>30856.81</v>
      </c>
      <c r="U2044" s="3">
        <f t="shared" si="286"/>
        <v>30857</v>
      </c>
      <c r="V2044" t="s">
        <v>79</v>
      </c>
      <c r="W2044" s="5" t="s">
        <v>13363</v>
      </c>
      <c r="X2044" s="5" t="b">
        <v>1</v>
      </c>
    </row>
    <row r="2045" spans="1:24" x14ac:dyDescent="0.3">
      <c r="A2045">
        <f t="shared" si="287"/>
        <v>2044</v>
      </c>
      <c r="B2045" t="s">
        <v>6069</v>
      </c>
      <c r="C2045" t="s">
        <v>6070</v>
      </c>
      <c r="D2045" t="str">
        <f t="shared" si="279"/>
        <v>Vonnie Shitliffe</v>
      </c>
      <c r="E2045" s="5" t="s">
        <v>27</v>
      </c>
      <c r="F2045" s="5">
        <v>52</v>
      </c>
      <c r="G2045" s="1">
        <v>44373</v>
      </c>
      <c r="H2045" s="2">
        <f t="shared" si="280"/>
        <v>26</v>
      </c>
      <c r="I2045" s="2">
        <f t="shared" si="281"/>
        <v>6</v>
      </c>
      <c r="J2045" s="2">
        <f t="shared" si="282"/>
        <v>2021</v>
      </c>
      <c r="K2045" s="1">
        <v>44556</v>
      </c>
      <c r="L2045" s="2">
        <f t="shared" si="283"/>
        <v>26</v>
      </c>
      <c r="M2045" s="2">
        <f t="shared" si="284"/>
        <v>12</v>
      </c>
      <c r="N2045" s="2">
        <f t="shared" si="285"/>
        <v>2021</v>
      </c>
      <c r="O2045" t="s">
        <v>19</v>
      </c>
      <c r="P2045" t="s">
        <v>51</v>
      </c>
      <c r="Q2045" t="s">
        <v>6071</v>
      </c>
      <c r="R2045" t="s">
        <v>114</v>
      </c>
      <c r="S2045" s="5" t="s">
        <v>185</v>
      </c>
      <c r="T2045" s="3">
        <v>10291.51</v>
      </c>
      <c r="U2045" s="3">
        <f t="shared" si="286"/>
        <v>10292</v>
      </c>
      <c r="V2045" t="s">
        <v>735</v>
      </c>
      <c r="W2045" s="5" t="b">
        <v>0</v>
      </c>
      <c r="X2045" s="5" t="b">
        <v>1</v>
      </c>
    </row>
    <row r="2046" spans="1:24" x14ac:dyDescent="0.3">
      <c r="A2046">
        <f t="shared" si="287"/>
        <v>2045</v>
      </c>
      <c r="B2046" t="s">
        <v>1987</v>
      </c>
      <c r="C2046" t="s">
        <v>3676</v>
      </c>
      <c r="D2046" t="str">
        <f t="shared" si="279"/>
        <v>Brandtr Dawid</v>
      </c>
      <c r="E2046" s="5" t="s">
        <v>18</v>
      </c>
      <c r="F2046" s="5">
        <v>32</v>
      </c>
      <c r="G2046" s="1">
        <v>44533</v>
      </c>
      <c r="H2046" s="2">
        <f t="shared" si="280"/>
        <v>3</v>
      </c>
      <c r="I2046" s="2">
        <f t="shared" si="281"/>
        <v>12</v>
      </c>
      <c r="J2046" s="2">
        <f t="shared" si="282"/>
        <v>2021</v>
      </c>
      <c r="K2046" s="1">
        <v>44476</v>
      </c>
      <c r="L2046" s="2">
        <f t="shared" si="283"/>
        <v>7</v>
      </c>
      <c r="M2046" s="2">
        <f t="shared" si="284"/>
        <v>10</v>
      </c>
      <c r="N2046" s="2">
        <f t="shared" si="285"/>
        <v>2021</v>
      </c>
      <c r="O2046" t="s">
        <v>19</v>
      </c>
      <c r="P2046" t="s">
        <v>163</v>
      </c>
      <c r="Q2046" t="s">
        <v>6072</v>
      </c>
      <c r="R2046" t="s">
        <v>22</v>
      </c>
      <c r="S2046" s="5" t="s">
        <v>205</v>
      </c>
      <c r="T2046" s="3">
        <v>21293.75</v>
      </c>
      <c r="U2046" s="3">
        <f t="shared" si="286"/>
        <v>21294</v>
      </c>
      <c r="V2046" t="s">
        <v>2673</v>
      </c>
      <c r="W2046" s="5" t="b">
        <v>1</v>
      </c>
      <c r="X2046" s="5" t="s">
        <v>13363</v>
      </c>
    </row>
    <row r="2047" spans="1:24" x14ac:dyDescent="0.3">
      <c r="A2047">
        <f t="shared" si="287"/>
        <v>2046</v>
      </c>
      <c r="B2047" t="s">
        <v>6073</v>
      </c>
      <c r="C2047" t="s">
        <v>6074</v>
      </c>
      <c r="D2047" t="str">
        <f t="shared" si="279"/>
        <v>Colin Cosson</v>
      </c>
      <c r="E2047" s="5" t="s">
        <v>18</v>
      </c>
      <c r="F2047" s="5">
        <v>6</v>
      </c>
      <c r="G2047" s="1">
        <v>44355</v>
      </c>
      <c r="H2047" s="2">
        <f t="shared" si="280"/>
        <v>8</v>
      </c>
      <c r="I2047" s="2">
        <f t="shared" si="281"/>
        <v>6</v>
      </c>
      <c r="J2047" s="2">
        <f t="shared" si="282"/>
        <v>2021</v>
      </c>
      <c r="K2047" s="1">
        <v>44382</v>
      </c>
      <c r="L2047" s="2">
        <f t="shared" si="283"/>
        <v>5</v>
      </c>
      <c r="M2047" s="2">
        <f t="shared" si="284"/>
        <v>7</v>
      </c>
      <c r="N2047" s="2">
        <f t="shared" si="285"/>
        <v>2021</v>
      </c>
      <c r="O2047" t="s">
        <v>19</v>
      </c>
      <c r="P2047" t="s">
        <v>20</v>
      </c>
      <c r="Q2047" t="s">
        <v>6075</v>
      </c>
      <c r="R2047" t="s">
        <v>151</v>
      </c>
      <c r="S2047" s="5" t="s">
        <v>23</v>
      </c>
      <c r="T2047" s="3">
        <v>63548.94</v>
      </c>
      <c r="U2047" s="3">
        <f t="shared" si="286"/>
        <v>63549</v>
      </c>
      <c r="V2047" t="s">
        <v>1865</v>
      </c>
      <c r="W2047" s="5" t="b">
        <v>0</v>
      </c>
      <c r="X2047" s="5" t="b">
        <v>0</v>
      </c>
    </row>
    <row r="2048" spans="1:24" x14ac:dyDescent="0.3">
      <c r="A2048">
        <f t="shared" si="287"/>
        <v>2047</v>
      </c>
      <c r="B2048" t="s">
        <v>6076</v>
      </c>
      <c r="C2048" t="s">
        <v>6077</v>
      </c>
      <c r="D2048" t="str">
        <f t="shared" si="279"/>
        <v>Lesya Ditt</v>
      </c>
      <c r="E2048" s="5" t="s">
        <v>27</v>
      </c>
      <c r="F2048" s="5">
        <v>19</v>
      </c>
      <c r="G2048" s="1">
        <v>44310</v>
      </c>
      <c r="H2048" s="2">
        <f t="shared" si="280"/>
        <v>24</v>
      </c>
      <c r="I2048" s="2">
        <f t="shared" si="281"/>
        <v>4</v>
      </c>
      <c r="J2048" s="2">
        <f t="shared" si="282"/>
        <v>2021</v>
      </c>
      <c r="K2048" s="1">
        <v>44471</v>
      </c>
      <c r="L2048" s="2">
        <f t="shared" si="283"/>
        <v>2</v>
      </c>
      <c r="M2048" s="2">
        <f t="shared" si="284"/>
        <v>10</v>
      </c>
      <c r="N2048" s="2">
        <f t="shared" si="285"/>
        <v>2021</v>
      </c>
      <c r="O2048" t="s">
        <v>57</v>
      </c>
      <c r="P2048" t="s">
        <v>51</v>
      </c>
      <c r="Q2048" t="s">
        <v>6078</v>
      </c>
      <c r="R2048" t="s">
        <v>151</v>
      </c>
      <c r="S2048" s="5" t="s">
        <v>46</v>
      </c>
      <c r="T2048" s="3">
        <v>46899.32</v>
      </c>
      <c r="U2048" s="3">
        <f t="shared" si="286"/>
        <v>46899</v>
      </c>
      <c r="V2048" t="s">
        <v>683</v>
      </c>
      <c r="W2048" s="5" t="b">
        <v>1</v>
      </c>
      <c r="X2048" s="5" t="b">
        <v>0</v>
      </c>
    </row>
    <row r="2049" spans="1:24" x14ac:dyDescent="0.3">
      <c r="A2049">
        <f t="shared" si="287"/>
        <v>2048</v>
      </c>
      <c r="B2049" t="s">
        <v>5983</v>
      </c>
      <c r="C2049" t="s">
        <v>6079</v>
      </c>
      <c r="D2049" t="str">
        <f t="shared" si="279"/>
        <v>Stacey Autrie</v>
      </c>
      <c r="E2049" s="5" t="s">
        <v>27</v>
      </c>
      <c r="F2049" s="5">
        <v>46</v>
      </c>
      <c r="G2049" s="1">
        <v>44280</v>
      </c>
      <c r="H2049" s="2">
        <f t="shared" si="280"/>
        <v>25</v>
      </c>
      <c r="I2049" s="2">
        <f t="shared" si="281"/>
        <v>3</v>
      </c>
      <c r="J2049" s="2">
        <f t="shared" si="282"/>
        <v>2021</v>
      </c>
      <c r="K2049" s="1">
        <v>44503</v>
      </c>
      <c r="L2049" s="2">
        <f t="shared" si="283"/>
        <v>3</v>
      </c>
      <c r="M2049" s="2">
        <f t="shared" si="284"/>
        <v>11</v>
      </c>
      <c r="N2049" s="2">
        <f t="shared" si="285"/>
        <v>2021</v>
      </c>
      <c r="O2049" t="s">
        <v>44</v>
      </c>
      <c r="P2049" t="s">
        <v>51</v>
      </c>
      <c r="Q2049" t="s">
        <v>6080</v>
      </c>
      <c r="R2049" t="s">
        <v>69</v>
      </c>
      <c r="S2049" s="5" t="s">
        <v>23</v>
      </c>
      <c r="T2049" s="3">
        <v>95183.6</v>
      </c>
      <c r="U2049" s="3">
        <f t="shared" si="286"/>
        <v>95184</v>
      </c>
      <c r="V2049" t="s">
        <v>109</v>
      </c>
      <c r="W2049" s="5" t="b">
        <v>0</v>
      </c>
      <c r="X2049" s="5" t="b">
        <v>0</v>
      </c>
    </row>
    <row r="2050" spans="1:24" x14ac:dyDescent="0.3">
      <c r="A2050">
        <f t="shared" si="287"/>
        <v>2049</v>
      </c>
      <c r="B2050" t="s">
        <v>3072</v>
      </c>
      <c r="C2050" t="s">
        <v>6081</v>
      </c>
      <c r="D2050" t="str">
        <f t="shared" si="279"/>
        <v>Hieronymus D'Hooge</v>
      </c>
      <c r="E2050" s="5" t="s">
        <v>18</v>
      </c>
      <c r="F2050" s="5">
        <v>51</v>
      </c>
      <c r="G2050" s="1">
        <v>44502</v>
      </c>
      <c r="H2050" s="2">
        <f t="shared" si="280"/>
        <v>2</v>
      </c>
      <c r="I2050" s="2">
        <f t="shared" si="281"/>
        <v>11</v>
      </c>
      <c r="J2050" s="2">
        <f t="shared" si="282"/>
        <v>2021</v>
      </c>
      <c r="K2050" s="1">
        <v>44283</v>
      </c>
      <c r="L2050" s="2">
        <f t="shared" si="283"/>
        <v>28</v>
      </c>
      <c r="M2050" s="2">
        <f t="shared" si="284"/>
        <v>3</v>
      </c>
      <c r="N2050" s="2">
        <f t="shared" si="285"/>
        <v>2021</v>
      </c>
      <c r="O2050" t="s">
        <v>50</v>
      </c>
      <c r="P2050" t="s">
        <v>73</v>
      </c>
      <c r="Q2050" t="s">
        <v>6082</v>
      </c>
      <c r="R2050" t="s">
        <v>40</v>
      </c>
      <c r="S2050" s="5" t="s">
        <v>165</v>
      </c>
      <c r="T2050" s="3">
        <v>87450.9</v>
      </c>
      <c r="U2050" s="3">
        <f t="shared" si="286"/>
        <v>87451</v>
      </c>
      <c r="V2050" t="s">
        <v>2504</v>
      </c>
      <c r="W2050" s="5" t="b">
        <v>0</v>
      </c>
      <c r="X2050" s="5" t="s">
        <v>13363</v>
      </c>
    </row>
    <row r="2051" spans="1:24" x14ac:dyDescent="0.3">
      <c r="A2051">
        <f t="shared" si="287"/>
        <v>2050</v>
      </c>
      <c r="B2051" t="s">
        <v>6083</v>
      </c>
      <c r="C2051" t="s">
        <v>6084</v>
      </c>
      <c r="D2051" t="str">
        <f t="shared" ref="D2051:D2114" si="288">B2051&amp; " " &amp;C2051</f>
        <v>Lester Burland</v>
      </c>
      <c r="E2051" s="5" t="s">
        <v>18</v>
      </c>
      <c r="F2051" s="5">
        <v>16</v>
      </c>
      <c r="G2051" s="1">
        <v>44250</v>
      </c>
      <c r="H2051" s="2">
        <f t="shared" ref="H2051:H2114" si="289">DAY(G2051)</f>
        <v>23</v>
      </c>
      <c r="I2051" s="2">
        <f t="shared" ref="I2051:I2114" si="290">MONTH(G2051)</f>
        <v>2</v>
      </c>
      <c r="J2051" s="2">
        <f t="shared" ref="J2051:J2114" si="291">YEAR(G2051)</f>
        <v>2021</v>
      </c>
      <c r="K2051" s="1">
        <v>44446</v>
      </c>
      <c r="L2051" s="2">
        <f t="shared" ref="L2051:L2114" si="292">DAY(K2051)</f>
        <v>7</v>
      </c>
      <c r="M2051" s="2">
        <f t="shared" ref="M2051:M2114" si="293">MONTH(K2051)</f>
        <v>9</v>
      </c>
      <c r="N2051" s="2">
        <f t="shared" ref="N2051:N2114" si="294">YEAR(K2051)</f>
        <v>2021</v>
      </c>
      <c r="O2051" t="s">
        <v>37</v>
      </c>
      <c r="P2051" t="s">
        <v>51</v>
      </c>
      <c r="Q2051" t="s">
        <v>6085</v>
      </c>
      <c r="R2051" t="s">
        <v>22</v>
      </c>
      <c r="S2051" s="5" t="s">
        <v>165</v>
      </c>
      <c r="T2051" s="3">
        <v>89982.99</v>
      </c>
      <c r="U2051" s="3">
        <f t="shared" ref="U2051:U2114" si="295">ROUND(T2051,0)</f>
        <v>89983</v>
      </c>
      <c r="V2051" t="s">
        <v>1738</v>
      </c>
      <c r="W2051" s="5" t="b">
        <v>0</v>
      </c>
      <c r="X2051" s="5" t="b">
        <v>1</v>
      </c>
    </row>
    <row r="2052" spans="1:24" x14ac:dyDescent="0.3">
      <c r="A2052">
        <f t="shared" ref="A2052:A2115" si="296">A2051+1</f>
        <v>2051</v>
      </c>
      <c r="B2052" t="s">
        <v>6086</v>
      </c>
      <c r="C2052" t="s">
        <v>6087</v>
      </c>
      <c r="D2052" t="str">
        <f t="shared" si="288"/>
        <v>Clement Sipson</v>
      </c>
      <c r="E2052" s="5" t="s">
        <v>18</v>
      </c>
      <c r="F2052" s="5">
        <v>24</v>
      </c>
      <c r="G2052" s="1">
        <v>44539</v>
      </c>
      <c r="H2052" s="2">
        <f t="shared" si="289"/>
        <v>9</v>
      </c>
      <c r="I2052" s="2">
        <f t="shared" si="290"/>
        <v>12</v>
      </c>
      <c r="J2052" s="2">
        <f t="shared" si="291"/>
        <v>2021</v>
      </c>
      <c r="K2052" s="1">
        <v>44341</v>
      </c>
      <c r="L2052" s="2">
        <f t="shared" si="292"/>
        <v>25</v>
      </c>
      <c r="M2052" s="2">
        <f t="shared" si="293"/>
        <v>5</v>
      </c>
      <c r="N2052" s="2">
        <f t="shared" si="294"/>
        <v>2021</v>
      </c>
      <c r="O2052" t="s">
        <v>50</v>
      </c>
      <c r="P2052" t="s">
        <v>51</v>
      </c>
      <c r="Q2052" t="s">
        <v>6088</v>
      </c>
      <c r="R2052" t="s">
        <v>31</v>
      </c>
      <c r="S2052" s="5" t="s">
        <v>23</v>
      </c>
      <c r="T2052" s="3">
        <v>99985.29</v>
      </c>
      <c r="U2052" s="3">
        <f t="shared" si="295"/>
        <v>99985</v>
      </c>
      <c r="V2052" t="s">
        <v>1782</v>
      </c>
      <c r="W2052" s="5" t="b">
        <v>1</v>
      </c>
      <c r="X2052" s="5" t="b">
        <v>0</v>
      </c>
    </row>
    <row r="2053" spans="1:24" x14ac:dyDescent="0.3">
      <c r="A2053">
        <f t="shared" si="296"/>
        <v>2052</v>
      </c>
      <c r="B2053" t="s">
        <v>2198</v>
      </c>
      <c r="D2053" t="str">
        <f t="shared" si="288"/>
        <v xml:space="preserve">Barbara </v>
      </c>
      <c r="E2053" s="5" t="s">
        <v>27</v>
      </c>
      <c r="F2053" s="5">
        <v>63</v>
      </c>
      <c r="G2053" s="1">
        <v>44431</v>
      </c>
      <c r="H2053" s="2">
        <f t="shared" si="289"/>
        <v>23</v>
      </c>
      <c r="I2053" s="2">
        <f t="shared" si="290"/>
        <v>8</v>
      </c>
      <c r="J2053" s="2">
        <f t="shared" si="291"/>
        <v>2021</v>
      </c>
      <c r="K2053" s="1">
        <v>44225</v>
      </c>
      <c r="L2053" s="2">
        <f t="shared" si="292"/>
        <v>29</v>
      </c>
      <c r="M2053" s="2">
        <f t="shared" si="293"/>
        <v>1</v>
      </c>
      <c r="N2053" s="2">
        <f t="shared" si="294"/>
        <v>2021</v>
      </c>
      <c r="O2053" t="s">
        <v>44</v>
      </c>
      <c r="P2053" t="s">
        <v>112</v>
      </c>
      <c r="Q2053" t="s">
        <v>6089</v>
      </c>
      <c r="R2053" t="s">
        <v>53</v>
      </c>
      <c r="S2053" s="5" t="s">
        <v>185</v>
      </c>
      <c r="T2053" s="3">
        <v>54605.279999999999</v>
      </c>
      <c r="U2053" s="3">
        <f t="shared" si="295"/>
        <v>54605</v>
      </c>
      <c r="V2053" t="s">
        <v>2491</v>
      </c>
      <c r="W2053" s="5" t="b">
        <v>1</v>
      </c>
      <c r="X2053" s="5" t="s">
        <v>13363</v>
      </c>
    </row>
    <row r="2054" spans="1:24" x14ac:dyDescent="0.3">
      <c r="A2054">
        <f t="shared" si="296"/>
        <v>2053</v>
      </c>
      <c r="B2054" t="s">
        <v>6090</v>
      </c>
      <c r="C2054" t="s">
        <v>2215</v>
      </c>
      <c r="D2054" t="str">
        <f t="shared" si="288"/>
        <v>Pete Whitechurch</v>
      </c>
      <c r="E2054" s="5" t="s">
        <v>18</v>
      </c>
      <c r="F2054" s="5">
        <v>44</v>
      </c>
      <c r="G2054" s="1">
        <v>44506</v>
      </c>
      <c r="H2054" s="2">
        <f t="shared" si="289"/>
        <v>6</v>
      </c>
      <c r="I2054" s="2">
        <f t="shared" si="290"/>
        <v>11</v>
      </c>
      <c r="J2054" s="2">
        <f t="shared" si="291"/>
        <v>2021</v>
      </c>
      <c r="K2054" s="1">
        <v>44397</v>
      </c>
      <c r="L2054" s="2">
        <f t="shared" si="292"/>
        <v>20</v>
      </c>
      <c r="M2054" s="2">
        <f t="shared" si="293"/>
        <v>7</v>
      </c>
      <c r="N2054" s="2">
        <f t="shared" si="294"/>
        <v>2021</v>
      </c>
      <c r="O2054" t="s">
        <v>37</v>
      </c>
      <c r="P2054" t="s">
        <v>58</v>
      </c>
      <c r="Q2054" t="s">
        <v>6091</v>
      </c>
      <c r="R2054" t="s">
        <v>22</v>
      </c>
      <c r="S2054" s="5" t="s">
        <v>13363</v>
      </c>
      <c r="T2054" s="3">
        <v>36491.589999999997</v>
      </c>
      <c r="U2054" s="3">
        <f t="shared" si="295"/>
        <v>36492</v>
      </c>
      <c r="V2054" t="s">
        <v>4420</v>
      </c>
      <c r="W2054" s="5" t="b">
        <v>0</v>
      </c>
      <c r="X2054" s="5" t="b">
        <v>0</v>
      </c>
    </row>
    <row r="2055" spans="1:24" x14ac:dyDescent="0.3">
      <c r="A2055">
        <f t="shared" si="296"/>
        <v>2054</v>
      </c>
      <c r="B2055" t="s">
        <v>6092</v>
      </c>
      <c r="C2055" t="s">
        <v>6093</v>
      </c>
      <c r="D2055" t="str">
        <f t="shared" si="288"/>
        <v>Pennie Matyja</v>
      </c>
      <c r="E2055" s="5" t="s">
        <v>18</v>
      </c>
      <c r="F2055" s="5">
        <v>100</v>
      </c>
      <c r="G2055" s="1">
        <v>44256</v>
      </c>
      <c r="H2055" s="2">
        <f t="shared" si="289"/>
        <v>1</v>
      </c>
      <c r="I2055" s="2">
        <f t="shared" si="290"/>
        <v>3</v>
      </c>
      <c r="J2055" s="2">
        <f t="shared" si="291"/>
        <v>2021</v>
      </c>
      <c r="K2055" s="1">
        <v>44480</v>
      </c>
      <c r="L2055" s="2">
        <f t="shared" si="292"/>
        <v>11</v>
      </c>
      <c r="M2055" s="2">
        <f t="shared" si="293"/>
        <v>10</v>
      </c>
      <c r="N2055" s="2">
        <f t="shared" si="294"/>
        <v>2021</v>
      </c>
      <c r="O2055" t="s">
        <v>50</v>
      </c>
      <c r="P2055" t="s">
        <v>38</v>
      </c>
      <c r="Q2055" t="s">
        <v>6094</v>
      </c>
      <c r="R2055" t="s">
        <v>31</v>
      </c>
      <c r="S2055" s="5" t="s">
        <v>205</v>
      </c>
      <c r="T2055" s="3">
        <v>19756.16</v>
      </c>
      <c r="U2055" s="3">
        <f t="shared" si="295"/>
        <v>19756</v>
      </c>
      <c r="V2055" t="s">
        <v>489</v>
      </c>
      <c r="W2055" s="5" t="b">
        <v>1</v>
      </c>
      <c r="X2055" s="5" t="b">
        <v>1</v>
      </c>
    </row>
    <row r="2056" spans="1:24" x14ac:dyDescent="0.3">
      <c r="A2056">
        <f t="shared" si="296"/>
        <v>2055</v>
      </c>
      <c r="B2056" t="s">
        <v>6095</v>
      </c>
      <c r="C2056" t="s">
        <v>6096</v>
      </c>
      <c r="D2056" t="str">
        <f t="shared" si="288"/>
        <v>Melania Rannells</v>
      </c>
      <c r="E2056" s="5" t="s">
        <v>99</v>
      </c>
      <c r="F2056" s="5">
        <v>85</v>
      </c>
      <c r="G2056" s="1">
        <v>44420</v>
      </c>
      <c r="H2056" s="2">
        <f t="shared" si="289"/>
        <v>12</v>
      </c>
      <c r="I2056" s="2">
        <f t="shared" si="290"/>
        <v>8</v>
      </c>
      <c r="J2056" s="2">
        <f t="shared" si="291"/>
        <v>2021</v>
      </c>
      <c r="K2056" s="1">
        <v>44421</v>
      </c>
      <c r="L2056" s="2">
        <f t="shared" si="292"/>
        <v>13</v>
      </c>
      <c r="M2056" s="2">
        <f t="shared" si="293"/>
        <v>8</v>
      </c>
      <c r="N2056" s="2">
        <f t="shared" si="294"/>
        <v>2021</v>
      </c>
      <c r="O2056" t="s">
        <v>28</v>
      </c>
      <c r="P2056" t="s">
        <v>29</v>
      </c>
      <c r="Q2056" t="s">
        <v>6097</v>
      </c>
      <c r="R2056" t="s">
        <v>83</v>
      </c>
      <c r="S2056" s="5" t="s">
        <v>13363</v>
      </c>
      <c r="T2056" s="3">
        <v>93540.41</v>
      </c>
      <c r="U2056" s="3">
        <f t="shared" si="295"/>
        <v>93540</v>
      </c>
      <c r="V2056" t="s">
        <v>221</v>
      </c>
      <c r="W2056" s="5" t="b">
        <v>1</v>
      </c>
      <c r="X2056" s="5" t="b">
        <v>1</v>
      </c>
    </row>
    <row r="2057" spans="1:24" x14ac:dyDescent="0.3">
      <c r="A2057">
        <f t="shared" si="296"/>
        <v>2056</v>
      </c>
      <c r="B2057" t="s">
        <v>6098</v>
      </c>
      <c r="C2057" t="s">
        <v>6099</v>
      </c>
      <c r="D2057" t="str">
        <f t="shared" si="288"/>
        <v>Edwina Nickoles</v>
      </c>
      <c r="E2057" s="5" t="s">
        <v>27</v>
      </c>
      <c r="F2057" s="5">
        <v>27</v>
      </c>
      <c r="G2057" s="1">
        <v>44557</v>
      </c>
      <c r="H2057" s="2">
        <f t="shared" si="289"/>
        <v>27</v>
      </c>
      <c r="I2057" s="2">
        <f t="shared" si="290"/>
        <v>12</v>
      </c>
      <c r="J2057" s="2">
        <f t="shared" si="291"/>
        <v>2021</v>
      </c>
      <c r="K2057" s="1">
        <v>44272</v>
      </c>
      <c r="L2057" s="2">
        <f t="shared" si="292"/>
        <v>17</v>
      </c>
      <c r="M2057" s="2">
        <f t="shared" si="293"/>
        <v>3</v>
      </c>
      <c r="N2057" s="2">
        <f t="shared" si="294"/>
        <v>2021</v>
      </c>
      <c r="O2057" t="s">
        <v>28</v>
      </c>
      <c r="P2057" t="s">
        <v>112</v>
      </c>
      <c r="Q2057" t="s">
        <v>6100</v>
      </c>
      <c r="R2057" t="s">
        <v>69</v>
      </c>
      <c r="S2057" s="5" t="s">
        <v>13363</v>
      </c>
      <c r="T2057" s="3">
        <v>48186.48</v>
      </c>
      <c r="U2057" s="3">
        <f t="shared" si="295"/>
        <v>48186</v>
      </c>
      <c r="V2057" t="s">
        <v>3937</v>
      </c>
      <c r="W2057" s="5" t="b">
        <v>1</v>
      </c>
      <c r="X2057" s="5" t="s">
        <v>13363</v>
      </c>
    </row>
    <row r="2058" spans="1:24" x14ac:dyDescent="0.3">
      <c r="A2058">
        <f t="shared" si="296"/>
        <v>2057</v>
      </c>
      <c r="B2058" t="s">
        <v>6101</v>
      </c>
      <c r="C2058" t="s">
        <v>6102</v>
      </c>
      <c r="D2058" t="str">
        <f t="shared" si="288"/>
        <v>Kylie Harmer</v>
      </c>
      <c r="E2058" s="5" t="s">
        <v>18</v>
      </c>
      <c r="F2058" s="5">
        <v>96</v>
      </c>
      <c r="G2058" s="1">
        <v>44489</v>
      </c>
      <c r="H2058" s="2">
        <f t="shared" si="289"/>
        <v>20</v>
      </c>
      <c r="I2058" s="2">
        <f t="shared" si="290"/>
        <v>10</v>
      </c>
      <c r="J2058" s="2">
        <f t="shared" si="291"/>
        <v>2021</v>
      </c>
      <c r="K2058" s="1">
        <v>44327</v>
      </c>
      <c r="L2058" s="2">
        <f t="shared" si="292"/>
        <v>11</v>
      </c>
      <c r="M2058" s="2">
        <f t="shared" si="293"/>
        <v>5</v>
      </c>
      <c r="N2058" s="2">
        <f t="shared" si="294"/>
        <v>2021</v>
      </c>
      <c r="O2058" t="s">
        <v>44</v>
      </c>
      <c r="P2058" t="s">
        <v>112</v>
      </c>
      <c r="Q2058" t="s">
        <v>6103</v>
      </c>
      <c r="R2058" t="s">
        <v>53</v>
      </c>
      <c r="S2058" s="5" t="s">
        <v>185</v>
      </c>
      <c r="T2058" s="3">
        <v>64942.3</v>
      </c>
      <c r="U2058" s="3">
        <f t="shared" si="295"/>
        <v>64942</v>
      </c>
      <c r="V2058" t="s">
        <v>273</v>
      </c>
      <c r="W2058" s="5" t="b">
        <v>0</v>
      </c>
      <c r="X2058" s="5" t="b">
        <v>1</v>
      </c>
    </row>
    <row r="2059" spans="1:24" x14ac:dyDescent="0.3">
      <c r="A2059">
        <f t="shared" si="296"/>
        <v>2058</v>
      </c>
      <c r="B2059" t="s">
        <v>287</v>
      </c>
      <c r="C2059" t="s">
        <v>6104</v>
      </c>
      <c r="D2059" t="str">
        <f t="shared" si="288"/>
        <v>Alfie Westhofer</v>
      </c>
      <c r="E2059" s="5" t="s">
        <v>172</v>
      </c>
      <c r="F2059" s="5">
        <v>23</v>
      </c>
      <c r="G2059" s="1">
        <v>44314</v>
      </c>
      <c r="H2059" s="2">
        <f t="shared" si="289"/>
        <v>28</v>
      </c>
      <c r="I2059" s="2">
        <f t="shared" si="290"/>
        <v>4</v>
      </c>
      <c r="J2059" s="2">
        <f t="shared" si="291"/>
        <v>2021</v>
      </c>
      <c r="K2059" s="1">
        <v>44509</v>
      </c>
      <c r="L2059" s="2">
        <f t="shared" si="292"/>
        <v>9</v>
      </c>
      <c r="M2059" s="2">
        <f t="shared" si="293"/>
        <v>11</v>
      </c>
      <c r="N2059" s="2">
        <f t="shared" si="294"/>
        <v>2021</v>
      </c>
      <c r="O2059" t="s">
        <v>57</v>
      </c>
      <c r="P2059" t="s">
        <v>29</v>
      </c>
      <c r="Q2059" t="s">
        <v>6105</v>
      </c>
      <c r="R2059" t="s">
        <v>69</v>
      </c>
      <c r="S2059" s="5" t="s">
        <v>185</v>
      </c>
      <c r="T2059" s="3">
        <v>51899.58</v>
      </c>
      <c r="U2059" s="3">
        <f t="shared" si="295"/>
        <v>51900</v>
      </c>
      <c r="V2059" t="s">
        <v>1174</v>
      </c>
      <c r="W2059" s="5" t="b">
        <v>1</v>
      </c>
      <c r="X2059" s="5" t="b">
        <v>0</v>
      </c>
    </row>
    <row r="2060" spans="1:24" x14ac:dyDescent="0.3">
      <c r="A2060">
        <f t="shared" si="296"/>
        <v>2059</v>
      </c>
      <c r="B2060" t="s">
        <v>6106</v>
      </c>
      <c r="C2060" t="s">
        <v>6107</v>
      </c>
      <c r="D2060" t="str">
        <f t="shared" si="288"/>
        <v>Ram Yann</v>
      </c>
      <c r="E2060" s="5" t="s">
        <v>18</v>
      </c>
      <c r="F2060" s="5">
        <v>47</v>
      </c>
      <c r="G2060" s="1">
        <v>44303</v>
      </c>
      <c r="H2060" s="2">
        <f t="shared" si="289"/>
        <v>17</v>
      </c>
      <c r="I2060" s="2">
        <f t="shared" si="290"/>
        <v>4</v>
      </c>
      <c r="J2060" s="2">
        <f t="shared" si="291"/>
        <v>2021</v>
      </c>
      <c r="K2060" s="1">
        <v>44545</v>
      </c>
      <c r="L2060" s="2">
        <f t="shared" si="292"/>
        <v>15</v>
      </c>
      <c r="M2060" s="2">
        <f t="shared" si="293"/>
        <v>12</v>
      </c>
      <c r="N2060" s="2">
        <f t="shared" si="294"/>
        <v>2021</v>
      </c>
      <c r="O2060" t="s">
        <v>50</v>
      </c>
      <c r="P2060" t="s">
        <v>38</v>
      </c>
      <c r="Q2060" t="s">
        <v>6108</v>
      </c>
      <c r="R2060" t="s">
        <v>53</v>
      </c>
      <c r="S2060" s="5" t="s">
        <v>205</v>
      </c>
      <c r="T2060" s="3">
        <v>57209.41</v>
      </c>
      <c r="U2060" s="3">
        <f t="shared" si="295"/>
        <v>57209</v>
      </c>
      <c r="V2060" t="s">
        <v>625</v>
      </c>
      <c r="W2060" s="5" t="b">
        <v>0</v>
      </c>
      <c r="X2060" s="5" t="b">
        <v>1</v>
      </c>
    </row>
    <row r="2061" spans="1:24" x14ac:dyDescent="0.3">
      <c r="A2061">
        <f t="shared" si="296"/>
        <v>2060</v>
      </c>
      <c r="B2061" t="s">
        <v>6109</v>
      </c>
      <c r="C2061" t="s">
        <v>6110</v>
      </c>
      <c r="D2061" t="str">
        <f t="shared" si="288"/>
        <v>Selby Ellerington</v>
      </c>
      <c r="E2061" s="5" t="s">
        <v>99</v>
      </c>
      <c r="F2061" s="5">
        <v>28</v>
      </c>
      <c r="G2061" s="1">
        <v>44333</v>
      </c>
      <c r="H2061" s="2">
        <f t="shared" si="289"/>
        <v>17</v>
      </c>
      <c r="I2061" s="2">
        <f t="shared" si="290"/>
        <v>5</v>
      </c>
      <c r="J2061" s="2">
        <f t="shared" si="291"/>
        <v>2021</v>
      </c>
      <c r="K2061" s="1">
        <v>44322</v>
      </c>
      <c r="L2061" s="2">
        <f t="shared" si="292"/>
        <v>6</v>
      </c>
      <c r="M2061" s="2">
        <f t="shared" si="293"/>
        <v>5</v>
      </c>
      <c r="N2061" s="2">
        <f t="shared" si="294"/>
        <v>2021</v>
      </c>
      <c r="O2061" t="s">
        <v>28</v>
      </c>
      <c r="P2061" t="s">
        <v>29</v>
      </c>
      <c r="Q2061" t="s">
        <v>6111</v>
      </c>
      <c r="R2061" t="s">
        <v>31</v>
      </c>
      <c r="S2061" s="5" t="s">
        <v>205</v>
      </c>
      <c r="T2061" s="3">
        <v>96893.18</v>
      </c>
      <c r="U2061" s="3">
        <f t="shared" si="295"/>
        <v>96893</v>
      </c>
      <c r="V2061" t="s">
        <v>1258</v>
      </c>
      <c r="W2061" s="5" t="s">
        <v>13363</v>
      </c>
      <c r="X2061" s="5" t="b">
        <v>1</v>
      </c>
    </row>
    <row r="2062" spans="1:24" x14ac:dyDescent="0.3">
      <c r="A2062">
        <f t="shared" si="296"/>
        <v>2061</v>
      </c>
      <c r="B2062" t="s">
        <v>6112</v>
      </c>
      <c r="C2062" t="s">
        <v>6113</v>
      </c>
      <c r="D2062" t="str">
        <f t="shared" si="288"/>
        <v>Linea Reaman</v>
      </c>
      <c r="E2062" s="5" t="s">
        <v>27</v>
      </c>
      <c r="F2062" s="5">
        <v>78</v>
      </c>
      <c r="G2062" s="1">
        <v>44517</v>
      </c>
      <c r="H2062" s="2">
        <f t="shared" si="289"/>
        <v>17</v>
      </c>
      <c r="I2062" s="2">
        <f t="shared" si="290"/>
        <v>11</v>
      </c>
      <c r="J2062" s="2">
        <f t="shared" si="291"/>
        <v>2021</v>
      </c>
      <c r="K2062" s="1">
        <v>44361</v>
      </c>
      <c r="L2062" s="2">
        <f t="shared" si="292"/>
        <v>14</v>
      </c>
      <c r="M2062" s="2">
        <f t="shared" si="293"/>
        <v>6</v>
      </c>
      <c r="N2062" s="2">
        <f t="shared" si="294"/>
        <v>2021</v>
      </c>
      <c r="O2062" t="s">
        <v>28</v>
      </c>
      <c r="P2062" t="s">
        <v>29</v>
      </c>
      <c r="Q2062" t="s">
        <v>6114</v>
      </c>
      <c r="R2062" t="s">
        <v>53</v>
      </c>
      <c r="S2062" s="5" t="s">
        <v>13363</v>
      </c>
      <c r="T2062" s="3">
        <v>42507.41</v>
      </c>
      <c r="U2062" s="3">
        <f t="shared" si="295"/>
        <v>42507</v>
      </c>
      <c r="V2062" t="s">
        <v>3385</v>
      </c>
      <c r="W2062" s="5" t="b">
        <v>0</v>
      </c>
      <c r="X2062" s="5" t="b">
        <v>0</v>
      </c>
    </row>
    <row r="2063" spans="1:24" x14ac:dyDescent="0.3">
      <c r="A2063">
        <f t="shared" si="296"/>
        <v>2062</v>
      </c>
      <c r="B2063" t="s">
        <v>6115</v>
      </c>
      <c r="C2063" t="s">
        <v>6116</v>
      </c>
      <c r="D2063" t="str">
        <f t="shared" si="288"/>
        <v>Karita Budnik</v>
      </c>
      <c r="E2063" s="5" t="s">
        <v>27</v>
      </c>
      <c r="F2063" s="5">
        <v>30</v>
      </c>
      <c r="G2063" s="1">
        <v>44217</v>
      </c>
      <c r="H2063" s="2">
        <f t="shared" si="289"/>
        <v>21</v>
      </c>
      <c r="I2063" s="2">
        <f t="shared" si="290"/>
        <v>1</v>
      </c>
      <c r="J2063" s="2">
        <f t="shared" si="291"/>
        <v>2021</v>
      </c>
      <c r="K2063" s="1">
        <v>44504</v>
      </c>
      <c r="L2063" s="2">
        <f t="shared" si="292"/>
        <v>4</v>
      </c>
      <c r="M2063" s="2">
        <f t="shared" si="293"/>
        <v>11</v>
      </c>
      <c r="N2063" s="2">
        <f t="shared" si="294"/>
        <v>2021</v>
      </c>
      <c r="O2063" t="s">
        <v>19</v>
      </c>
      <c r="P2063" t="s">
        <v>29</v>
      </c>
      <c r="Q2063" t="s">
        <v>6117</v>
      </c>
      <c r="R2063" t="s">
        <v>53</v>
      </c>
      <c r="S2063" s="5" t="s">
        <v>78</v>
      </c>
      <c r="T2063" s="3">
        <v>44605.69</v>
      </c>
      <c r="U2063" s="3">
        <f t="shared" si="295"/>
        <v>44606</v>
      </c>
      <c r="V2063" t="s">
        <v>2641</v>
      </c>
      <c r="W2063" s="5" t="b">
        <v>1</v>
      </c>
      <c r="X2063" s="5" t="b">
        <v>1</v>
      </c>
    </row>
    <row r="2064" spans="1:24" x14ac:dyDescent="0.3">
      <c r="A2064">
        <f t="shared" si="296"/>
        <v>2063</v>
      </c>
      <c r="B2064" t="s">
        <v>6118</v>
      </c>
      <c r="D2064" t="str">
        <f t="shared" si="288"/>
        <v xml:space="preserve">Ragnar </v>
      </c>
      <c r="E2064" s="5" t="s">
        <v>18</v>
      </c>
      <c r="F2064" s="5">
        <v>8</v>
      </c>
      <c r="G2064" s="1">
        <v>44522</v>
      </c>
      <c r="H2064" s="2">
        <f t="shared" si="289"/>
        <v>22</v>
      </c>
      <c r="I2064" s="2">
        <f t="shared" si="290"/>
        <v>11</v>
      </c>
      <c r="J2064" s="2">
        <f t="shared" si="291"/>
        <v>2021</v>
      </c>
      <c r="K2064" s="1">
        <v>44427</v>
      </c>
      <c r="L2064" s="2">
        <f t="shared" si="292"/>
        <v>19</v>
      </c>
      <c r="M2064" s="2">
        <f t="shared" si="293"/>
        <v>8</v>
      </c>
      <c r="N2064" s="2">
        <f t="shared" si="294"/>
        <v>2021</v>
      </c>
      <c r="O2064" t="s">
        <v>28</v>
      </c>
      <c r="P2064" t="s">
        <v>100</v>
      </c>
      <c r="Q2064" t="s">
        <v>6119</v>
      </c>
      <c r="R2064" t="s">
        <v>22</v>
      </c>
      <c r="S2064" s="5" t="s">
        <v>13363</v>
      </c>
      <c r="T2064" s="3">
        <v>93148.93</v>
      </c>
      <c r="U2064" s="3">
        <f t="shared" si="295"/>
        <v>93149</v>
      </c>
      <c r="V2064" t="s">
        <v>4018</v>
      </c>
      <c r="W2064" s="5" t="s">
        <v>13363</v>
      </c>
      <c r="X2064" s="5" t="b">
        <v>0</v>
      </c>
    </row>
    <row r="2065" spans="1:24" x14ac:dyDescent="0.3">
      <c r="A2065">
        <f t="shared" si="296"/>
        <v>2064</v>
      </c>
      <c r="B2065" t="s">
        <v>6120</v>
      </c>
      <c r="C2065" t="s">
        <v>6121</v>
      </c>
      <c r="D2065" t="str">
        <f t="shared" si="288"/>
        <v>Katherina Astley</v>
      </c>
      <c r="E2065" s="5" t="s">
        <v>27</v>
      </c>
      <c r="F2065" s="5">
        <v>94</v>
      </c>
      <c r="G2065" s="1">
        <v>44209</v>
      </c>
      <c r="H2065" s="2">
        <f t="shared" si="289"/>
        <v>13</v>
      </c>
      <c r="I2065" s="2">
        <f t="shared" si="290"/>
        <v>1</v>
      </c>
      <c r="J2065" s="2">
        <f t="shared" si="291"/>
        <v>2021</v>
      </c>
      <c r="K2065" s="1">
        <v>44228</v>
      </c>
      <c r="L2065" s="2">
        <f t="shared" si="292"/>
        <v>1</v>
      </c>
      <c r="M2065" s="2">
        <f t="shared" si="293"/>
        <v>2</v>
      </c>
      <c r="N2065" s="2">
        <f t="shared" si="294"/>
        <v>2021</v>
      </c>
      <c r="O2065" t="s">
        <v>50</v>
      </c>
      <c r="P2065" t="s">
        <v>163</v>
      </c>
      <c r="Q2065" t="s">
        <v>6122</v>
      </c>
      <c r="R2065" t="s">
        <v>22</v>
      </c>
      <c r="S2065" s="5" t="s">
        <v>46</v>
      </c>
      <c r="T2065" s="3">
        <v>65376.53</v>
      </c>
      <c r="U2065" s="3">
        <f t="shared" si="295"/>
        <v>65377</v>
      </c>
      <c r="V2065" t="s">
        <v>1742</v>
      </c>
      <c r="W2065" s="5" t="b">
        <v>0</v>
      </c>
      <c r="X2065" s="5" t="b">
        <v>0</v>
      </c>
    </row>
    <row r="2066" spans="1:24" x14ac:dyDescent="0.3">
      <c r="A2066">
        <f t="shared" si="296"/>
        <v>2065</v>
      </c>
      <c r="B2066" t="s">
        <v>6123</v>
      </c>
      <c r="C2066" t="s">
        <v>6124</v>
      </c>
      <c r="D2066" t="str">
        <f t="shared" si="288"/>
        <v>Darrin Marsden</v>
      </c>
      <c r="E2066" s="5" t="s">
        <v>18</v>
      </c>
      <c r="F2066" s="5">
        <v>18</v>
      </c>
      <c r="G2066" s="1">
        <v>44285</v>
      </c>
      <c r="H2066" s="2">
        <f t="shared" si="289"/>
        <v>30</v>
      </c>
      <c r="I2066" s="2">
        <f t="shared" si="290"/>
        <v>3</v>
      </c>
      <c r="J2066" s="2">
        <f t="shared" si="291"/>
        <v>2021</v>
      </c>
      <c r="K2066" s="1">
        <v>44547</v>
      </c>
      <c r="L2066" s="2">
        <f t="shared" si="292"/>
        <v>17</v>
      </c>
      <c r="M2066" s="2">
        <f t="shared" si="293"/>
        <v>12</v>
      </c>
      <c r="N2066" s="2">
        <f t="shared" si="294"/>
        <v>2021</v>
      </c>
      <c r="O2066" t="s">
        <v>19</v>
      </c>
      <c r="P2066" t="s">
        <v>29</v>
      </c>
      <c r="Q2066" t="s">
        <v>6125</v>
      </c>
      <c r="R2066" t="s">
        <v>151</v>
      </c>
      <c r="S2066" s="5" t="s">
        <v>32</v>
      </c>
      <c r="T2066" s="3">
        <v>39448.81</v>
      </c>
      <c r="U2066" s="3">
        <f t="shared" si="295"/>
        <v>39449</v>
      </c>
      <c r="V2066" t="s">
        <v>375</v>
      </c>
      <c r="W2066" s="5" t="b">
        <v>0</v>
      </c>
      <c r="X2066" s="5" t="b">
        <v>0</v>
      </c>
    </row>
    <row r="2067" spans="1:24" x14ac:dyDescent="0.3">
      <c r="A2067">
        <f t="shared" si="296"/>
        <v>2066</v>
      </c>
      <c r="B2067" t="s">
        <v>4512</v>
      </c>
      <c r="C2067" t="s">
        <v>6126</v>
      </c>
      <c r="D2067" t="str">
        <f t="shared" si="288"/>
        <v>Dave Kerwen</v>
      </c>
      <c r="E2067" s="5" t="s">
        <v>18</v>
      </c>
      <c r="F2067" s="5">
        <v>22</v>
      </c>
      <c r="G2067" s="1">
        <v>44416</v>
      </c>
      <c r="H2067" s="2">
        <f t="shared" si="289"/>
        <v>8</v>
      </c>
      <c r="I2067" s="2">
        <f t="shared" si="290"/>
        <v>8</v>
      </c>
      <c r="J2067" s="2">
        <f t="shared" si="291"/>
        <v>2021</v>
      </c>
      <c r="K2067" s="1">
        <v>44356</v>
      </c>
      <c r="L2067" s="2">
        <f t="shared" si="292"/>
        <v>9</v>
      </c>
      <c r="M2067" s="2">
        <f t="shared" si="293"/>
        <v>6</v>
      </c>
      <c r="N2067" s="2">
        <f t="shared" si="294"/>
        <v>2021</v>
      </c>
      <c r="O2067" t="s">
        <v>44</v>
      </c>
      <c r="P2067" t="s">
        <v>163</v>
      </c>
      <c r="Q2067" t="s">
        <v>6127</v>
      </c>
      <c r="R2067" t="s">
        <v>69</v>
      </c>
      <c r="S2067" s="5" t="s">
        <v>185</v>
      </c>
      <c r="T2067" s="3">
        <v>79956.3</v>
      </c>
      <c r="U2067" s="3">
        <f t="shared" si="295"/>
        <v>79956</v>
      </c>
      <c r="V2067" t="s">
        <v>2826</v>
      </c>
      <c r="W2067" s="5" t="b">
        <v>1</v>
      </c>
      <c r="X2067" s="5" t="b">
        <v>0</v>
      </c>
    </row>
    <row r="2068" spans="1:24" x14ac:dyDescent="0.3">
      <c r="A2068">
        <f t="shared" si="296"/>
        <v>2067</v>
      </c>
      <c r="B2068" t="s">
        <v>6128</v>
      </c>
      <c r="C2068" t="s">
        <v>6129</v>
      </c>
      <c r="D2068" t="str">
        <f t="shared" si="288"/>
        <v>Wallie Laidlow</v>
      </c>
      <c r="E2068" s="5" t="s">
        <v>18</v>
      </c>
      <c r="F2068" s="5">
        <v>27</v>
      </c>
      <c r="G2068" s="1">
        <v>44249</v>
      </c>
      <c r="H2068" s="2">
        <f t="shared" si="289"/>
        <v>22</v>
      </c>
      <c r="I2068" s="2">
        <f t="shared" si="290"/>
        <v>2</v>
      </c>
      <c r="J2068" s="2">
        <f t="shared" si="291"/>
        <v>2021</v>
      </c>
      <c r="K2068" s="1">
        <v>44381</v>
      </c>
      <c r="L2068" s="2">
        <f t="shared" si="292"/>
        <v>4</v>
      </c>
      <c r="M2068" s="2">
        <f t="shared" si="293"/>
        <v>7</v>
      </c>
      <c r="N2068" s="2">
        <f t="shared" si="294"/>
        <v>2021</v>
      </c>
      <c r="O2068" t="s">
        <v>37</v>
      </c>
      <c r="P2068" t="s">
        <v>29</v>
      </c>
      <c r="Q2068" t="s">
        <v>6130</v>
      </c>
      <c r="R2068" t="s">
        <v>31</v>
      </c>
      <c r="S2068" s="5" t="s">
        <v>88</v>
      </c>
      <c r="T2068" s="3">
        <v>28857.98</v>
      </c>
      <c r="U2068" s="3">
        <f t="shared" si="295"/>
        <v>28858</v>
      </c>
      <c r="V2068" t="s">
        <v>3068</v>
      </c>
      <c r="W2068" s="5" t="b">
        <v>0</v>
      </c>
      <c r="X2068" s="5" t="b">
        <v>1</v>
      </c>
    </row>
    <row r="2069" spans="1:24" x14ac:dyDescent="0.3">
      <c r="A2069">
        <f t="shared" si="296"/>
        <v>2068</v>
      </c>
      <c r="B2069" t="s">
        <v>132</v>
      </c>
      <c r="C2069" t="s">
        <v>6131</v>
      </c>
      <c r="D2069" t="str">
        <f t="shared" si="288"/>
        <v>Petronia Colleford</v>
      </c>
      <c r="E2069" s="5" t="s">
        <v>27</v>
      </c>
      <c r="F2069" s="5">
        <v>41</v>
      </c>
      <c r="G2069" s="1">
        <v>44542</v>
      </c>
      <c r="H2069" s="2">
        <f t="shared" si="289"/>
        <v>12</v>
      </c>
      <c r="I2069" s="2">
        <f t="shared" si="290"/>
        <v>12</v>
      </c>
      <c r="J2069" s="2">
        <f t="shared" si="291"/>
        <v>2021</v>
      </c>
      <c r="K2069" s="1">
        <v>44522</v>
      </c>
      <c r="L2069" s="2">
        <f t="shared" si="292"/>
        <v>22</v>
      </c>
      <c r="M2069" s="2">
        <f t="shared" si="293"/>
        <v>11</v>
      </c>
      <c r="N2069" s="2">
        <f t="shared" si="294"/>
        <v>2021</v>
      </c>
      <c r="O2069" t="s">
        <v>44</v>
      </c>
      <c r="P2069" t="s">
        <v>20</v>
      </c>
      <c r="Q2069" t="s">
        <v>6132</v>
      </c>
      <c r="R2069" t="s">
        <v>40</v>
      </c>
      <c r="S2069" s="5" t="s">
        <v>205</v>
      </c>
      <c r="T2069" s="3">
        <v>84987.03</v>
      </c>
      <c r="U2069" s="3">
        <f t="shared" si="295"/>
        <v>84987</v>
      </c>
      <c r="V2069" t="s">
        <v>834</v>
      </c>
      <c r="W2069" s="5" t="s">
        <v>13363</v>
      </c>
      <c r="X2069" s="5" t="s">
        <v>13363</v>
      </c>
    </row>
    <row r="2070" spans="1:24" x14ac:dyDescent="0.3">
      <c r="A2070">
        <f t="shared" si="296"/>
        <v>2069</v>
      </c>
      <c r="B2070" t="s">
        <v>6133</v>
      </c>
      <c r="C2070" t="s">
        <v>6134</v>
      </c>
      <c r="D2070" t="str">
        <f t="shared" si="288"/>
        <v>Brennan Oxterby</v>
      </c>
      <c r="E2070" s="5" t="s">
        <v>327</v>
      </c>
      <c r="F2070" s="5">
        <v>79</v>
      </c>
      <c r="G2070" s="1">
        <v>44276</v>
      </c>
      <c r="H2070" s="2">
        <f t="shared" si="289"/>
        <v>21</v>
      </c>
      <c r="I2070" s="2">
        <f t="shared" si="290"/>
        <v>3</v>
      </c>
      <c r="J2070" s="2">
        <f t="shared" si="291"/>
        <v>2021</v>
      </c>
      <c r="K2070" s="1">
        <v>44365</v>
      </c>
      <c r="L2070" s="2">
        <f t="shared" si="292"/>
        <v>18</v>
      </c>
      <c r="M2070" s="2">
        <f t="shared" si="293"/>
        <v>6</v>
      </c>
      <c r="N2070" s="2">
        <f t="shared" si="294"/>
        <v>2021</v>
      </c>
      <c r="O2070" t="s">
        <v>57</v>
      </c>
      <c r="P2070" t="s">
        <v>58</v>
      </c>
      <c r="Q2070" t="s">
        <v>6135</v>
      </c>
      <c r="R2070" t="s">
        <v>69</v>
      </c>
      <c r="S2070" s="5" t="s">
        <v>185</v>
      </c>
      <c r="T2070" s="3">
        <v>59494.01</v>
      </c>
      <c r="U2070" s="3">
        <f t="shared" si="295"/>
        <v>59494</v>
      </c>
      <c r="V2070" t="s">
        <v>1577</v>
      </c>
      <c r="W2070" s="5" t="b">
        <v>1</v>
      </c>
      <c r="X2070" s="5" t="b">
        <v>1</v>
      </c>
    </row>
    <row r="2071" spans="1:24" x14ac:dyDescent="0.3">
      <c r="A2071">
        <f t="shared" si="296"/>
        <v>2070</v>
      </c>
      <c r="B2071" t="s">
        <v>6136</v>
      </c>
      <c r="C2071" t="s">
        <v>6137</v>
      </c>
      <c r="D2071" t="str">
        <f t="shared" si="288"/>
        <v>Elysha Dunridge</v>
      </c>
      <c r="E2071" s="5" t="s">
        <v>27</v>
      </c>
      <c r="F2071" s="5">
        <v>32</v>
      </c>
      <c r="G2071" s="1">
        <v>44550</v>
      </c>
      <c r="H2071" s="2">
        <f t="shared" si="289"/>
        <v>20</v>
      </c>
      <c r="I2071" s="2">
        <f t="shared" si="290"/>
        <v>12</v>
      </c>
      <c r="J2071" s="2">
        <f t="shared" si="291"/>
        <v>2021</v>
      </c>
      <c r="K2071" s="1">
        <v>44466</v>
      </c>
      <c r="L2071" s="2">
        <f t="shared" si="292"/>
        <v>27</v>
      </c>
      <c r="M2071" s="2">
        <f t="shared" si="293"/>
        <v>9</v>
      </c>
      <c r="N2071" s="2">
        <f t="shared" si="294"/>
        <v>2021</v>
      </c>
      <c r="O2071" t="s">
        <v>44</v>
      </c>
      <c r="P2071" t="s">
        <v>73</v>
      </c>
      <c r="Q2071" t="s">
        <v>6138</v>
      </c>
      <c r="R2071" t="s">
        <v>22</v>
      </c>
      <c r="S2071" s="5" t="s">
        <v>46</v>
      </c>
      <c r="T2071" s="3">
        <v>65116.08</v>
      </c>
      <c r="U2071" s="3">
        <f t="shared" si="295"/>
        <v>65116</v>
      </c>
      <c r="V2071" t="s">
        <v>89</v>
      </c>
      <c r="W2071" s="5" t="b">
        <v>1</v>
      </c>
      <c r="X2071" s="5" t="s">
        <v>13363</v>
      </c>
    </row>
    <row r="2072" spans="1:24" x14ac:dyDescent="0.3">
      <c r="A2072">
        <f t="shared" si="296"/>
        <v>2071</v>
      </c>
      <c r="B2072" t="s">
        <v>1077</v>
      </c>
      <c r="C2072" t="s">
        <v>6139</v>
      </c>
      <c r="D2072" t="str">
        <f t="shared" si="288"/>
        <v>Alphonso Buttress</v>
      </c>
      <c r="E2072" s="5" t="s">
        <v>18</v>
      </c>
      <c r="F2072" s="5">
        <v>57</v>
      </c>
      <c r="G2072" s="1">
        <v>44516</v>
      </c>
      <c r="H2072" s="2">
        <f t="shared" si="289"/>
        <v>16</v>
      </c>
      <c r="I2072" s="2">
        <f t="shared" si="290"/>
        <v>11</v>
      </c>
      <c r="J2072" s="2">
        <f t="shared" si="291"/>
        <v>2021</v>
      </c>
      <c r="K2072" s="1">
        <v>44276</v>
      </c>
      <c r="L2072" s="2">
        <f t="shared" si="292"/>
        <v>21</v>
      </c>
      <c r="M2072" s="2">
        <f t="shared" si="293"/>
        <v>3</v>
      </c>
      <c r="N2072" s="2">
        <f t="shared" si="294"/>
        <v>2021</v>
      </c>
      <c r="O2072" t="s">
        <v>19</v>
      </c>
      <c r="P2072" t="s">
        <v>38</v>
      </c>
      <c r="Q2072" t="s">
        <v>6140</v>
      </c>
      <c r="R2072" t="s">
        <v>53</v>
      </c>
      <c r="S2072" s="5" t="s">
        <v>185</v>
      </c>
      <c r="T2072" s="3">
        <v>13934.04</v>
      </c>
      <c r="U2072" s="3">
        <f t="shared" si="295"/>
        <v>13934</v>
      </c>
      <c r="V2072" t="s">
        <v>812</v>
      </c>
      <c r="W2072" s="5" t="b">
        <v>1</v>
      </c>
      <c r="X2072" s="5" t="b">
        <v>1</v>
      </c>
    </row>
    <row r="2073" spans="1:24" x14ac:dyDescent="0.3">
      <c r="A2073">
        <f t="shared" si="296"/>
        <v>2072</v>
      </c>
      <c r="B2073" t="s">
        <v>6141</v>
      </c>
      <c r="C2073" t="s">
        <v>6142</v>
      </c>
      <c r="D2073" t="str">
        <f t="shared" si="288"/>
        <v>Sherri Wagstaff</v>
      </c>
      <c r="E2073" s="5" t="s">
        <v>27</v>
      </c>
      <c r="F2073" s="5">
        <v>55</v>
      </c>
      <c r="G2073" s="1">
        <v>44474</v>
      </c>
      <c r="H2073" s="2">
        <f t="shared" si="289"/>
        <v>5</v>
      </c>
      <c r="I2073" s="2">
        <f t="shared" si="290"/>
        <v>10</v>
      </c>
      <c r="J2073" s="2">
        <f t="shared" si="291"/>
        <v>2021</v>
      </c>
      <c r="K2073" s="1">
        <v>44233</v>
      </c>
      <c r="L2073" s="2">
        <f t="shared" si="292"/>
        <v>6</v>
      </c>
      <c r="M2073" s="2">
        <f t="shared" si="293"/>
        <v>2</v>
      </c>
      <c r="N2073" s="2">
        <f t="shared" si="294"/>
        <v>2021</v>
      </c>
      <c r="O2073" t="s">
        <v>19</v>
      </c>
      <c r="P2073" t="s">
        <v>112</v>
      </c>
      <c r="Q2073" t="s">
        <v>6143</v>
      </c>
      <c r="R2073" t="s">
        <v>40</v>
      </c>
      <c r="S2073" s="5" t="s">
        <v>13363</v>
      </c>
      <c r="T2073" s="3">
        <v>16373.19</v>
      </c>
      <c r="U2073" s="3">
        <f t="shared" si="295"/>
        <v>16373</v>
      </c>
      <c r="V2073" t="s">
        <v>3385</v>
      </c>
      <c r="W2073" s="5" t="b">
        <v>1</v>
      </c>
      <c r="X2073" s="5" t="b">
        <v>0</v>
      </c>
    </row>
    <row r="2074" spans="1:24" x14ac:dyDescent="0.3">
      <c r="A2074">
        <f t="shared" si="296"/>
        <v>2073</v>
      </c>
      <c r="B2074" t="s">
        <v>6144</v>
      </c>
      <c r="D2074" t="str">
        <f t="shared" si="288"/>
        <v xml:space="preserve">Tye </v>
      </c>
      <c r="E2074" s="5" t="s">
        <v>18</v>
      </c>
      <c r="F2074" s="5">
        <v>68</v>
      </c>
      <c r="G2074" s="1">
        <v>44297</v>
      </c>
      <c r="H2074" s="2">
        <f t="shared" si="289"/>
        <v>11</v>
      </c>
      <c r="I2074" s="2">
        <f t="shared" si="290"/>
        <v>4</v>
      </c>
      <c r="J2074" s="2">
        <f t="shared" si="291"/>
        <v>2021</v>
      </c>
      <c r="K2074" s="1">
        <v>44199</v>
      </c>
      <c r="L2074" s="2">
        <f t="shared" si="292"/>
        <v>3</v>
      </c>
      <c r="M2074" s="2">
        <f t="shared" si="293"/>
        <v>1</v>
      </c>
      <c r="N2074" s="2">
        <f t="shared" si="294"/>
        <v>2021</v>
      </c>
      <c r="O2074" t="s">
        <v>57</v>
      </c>
      <c r="P2074" t="s">
        <v>58</v>
      </c>
      <c r="Q2074" t="s">
        <v>6145</v>
      </c>
      <c r="R2074" t="s">
        <v>83</v>
      </c>
      <c r="S2074" s="5" t="s">
        <v>88</v>
      </c>
      <c r="T2074" s="3">
        <v>18804.32</v>
      </c>
      <c r="U2074" s="3">
        <f t="shared" si="295"/>
        <v>18804</v>
      </c>
      <c r="V2074" t="s">
        <v>249</v>
      </c>
      <c r="W2074" s="5" t="s">
        <v>13363</v>
      </c>
      <c r="X2074" s="5" t="b">
        <v>1</v>
      </c>
    </row>
    <row r="2075" spans="1:24" x14ac:dyDescent="0.3">
      <c r="A2075">
        <f t="shared" si="296"/>
        <v>2074</v>
      </c>
      <c r="B2075" t="s">
        <v>874</v>
      </c>
      <c r="C2075" t="s">
        <v>6146</v>
      </c>
      <c r="D2075" t="str">
        <f t="shared" si="288"/>
        <v>Garret Favell</v>
      </c>
      <c r="E2075" s="5" t="s">
        <v>18</v>
      </c>
      <c r="F2075" s="5">
        <v>90</v>
      </c>
      <c r="G2075" s="1">
        <v>44445</v>
      </c>
      <c r="H2075" s="2">
        <f t="shared" si="289"/>
        <v>6</v>
      </c>
      <c r="I2075" s="2">
        <f t="shared" si="290"/>
        <v>9</v>
      </c>
      <c r="J2075" s="2">
        <f t="shared" si="291"/>
        <v>2021</v>
      </c>
      <c r="K2075" s="1">
        <v>44347</v>
      </c>
      <c r="L2075" s="2">
        <f t="shared" si="292"/>
        <v>31</v>
      </c>
      <c r="M2075" s="2">
        <f t="shared" si="293"/>
        <v>5</v>
      </c>
      <c r="N2075" s="2">
        <f t="shared" si="294"/>
        <v>2021</v>
      </c>
      <c r="O2075" t="s">
        <v>19</v>
      </c>
      <c r="P2075" t="s">
        <v>73</v>
      </c>
      <c r="Q2075" t="s">
        <v>6147</v>
      </c>
      <c r="R2075" t="s">
        <v>151</v>
      </c>
      <c r="S2075" s="5" t="s">
        <v>13363</v>
      </c>
      <c r="T2075" s="3">
        <v>29192.19</v>
      </c>
      <c r="U2075" s="3">
        <f t="shared" si="295"/>
        <v>29192</v>
      </c>
      <c r="V2075" t="s">
        <v>2046</v>
      </c>
      <c r="W2075" s="5" t="b">
        <v>0</v>
      </c>
      <c r="X2075" s="5" t="b">
        <v>0</v>
      </c>
    </row>
    <row r="2076" spans="1:24" x14ac:dyDescent="0.3">
      <c r="A2076">
        <f t="shared" si="296"/>
        <v>2075</v>
      </c>
      <c r="B2076" t="s">
        <v>6148</v>
      </c>
      <c r="C2076" t="s">
        <v>6149</v>
      </c>
      <c r="D2076" t="str">
        <f t="shared" si="288"/>
        <v>Glynn Copcote</v>
      </c>
      <c r="E2076" s="5" t="s">
        <v>172</v>
      </c>
      <c r="F2076" s="5">
        <v>83</v>
      </c>
      <c r="G2076" s="1">
        <v>44433</v>
      </c>
      <c r="H2076" s="2">
        <f t="shared" si="289"/>
        <v>25</v>
      </c>
      <c r="I2076" s="2">
        <f t="shared" si="290"/>
        <v>8</v>
      </c>
      <c r="J2076" s="2">
        <f t="shared" si="291"/>
        <v>2021</v>
      </c>
      <c r="K2076" s="1">
        <v>44545</v>
      </c>
      <c r="L2076" s="2">
        <f t="shared" si="292"/>
        <v>15</v>
      </c>
      <c r="M2076" s="2">
        <f t="shared" si="293"/>
        <v>12</v>
      </c>
      <c r="N2076" s="2">
        <f t="shared" si="294"/>
        <v>2021</v>
      </c>
      <c r="O2076" t="s">
        <v>28</v>
      </c>
      <c r="P2076" t="s">
        <v>100</v>
      </c>
      <c r="Q2076" t="s">
        <v>6150</v>
      </c>
      <c r="R2076" t="s">
        <v>151</v>
      </c>
      <c r="S2076" s="5" t="s">
        <v>185</v>
      </c>
      <c r="T2076" s="3">
        <v>68546.98</v>
      </c>
      <c r="U2076" s="3">
        <f t="shared" si="295"/>
        <v>68547</v>
      </c>
      <c r="V2076" t="s">
        <v>1551</v>
      </c>
      <c r="W2076" s="5" t="b">
        <v>1</v>
      </c>
      <c r="X2076" s="5" t="b">
        <v>0</v>
      </c>
    </row>
    <row r="2077" spans="1:24" x14ac:dyDescent="0.3">
      <c r="A2077">
        <f t="shared" si="296"/>
        <v>2076</v>
      </c>
      <c r="B2077" t="s">
        <v>6151</v>
      </c>
      <c r="C2077" t="s">
        <v>6152</v>
      </c>
      <c r="D2077" t="str">
        <f t="shared" si="288"/>
        <v>Arleen Geere</v>
      </c>
      <c r="E2077" s="5" t="s">
        <v>27</v>
      </c>
      <c r="F2077" s="5">
        <v>35</v>
      </c>
      <c r="G2077" s="1">
        <v>44522</v>
      </c>
      <c r="H2077" s="2">
        <f t="shared" si="289"/>
        <v>22</v>
      </c>
      <c r="I2077" s="2">
        <f t="shared" si="290"/>
        <v>11</v>
      </c>
      <c r="J2077" s="2">
        <f t="shared" si="291"/>
        <v>2021</v>
      </c>
      <c r="K2077" s="1">
        <v>44359</v>
      </c>
      <c r="L2077" s="2">
        <f t="shared" si="292"/>
        <v>12</v>
      </c>
      <c r="M2077" s="2">
        <f t="shared" si="293"/>
        <v>6</v>
      </c>
      <c r="N2077" s="2">
        <f t="shared" si="294"/>
        <v>2021</v>
      </c>
      <c r="O2077" t="s">
        <v>57</v>
      </c>
      <c r="P2077" t="s">
        <v>58</v>
      </c>
      <c r="Q2077" t="s">
        <v>6153</v>
      </c>
      <c r="R2077" t="s">
        <v>114</v>
      </c>
      <c r="S2077" s="5" t="s">
        <v>46</v>
      </c>
      <c r="T2077" s="3">
        <v>59043.23</v>
      </c>
      <c r="U2077" s="3">
        <f t="shared" si="295"/>
        <v>59043</v>
      </c>
      <c r="V2077" t="s">
        <v>1682</v>
      </c>
      <c r="W2077" s="5" t="s">
        <v>13363</v>
      </c>
      <c r="X2077" s="5" t="b">
        <v>1</v>
      </c>
    </row>
    <row r="2078" spans="1:24" x14ac:dyDescent="0.3">
      <c r="A2078">
        <f t="shared" si="296"/>
        <v>2077</v>
      </c>
      <c r="B2078" t="s">
        <v>6154</v>
      </c>
      <c r="C2078" t="s">
        <v>6155</v>
      </c>
      <c r="D2078" t="str">
        <f t="shared" si="288"/>
        <v>Anabel Teenan</v>
      </c>
      <c r="E2078" s="5" t="s">
        <v>426</v>
      </c>
      <c r="F2078" s="5">
        <v>37</v>
      </c>
      <c r="G2078" s="1">
        <v>44365</v>
      </c>
      <c r="H2078" s="2">
        <f t="shared" si="289"/>
        <v>18</v>
      </c>
      <c r="I2078" s="2">
        <f t="shared" si="290"/>
        <v>6</v>
      </c>
      <c r="J2078" s="2">
        <f t="shared" si="291"/>
        <v>2021</v>
      </c>
      <c r="K2078" s="1">
        <v>44256</v>
      </c>
      <c r="L2078" s="2">
        <f t="shared" si="292"/>
        <v>1</v>
      </c>
      <c r="M2078" s="2">
        <f t="shared" si="293"/>
        <v>3</v>
      </c>
      <c r="N2078" s="2">
        <f t="shared" si="294"/>
        <v>2021</v>
      </c>
      <c r="O2078" t="s">
        <v>57</v>
      </c>
      <c r="P2078" t="s">
        <v>163</v>
      </c>
      <c r="Q2078" t="s">
        <v>6156</v>
      </c>
      <c r="R2078" t="s">
        <v>31</v>
      </c>
      <c r="S2078" s="5" t="s">
        <v>185</v>
      </c>
      <c r="T2078" s="3">
        <v>65862.75</v>
      </c>
      <c r="U2078" s="3">
        <f t="shared" si="295"/>
        <v>65863</v>
      </c>
      <c r="V2078" t="s">
        <v>759</v>
      </c>
      <c r="W2078" s="5" t="b">
        <v>0</v>
      </c>
      <c r="X2078" s="5" t="b">
        <v>1</v>
      </c>
    </row>
    <row r="2079" spans="1:24" x14ac:dyDescent="0.3">
      <c r="A2079">
        <f t="shared" si="296"/>
        <v>2078</v>
      </c>
      <c r="B2079" t="s">
        <v>4371</v>
      </c>
      <c r="C2079" t="s">
        <v>6157</v>
      </c>
      <c r="D2079" t="str">
        <f t="shared" si="288"/>
        <v>Gilbertine Rouzet</v>
      </c>
      <c r="E2079" s="5" t="s">
        <v>27</v>
      </c>
      <c r="F2079" s="5">
        <v>22</v>
      </c>
      <c r="G2079" s="1">
        <v>44384</v>
      </c>
      <c r="H2079" s="2">
        <f t="shared" si="289"/>
        <v>7</v>
      </c>
      <c r="I2079" s="2">
        <f t="shared" si="290"/>
        <v>7</v>
      </c>
      <c r="J2079" s="2">
        <f t="shared" si="291"/>
        <v>2021</v>
      </c>
      <c r="K2079" s="1">
        <v>44491</v>
      </c>
      <c r="L2079" s="2">
        <f t="shared" si="292"/>
        <v>22</v>
      </c>
      <c r="M2079" s="2">
        <f t="shared" si="293"/>
        <v>10</v>
      </c>
      <c r="N2079" s="2">
        <f t="shared" si="294"/>
        <v>2021</v>
      </c>
      <c r="O2079" t="s">
        <v>37</v>
      </c>
      <c r="P2079" t="s">
        <v>20</v>
      </c>
      <c r="Q2079" t="s">
        <v>6158</v>
      </c>
      <c r="R2079" t="s">
        <v>22</v>
      </c>
      <c r="S2079" s="5" t="s">
        <v>32</v>
      </c>
      <c r="T2079" s="3">
        <v>79087.78</v>
      </c>
      <c r="U2079" s="3">
        <f t="shared" si="295"/>
        <v>79088</v>
      </c>
      <c r="V2079" t="s">
        <v>245</v>
      </c>
      <c r="W2079" s="5" t="b">
        <v>1</v>
      </c>
      <c r="X2079" s="5" t="b">
        <v>1</v>
      </c>
    </row>
    <row r="2080" spans="1:24" x14ac:dyDescent="0.3">
      <c r="A2080">
        <f t="shared" si="296"/>
        <v>2079</v>
      </c>
      <c r="B2080" t="s">
        <v>6159</v>
      </c>
      <c r="D2080" t="str">
        <f t="shared" si="288"/>
        <v xml:space="preserve">Romeo </v>
      </c>
      <c r="E2080" s="5" t="s">
        <v>18</v>
      </c>
      <c r="F2080" s="5">
        <v>57</v>
      </c>
      <c r="G2080" s="1">
        <v>44384</v>
      </c>
      <c r="H2080" s="2">
        <f t="shared" si="289"/>
        <v>7</v>
      </c>
      <c r="I2080" s="2">
        <f t="shared" si="290"/>
        <v>7</v>
      </c>
      <c r="J2080" s="2">
        <f t="shared" si="291"/>
        <v>2021</v>
      </c>
      <c r="K2080" s="1">
        <v>44340</v>
      </c>
      <c r="L2080" s="2">
        <f t="shared" si="292"/>
        <v>24</v>
      </c>
      <c r="M2080" s="2">
        <f t="shared" si="293"/>
        <v>5</v>
      </c>
      <c r="N2080" s="2">
        <f t="shared" si="294"/>
        <v>2021</v>
      </c>
      <c r="O2080" t="s">
        <v>28</v>
      </c>
      <c r="P2080" t="s">
        <v>58</v>
      </c>
      <c r="Q2080" t="s">
        <v>6160</v>
      </c>
      <c r="R2080" t="s">
        <v>114</v>
      </c>
      <c r="S2080" s="5" t="s">
        <v>46</v>
      </c>
      <c r="T2080" s="3">
        <v>96974.63</v>
      </c>
      <c r="U2080" s="3">
        <f t="shared" si="295"/>
        <v>96975</v>
      </c>
      <c r="V2080" t="s">
        <v>1254</v>
      </c>
      <c r="W2080" s="5" t="b">
        <v>0</v>
      </c>
      <c r="X2080" s="5" t="b">
        <v>0</v>
      </c>
    </row>
    <row r="2081" spans="1:24" x14ac:dyDescent="0.3">
      <c r="A2081">
        <f t="shared" si="296"/>
        <v>2080</v>
      </c>
      <c r="B2081" t="s">
        <v>6161</v>
      </c>
      <c r="C2081" t="s">
        <v>6162</v>
      </c>
      <c r="D2081" t="str">
        <f t="shared" si="288"/>
        <v>Terry Challice</v>
      </c>
      <c r="E2081" s="5" t="s">
        <v>27</v>
      </c>
      <c r="F2081" s="5">
        <v>56</v>
      </c>
      <c r="G2081" s="1">
        <v>44299</v>
      </c>
      <c r="H2081" s="2">
        <f t="shared" si="289"/>
        <v>13</v>
      </c>
      <c r="I2081" s="2">
        <f t="shared" si="290"/>
        <v>4</v>
      </c>
      <c r="J2081" s="2">
        <f t="shared" si="291"/>
        <v>2021</v>
      </c>
      <c r="K2081" s="1">
        <v>44423</v>
      </c>
      <c r="L2081" s="2">
        <f t="shared" si="292"/>
        <v>15</v>
      </c>
      <c r="M2081" s="2">
        <f t="shared" si="293"/>
        <v>8</v>
      </c>
      <c r="N2081" s="2">
        <f t="shared" si="294"/>
        <v>2021</v>
      </c>
      <c r="O2081" t="s">
        <v>44</v>
      </c>
      <c r="P2081" t="s">
        <v>58</v>
      </c>
      <c r="Q2081" t="s">
        <v>6163</v>
      </c>
      <c r="R2081" t="s">
        <v>31</v>
      </c>
      <c r="S2081" s="5" t="s">
        <v>78</v>
      </c>
      <c r="T2081" s="3">
        <v>37449.26</v>
      </c>
      <c r="U2081" s="3">
        <f t="shared" si="295"/>
        <v>37449</v>
      </c>
      <c r="V2081" t="s">
        <v>569</v>
      </c>
      <c r="W2081" s="5" t="s">
        <v>13363</v>
      </c>
      <c r="X2081" s="5" t="b">
        <v>1</v>
      </c>
    </row>
    <row r="2082" spans="1:24" x14ac:dyDescent="0.3">
      <c r="A2082">
        <f t="shared" si="296"/>
        <v>2081</v>
      </c>
      <c r="B2082" t="s">
        <v>5512</v>
      </c>
      <c r="C2082" t="s">
        <v>6164</v>
      </c>
      <c r="D2082" t="str">
        <f t="shared" si="288"/>
        <v>Ivonne Deniske</v>
      </c>
      <c r="E2082" s="5" t="s">
        <v>27</v>
      </c>
      <c r="F2082" s="5">
        <v>54</v>
      </c>
      <c r="G2082" s="1">
        <v>44227</v>
      </c>
      <c r="H2082" s="2">
        <f t="shared" si="289"/>
        <v>31</v>
      </c>
      <c r="I2082" s="2">
        <f t="shared" si="290"/>
        <v>1</v>
      </c>
      <c r="J2082" s="2">
        <f t="shared" si="291"/>
        <v>2021</v>
      </c>
      <c r="K2082" s="1">
        <v>44222</v>
      </c>
      <c r="L2082" s="2">
        <f t="shared" si="292"/>
        <v>26</v>
      </c>
      <c r="M2082" s="2">
        <f t="shared" si="293"/>
        <v>1</v>
      </c>
      <c r="N2082" s="2">
        <f t="shared" si="294"/>
        <v>2021</v>
      </c>
      <c r="O2082" t="s">
        <v>50</v>
      </c>
      <c r="P2082" t="s">
        <v>58</v>
      </c>
      <c r="Q2082" t="s">
        <v>6165</v>
      </c>
      <c r="R2082" t="s">
        <v>83</v>
      </c>
      <c r="S2082" s="5" t="s">
        <v>185</v>
      </c>
      <c r="T2082" s="3">
        <v>14342.22</v>
      </c>
      <c r="U2082" s="3">
        <f t="shared" si="295"/>
        <v>14342</v>
      </c>
      <c r="V2082" t="s">
        <v>218</v>
      </c>
      <c r="W2082" s="5" t="b">
        <v>1</v>
      </c>
      <c r="X2082" s="5" t="b">
        <v>1</v>
      </c>
    </row>
    <row r="2083" spans="1:24" x14ac:dyDescent="0.3">
      <c r="A2083">
        <f t="shared" si="296"/>
        <v>2082</v>
      </c>
      <c r="B2083" t="s">
        <v>6166</v>
      </c>
      <c r="C2083" t="s">
        <v>6167</v>
      </c>
      <c r="D2083" t="str">
        <f t="shared" si="288"/>
        <v>Edyth Eringey</v>
      </c>
      <c r="E2083" s="5" t="s">
        <v>27</v>
      </c>
      <c r="F2083" s="5">
        <v>64</v>
      </c>
      <c r="G2083" s="1">
        <v>44379</v>
      </c>
      <c r="H2083" s="2">
        <f t="shared" si="289"/>
        <v>2</v>
      </c>
      <c r="I2083" s="2">
        <f t="shared" si="290"/>
        <v>7</v>
      </c>
      <c r="J2083" s="2">
        <f t="shared" si="291"/>
        <v>2021</v>
      </c>
      <c r="K2083" s="1">
        <v>44299</v>
      </c>
      <c r="L2083" s="2">
        <f t="shared" si="292"/>
        <v>13</v>
      </c>
      <c r="M2083" s="2">
        <f t="shared" si="293"/>
        <v>4</v>
      </c>
      <c r="N2083" s="2">
        <f t="shared" si="294"/>
        <v>2021</v>
      </c>
      <c r="O2083" t="s">
        <v>57</v>
      </c>
      <c r="P2083" t="s">
        <v>58</v>
      </c>
      <c r="Q2083" t="s">
        <v>6168</v>
      </c>
      <c r="R2083" t="s">
        <v>114</v>
      </c>
      <c r="S2083" s="5" t="s">
        <v>88</v>
      </c>
      <c r="T2083" s="3">
        <v>98340.88</v>
      </c>
      <c r="U2083" s="3">
        <f t="shared" si="295"/>
        <v>98341</v>
      </c>
      <c r="V2083" t="s">
        <v>229</v>
      </c>
      <c r="W2083" s="5" t="b">
        <v>0</v>
      </c>
      <c r="X2083" s="5" t="b">
        <v>0</v>
      </c>
    </row>
    <row r="2084" spans="1:24" x14ac:dyDescent="0.3">
      <c r="A2084">
        <f t="shared" si="296"/>
        <v>2083</v>
      </c>
      <c r="B2084" t="s">
        <v>6169</v>
      </c>
      <c r="C2084" t="s">
        <v>6170</v>
      </c>
      <c r="D2084" t="str">
        <f t="shared" si="288"/>
        <v>Tyler Desouza</v>
      </c>
      <c r="E2084" s="5" t="s">
        <v>18</v>
      </c>
      <c r="F2084" s="5">
        <v>6</v>
      </c>
      <c r="G2084" s="1">
        <v>44348</v>
      </c>
      <c r="H2084" s="2">
        <f t="shared" si="289"/>
        <v>1</v>
      </c>
      <c r="I2084" s="2">
        <f t="shared" si="290"/>
        <v>6</v>
      </c>
      <c r="J2084" s="2">
        <f t="shared" si="291"/>
        <v>2021</v>
      </c>
      <c r="K2084" s="1">
        <v>44214</v>
      </c>
      <c r="L2084" s="2">
        <f t="shared" si="292"/>
        <v>18</v>
      </c>
      <c r="M2084" s="2">
        <f t="shared" si="293"/>
        <v>1</v>
      </c>
      <c r="N2084" s="2">
        <f t="shared" si="294"/>
        <v>2021</v>
      </c>
      <c r="O2084" t="s">
        <v>44</v>
      </c>
      <c r="P2084" t="s">
        <v>100</v>
      </c>
      <c r="Q2084" t="s">
        <v>6171</v>
      </c>
      <c r="R2084" t="s">
        <v>60</v>
      </c>
      <c r="S2084" s="5" t="s">
        <v>23</v>
      </c>
      <c r="T2084" s="3">
        <v>67602.710000000006</v>
      </c>
      <c r="U2084" s="3">
        <f t="shared" si="295"/>
        <v>67603</v>
      </c>
      <c r="V2084" t="s">
        <v>2230</v>
      </c>
      <c r="W2084" s="5" t="b">
        <v>1</v>
      </c>
      <c r="X2084" s="5" t="b">
        <v>0</v>
      </c>
    </row>
    <row r="2085" spans="1:24" x14ac:dyDescent="0.3">
      <c r="A2085">
        <f t="shared" si="296"/>
        <v>2084</v>
      </c>
      <c r="B2085" t="s">
        <v>6172</v>
      </c>
      <c r="C2085" t="s">
        <v>6173</v>
      </c>
      <c r="D2085" t="str">
        <f t="shared" si="288"/>
        <v>Jacques Lyles</v>
      </c>
      <c r="E2085" s="5" t="s">
        <v>18</v>
      </c>
      <c r="F2085" s="5">
        <v>27</v>
      </c>
      <c r="G2085" s="1">
        <v>44509</v>
      </c>
      <c r="H2085" s="2">
        <f t="shared" si="289"/>
        <v>9</v>
      </c>
      <c r="I2085" s="2">
        <f t="shared" si="290"/>
        <v>11</v>
      </c>
      <c r="J2085" s="2">
        <f t="shared" si="291"/>
        <v>2021</v>
      </c>
      <c r="K2085" s="1">
        <v>44308</v>
      </c>
      <c r="L2085" s="2">
        <f t="shared" si="292"/>
        <v>22</v>
      </c>
      <c r="M2085" s="2">
        <f t="shared" si="293"/>
        <v>4</v>
      </c>
      <c r="N2085" s="2">
        <f t="shared" si="294"/>
        <v>2021</v>
      </c>
      <c r="O2085" t="s">
        <v>28</v>
      </c>
      <c r="P2085" t="s">
        <v>100</v>
      </c>
      <c r="Q2085" t="s">
        <v>6174</v>
      </c>
      <c r="R2085" t="s">
        <v>53</v>
      </c>
      <c r="S2085" s="5" t="s">
        <v>165</v>
      </c>
      <c r="T2085" s="3">
        <v>52717.94</v>
      </c>
      <c r="U2085" s="3">
        <f t="shared" si="295"/>
        <v>52718</v>
      </c>
      <c r="V2085" t="s">
        <v>4216</v>
      </c>
      <c r="W2085" s="5" t="s">
        <v>13363</v>
      </c>
      <c r="X2085" s="5" t="b">
        <v>1</v>
      </c>
    </row>
    <row r="2086" spans="1:24" x14ac:dyDescent="0.3">
      <c r="A2086">
        <f t="shared" si="296"/>
        <v>2085</v>
      </c>
      <c r="B2086" t="s">
        <v>6175</v>
      </c>
      <c r="D2086" t="str">
        <f t="shared" si="288"/>
        <v xml:space="preserve">Annamarie </v>
      </c>
      <c r="E2086" s="5" t="s">
        <v>27</v>
      </c>
      <c r="F2086" s="5">
        <v>39</v>
      </c>
      <c r="G2086" s="1">
        <v>44401</v>
      </c>
      <c r="H2086" s="2">
        <f t="shared" si="289"/>
        <v>24</v>
      </c>
      <c r="I2086" s="2">
        <f t="shared" si="290"/>
        <v>7</v>
      </c>
      <c r="J2086" s="2">
        <f t="shared" si="291"/>
        <v>2021</v>
      </c>
      <c r="K2086" s="1">
        <v>44239</v>
      </c>
      <c r="L2086" s="2">
        <f t="shared" si="292"/>
        <v>12</v>
      </c>
      <c r="M2086" s="2">
        <f t="shared" si="293"/>
        <v>2</v>
      </c>
      <c r="N2086" s="2">
        <f t="shared" si="294"/>
        <v>2021</v>
      </c>
      <c r="O2086" t="s">
        <v>50</v>
      </c>
      <c r="P2086" t="s">
        <v>58</v>
      </c>
      <c r="Q2086" t="s">
        <v>6176</v>
      </c>
      <c r="R2086" t="s">
        <v>40</v>
      </c>
      <c r="S2086" s="5" t="s">
        <v>78</v>
      </c>
      <c r="T2086" s="3">
        <v>83896.65</v>
      </c>
      <c r="U2086" s="3">
        <f t="shared" si="295"/>
        <v>83897</v>
      </c>
      <c r="V2086" t="s">
        <v>229</v>
      </c>
      <c r="W2086" s="5" t="b">
        <v>1</v>
      </c>
      <c r="X2086" s="5" t="b">
        <v>0</v>
      </c>
    </row>
    <row r="2087" spans="1:24" x14ac:dyDescent="0.3">
      <c r="A2087">
        <f t="shared" si="296"/>
        <v>2086</v>
      </c>
      <c r="B2087" t="s">
        <v>6177</v>
      </c>
      <c r="C2087" t="s">
        <v>6178</v>
      </c>
      <c r="D2087" t="str">
        <f t="shared" si="288"/>
        <v>Basilio Oakman</v>
      </c>
      <c r="E2087" s="5" t="s">
        <v>18</v>
      </c>
      <c r="F2087" s="5">
        <v>66</v>
      </c>
      <c r="G2087" s="1">
        <v>44276</v>
      </c>
      <c r="H2087" s="2">
        <f t="shared" si="289"/>
        <v>21</v>
      </c>
      <c r="I2087" s="2">
        <f t="shared" si="290"/>
        <v>3</v>
      </c>
      <c r="J2087" s="2">
        <f t="shared" si="291"/>
        <v>2021</v>
      </c>
      <c r="K2087" s="1">
        <v>44492</v>
      </c>
      <c r="L2087" s="2">
        <f t="shared" si="292"/>
        <v>23</v>
      </c>
      <c r="M2087" s="2">
        <f t="shared" si="293"/>
        <v>10</v>
      </c>
      <c r="N2087" s="2">
        <f t="shared" si="294"/>
        <v>2021</v>
      </c>
      <c r="O2087" t="s">
        <v>50</v>
      </c>
      <c r="P2087" t="s">
        <v>51</v>
      </c>
      <c r="Q2087" t="s">
        <v>6179</v>
      </c>
      <c r="R2087" t="s">
        <v>60</v>
      </c>
      <c r="S2087" s="5" t="s">
        <v>165</v>
      </c>
      <c r="T2087" s="3">
        <v>46278.22</v>
      </c>
      <c r="U2087" s="3">
        <f t="shared" si="295"/>
        <v>46278</v>
      </c>
      <c r="V2087" t="s">
        <v>812</v>
      </c>
      <c r="W2087" s="5" t="b">
        <v>1</v>
      </c>
      <c r="X2087" s="5" t="b">
        <v>0</v>
      </c>
    </row>
    <row r="2088" spans="1:24" x14ac:dyDescent="0.3">
      <c r="A2088">
        <f t="shared" si="296"/>
        <v>2087</v>
      </c>
      <c r="B2088" t="s">
        <v>6180</v>
      </c>
      <c r="C2088" t="s">
        <v>6181</v>
      </c>
      <c r="D2088" t="str">
        <f t="shared" si="288"/>
        <v>Alleen Staneland</v>
      </c>
      <c r="E2088" s="5" t="s">
        <v>27</v>
      </c>
      <c r="F2088" s="5">
        <v>63</v>
      </c>
      <c r="G2088" s="1">
        <v>44449</v>
      </c>
      <c r="H2088" s="2">
        <f t="shared" si="289"/>
        <v>10</v>
      </c>
      <c r="I2088" s="2">
        <f t="shared" si="290"/>
        <v>9</v>
      </c>
      <c r="J2088" s="2">
        <f t="shared" si="291"/>
        <v>2021</v>
      </c>
      <c r="K2088" s="1">
        <v>44345</v>
      </c>
      <c r="L2088" s="2">
        <f t="shared" si="292"/>
        <v>29</v>
      </c>
      <c r="M2088" s="2">
        <f t="shared" si="293"/>
        <v>5</v>
      </c>
      <c r="N2088" s="2">
        <f t="shared" si="294"/>
        <v>2021</v>
      </c>
      <c r="O2088" t="s">
        <v>37</v>
      </c>
      <c r="P2088" t="s">
        <v>20</v>
      </c>
      <c r="Q2088" t="s">
        <v>6182</v>
      </c>
      <c r="R2088" t="s">
        <v>31</v>
      </c>
      <c r="S2088" s="5" t="s">
        <v>185</v>
      </c>
      <c r="T2088" s="3">
        <v>17625.759999999998</v>
      </c>
      <c r="U2088" s="3">
        <f t="shared" si="295"/>
        <v>17626</v>
      </c>
      <c r="V2088" t="s">
        <v>265</v>
      </c>
      <c r="W2088" s="5" t="b">
        <v>1</v>
      </c>
      <c r="X2088" s="5" t="b">
        <v>0</v>
      </c>
    </row>
    <row r="2089" spans="1:24" x14ac:dyDescent="0.3">
      <c r="A2089">
        <f t="shared" si="296"/>
        <v>2088</v>
      </c>
      <c r="B2089" t="s">
        <v>6183</v>
      </c>
      <c r="C2089" t="s">
        <v>6184</v>
      </c>
      <c r="D2089" t="str">
        <f t="shared" si="288"/>
        <v>Jacki Gerring</v>
      </c>
      <c r="E2089" s="5" t="s">
        <v>27</v>
      </c>
      <c r="F2089" s="5">
        <v>42</v>
      </c>
      <c r="G2089" s="1">
        <v>44263</v>
      </c>
      <c r="H2089" s="2">
        <f t="shared" si="289"/>
        <v>8</v>
      </c>
      <c r="I2089" s="2">
        <f t="shared" si="290"/>
        <v>3</v>
      </c>
      <c r="J2089" s="2">
        <f t="shared" si="291"/>
        <v>2021</v>
      </c>
      <c r="K2089" s="1">
        <v>44433</v>
      </c>
      <c r="L2089" s="2">
        <f t="shared" si="292"/>
        <v>25</v>
      </c>
      <c r="M2089" s="2">
        <f t="shared" si="293"/>
        <v>8</v>
      </c>
      <c r="N2089" s="2">
        <f t="shared" si="294"/>
        <v>2021</v>
      </c>
      <c r="O2089" t="s">
        <v>19</v>
      </c>
      <c r="P2089" t="s">
        <v>112</v>
      </c>
      <c r="Q2089" t="s">
        <v>6185</v>
      </c>
      <c r="R2089" t="s">
        <v>83</v>
      </c>
      <c r="S2089" s="5" t="s">
        <v>88</v>
      </c>
      <c r="T2089" s="3">
        <v>93163.83</v>
      </c>
      <c r="U2089" s="3">
        <f t="shared" si="295"/>
        <v>93164</v>
      </c>
      <c r="V2089" t="s">
        <v>3596</v>
      </c>
      <c r="W2089" s="5" t="b">
        <v>0</v>
      </c>
      <c r="X2089" s="5" t="b">
        <v>1</v>
      </c>
    </row>
    <row r="2090" spans="1:24" x14ac:dyDescent="0.3">
      <c r="A2090">
        <f t="shared" si="296"/>
        <v>2089</v>
      </c>
      <c r="B2090" t="s">
        <v>6186</v>
      </c>
      <c r="C2090" t="s">
        <v>6187</v>
      </c>
      <c r="D2090" t="str">
        <f t="shared" si="288"/>
        <v>Fredrick Houlridge</v>
      </c>
      <c r="E2090" s="5" t="s">
        <v>18</v>
      </c>
      <c r="F2090" s="5">
        <v>58</v>
      </c>
      <c r="G2090" s="1">
        <v>44519</v>
      </c>
      <c r="H2090" s="2">
        <f t="shared" si="289"/>
        <v>19</v>
      </c>
      <c r="I2090" s="2">
        <f t="shared" si="290"/>
        <v>11</v>
      </c>
      <c r="J2090" s="2">
        <f t="shared" si="291"/>
        <v>2021</v>
      </c>
      <c r="K2090" s="1">
        <v>44558</v>
      </c>
      <c r="L2090" s="2">
        <f t="shared" si="292"/>
        <v>28</v>
      </c>
      <c r="M2090" s="2">
        <f t="shared" si="293"/>
        <v>12</v>
      </c>
      <c r="N2090" s="2">
        <f t="shared" si="294"/>
        <v>2021</v>
      </c>
      <c r="O2090" t="s">
        <v>44</v>
      </c>
      <c r="P2090" t="s">
        <v>100</v>
      </c>
      <c r="Q2090" t="s">
        <v>6188</v>
      </c>
      <c r="R2090" t="s">
        <v>114</v>
      </c>
      <c r="S2090" s="5" t="s">
        <v>23</v>
      </c>
      <c r="T2090" s="3">
        <v>64683.33</v>
      </c>
      <c r="U2090" s="3">
        <f t="shared" si="295"/>
        <v>64683</v>
      </c>
      <c r="V2090" t="s">
        <v>619</v>
      </c>
      <c r="W2090" s="5" t="s">
        <v>13363</v>
      </c>
      <c r="X2090" s="5" t="b">
        <v>0</v>
      </c>
    </row>
    <row r="2091" spans="1:24" x14ac:dyDescent="0.3">
      <c r="A2091">
        <f t="shared" si="296"/>
        <v>2090</v>
      </c>
      <c r="B2091" t="s">
        <v>3318</v>
      </c>
      <c r="D2091" t="str">
        <f t="shared" si="288"/>
        <v xml:space="preserve">Dominik </v>
      </c>
      <c r="E2091" s="5" t="s">
        <v>172</v>
      </c>
      <c r="F2091" s="5">
        <v>34</v>
      </c>
      <c r="G2091" s="1">
        <v>44430</v>
      </c>
      <c r="H2091" s="2">
        <f t="shared" si="289"/>
        <v>22</v>
      </c>
      <c r="I2091" s="2">
        <f t="shared" si="290"/>
        <v>8</v>
      </c>
      <c r="J2091" s="2">
        <f t="shared" si="291"/>
        <v>2021</v>
      </c>
      <c r="K2091" s="1">
        <v>44480</v>
      </c>
      <c r="L2091" s="2">
        <f t="shared" si="292"/>
        <v>11</v>
      </c>
      <c r="M2091" s="2">
        <f t="shared" si="293"/>
        <v>10</v>
      </c>
      <c r="N2091" s="2">
        <f t="shared" si="294"/>
        <v>2021</v>
      </c>
      <c r="O2091" t="s">
        <v>28</v>
      </c>
      <c r="P2091" t="s">
        <v>29</v>
      </c>
      <c r="Q2091" t="s">
        <v>6189</v>
      </c>
      <c r="R2091" t="s">
        <v>22</v>
      </c>
      <c r="S2091" s="5" t="s">
        <v>88</v>
      </c>
      <c r="T2091" s="3">
        <v>27018.77</v>
      </c>
      <c r="U2091" s="3">
        <f t="shared" si="295"/>
        <v>27019</v>
      </c>
      <c r="V2091" t="s">
        <v>261</v>
      </c>
      <c r="W2091" s="5" t="b">
        <v>1</v>
      </c>
      <c r="X2091" s="5" t="b">
        <v>1</v>
      </c>
    </row>
    <row r="2092" spans="1:24" x14ac:dyDescent="0.3">
      <c r="A2092">
        <f t="shared" si="296"/>
        <v>2091</v>
      </c>
      <c r="B2092" t="s">
        <v>6190</v>
      </c>
      <c r="C2092" t="s">
        <v>6191</v>
      </c>
      <c r="D2092" t="str">
        <f t="shared" si="288"/>
        <v>Harwell Goodenough</v>
      </c>
      <c r="E2092" s="5" t="s">
        <v>18</v>
      </c>
      <c r="F2092" s="5">
        <v>91</v>
      </c>
      <c r="G2092" s="1">
        <v>44483</v>
      </c>
      <c r="H2092" s="2">
        <f t="shared" si="289"/>
        <v>14</v>
      </c>
      <c r="I2092" s="2">
        <f t="shared" si="290"/>
        <v>10</v>
      </c>
      <c r="J2092" s="2">
        <f t="shared" si="291"/>
        <v>2021</v>
      </c>
      <c r="K2092" s="1">
        <v>44258</v>
      </c>
      <c r="L2092" s="2">
        <f t="shared" si="292"/>
        <v>3</v>
      </c>
      <c r="M2092" s="2">
        <f t="shared" si="293"/>
        <v>3</v>
      </c>
      <c r="N2092" s="2">
        <f t="shared" si="294"/>
        <v>2021</v>
      </c>
      <c r="O2092" t="s">
        <v>37</v>
      </c>
      <c r="P2092" t="s">
        <v>73</v>
      </c>
      <c r="Q2092" t="s">
        <v>6192</v>
      </c>
      <c r="R2092" t="s">
        <v>83</v>
      </c>
      <c r="S2092" s="5" t="s">
        <v>13363</v>
      </c>
      <c r="T2092" s="3">
        <v>85771.58</v>
      </c>
      <c r="U2092" s="3">
        <f t="shared" si="295"/>
        <v>85772</v>
      </c>
      <c r="V2092" t="s">
        <v>423</v>
      </c>
      <c r="W2092" s="5" t="b">
        <v>1</v>
      </c>
      <c r="X2092" s="5" t="b">
        <v>1</v>
      </c>
    </row>
    <row r="2093" spans="1:24" x14ac:dyDescent="0.3">
      <c r="A2093">
        <f t="shared" si="296"/>
        <v>2092</v>
      </c>
      <c r="B2093" t="s">
        <v>6193</v>
      </c>
      <c r="C2093" t="s">
        <v>6194</v>
      </c>
      <c r="D2093" t="str">
        <f t="shared" si="288"/>
        <v>Yolane MacFarland</v>
      </c>
      <c r="E2093" s="5" t="s">
        <v>27</v>
      </c>
      <c r="F2093" s="5">
        <v>60</v>
      </c>
      <c r="G2093" s="1">
        <v>44505</v>
      </c>
      <c r="H2093" s="2">
        <f t="shared" si="289"/>
        <v>5</v>
      </c>
      <c r="I2093" s="2">
        <f t="shared" si="290"/>
        <v>11</v>
      </c>
      <c r="J2093" s="2">
        <f t="shared" si="291"/>
        <v>2021</v>
      </c>
      <c r="K2093" s="1">
        <v>44468</v>
      </c>
      <c r="L2093" s="2">
        <f t="shared" si="292"/>
        <v>29</v>
      </c>
      <c r="M2093" s="2">
        <f t="shared" si="293"/>
        <v>9</v>
      </c>
      <c r="N2093" s="2">
        <f t="shared" si="294"/>
        <v>2021</v>
      </c>
      <c r="O2093" t="s">
        <v>44</v>
      </c>
      <c r="P2093" t="s">
        <v>58</v>
      </c>
      <c r="Q2093" t="s">
        <v>6195</v>
      </c>
      <c r="R2093" t="s">
        <v>53</v>
      </c>
      <c r="S2093" s="5" t="s">
        <v>205</v>
      </c>
      <c r="T2093" s="3">
        <v>55618.879999999997</v>
      </c>
      <c r="U2093" s="3">
        <f t="shared" si="295"/>
        <v>55619</v>
      </c>
      <c r="V2093" t="s">
        <v>41</v>
      </c>
      <c r="W2093" s="5" t="b">
        <v>1</v>
      </c>
      <c r="X2093" s="5" t="b">
        <v>0</v>
      </c>
    </row>
    <row r="2094" spans="1:24" x14ac:dyDescent="0.3">
      <c r="A2094">
        <f t="shared" si="296"/>
        <v>2093</v>
      </c>
      <c r="B2094" t="s">
        <v>5598</v>
      </c>
      <c r="D2094" t="str">
        <f t="shared" si="288"/>
        <v xml:space="preserve">Timmie </v>
      </c>
      <c r="E2094" s="5" t="s">
        <v>18</v>
      </c>
      <c r="F2094" s="5">
        <v>85</v>
      </c>
      <c r="G2094" s="1">
        <v>44439</v>
      </c>
      <c r="H2094" s="2">
        <f t="shared" si="289"/>
        <v>31</v>
      </c>
      <c r="I2094" s="2">
        <f t="shared" si="290"/>
        <v>8</v>
      </c>
      <c r="J2094" s="2">
        <f t="shared" si="291"/>
        <v>2021</v>
      </c>
      <c r="K2094" s="1">
        <v>44294</v>
      </c>
      <c r="L2094" s="2">
        <f t="shared" si="292"/>
        <v>8</v>
      </c>
      <c r="M2094" s="2">
        <f t="shared" si="293"/>
        <v>4</v>
      </c>
      <c r="N2094" s="2">
        <f t="shared" si="294"/>
        <v>2021</v>
      </c>
      <c r="O2094" t="s">
        <v>50</v>
      </c>
      <c r="P2094" t="s">
        <v>51</v>
      </c>
      <c r="Q2094" t="s">
        <v>6196</v>
      </c>
      <c r="R2094" t="s">
        <v>60</v>
      </c>
      <c r="S2094" s="5" t="s">
        <v>13363</v>
      </c>
      <c r="T2094" s="3">
        <v>84095.99</v>
      </c>
      <c r="U2094" s="3">
        <f t="shared" si="295"/>
        <v>84096</v>
      </c>
      <c r="V2094" t="s">
        <v>652</v>
      </c>
      <c r="W2094" s="5" t="b">
        <v>1</v>
      </c>
      <c r="X2094" s="5" t="b">
        <v>1</v>
      </c>
    </row>
    <row r="2095" spans="1:24" x14ac:dyDescent="0.3">
      <c r="A2095">
        <f t="shared" si="296"/>
        <v>2094</v>
      </c>
      <c r="B2095" t="s">
        <v>6197</v>
      </c>
      <c r="C2095" t="s">
        <v>6198</v>
      </c>
      <c r="D2095" t="str">
        <f t="shared" si="288"/>
        <v>Carlie Coull</v>
      </c>
      <c r="E2095" s="5" t="s">
        <v>27</v>
      </c>
      <c r="F2095" s="5">
        <v>73</v>
      </c>
      <c r="G2095" s="1">
        <v>44522</v>
      </c>
      <c r="H2095" s="2">
        <f t="shared" si="289"/>
        <v>22</v>
      </c>
      <c r="I2095" s="2">
        <f t="shared" si="290"/>
        <v>11</v>
      </c>
      <c r="J2095" s="2">
        <f t="shared" si="291"/>
        <v>2021</v>
      </c>
      <c r="K2095" s="1">
        <v>44405</v>
      </c>
      <c r="L2095" s="2">
        <f t="shared" si="292"/>
        <v>28</v>
      </c>
      <c r="M2095" s="2">
        <f t="shared" si="293"/>
        <v>7</v>
      </c>
      <c r="N2095" s="2">
        <f t="shared" si="294"/>
        <v>2021</v>
      </c>
      <c r="O2095" t="s">
        <v>19</v>
      </c>
      <c r="P2095" t="s">
        <v>51</v>
      </c>
      <c r="Q2095" t="s">
        <v>6199</v>
      </c>
      <c r="R2095" t="s">
        <v>69</v>
      </c>
      <c r="S2095" s="5" t="s">
        <v>165</v>
      </c>
      <c r="T2095" s="3">
        <v>90765.99</v>
      </c>
      <c r="U2095" s="3">
        <f t="shared" si="295"/>
        <v>90766</v>
      </c>
      <c r="V2095" t="s">
        <v>257</v>
      </c>
      <c r="W2095" s="5" t="b">
        <v>0</v>
      </c>
      <c r="X2095" s="5" t="b">
        <v>0</v>
      </c>
    </row>
    <row r="2096" spans="1:24" x14ac:dyDescent="0.3">
      <c r="A2096">
        <f t="shared" si="296"/>
        <v>2095</v>
      </c>
      <c r="B2096" t="s">
        <v>3188</v>
      </c>
      <c r="C2096" t="s">
        <v>6200</v>
      </c>
      <c r="D2096" t="str">
        <f t="shared" si="288"/>
        <v>Paule Dyshart</v>
      </c>
      <c r="E2096" s="5" t="s">
        <v>27</v>
      </c>
      <c r="F2096" s="5">
        <v>36</v>
      </c>
      <c r="G2096" s="1">
        <v>44379</v>
      </c>
      <c r="H2096" s="2">
        <f t="shared" si="289"/>
        <v>2</v>
      </c>
      <c r="I2096" s="2">
        <f t="shared" si="290"/>
        <v>7</v>
      </c>
      <c r="J2096" s="2">
        <f t="shared" si="291"/>
        <v>2021</v>
      </c>
      <c r="K2096" s="1">
        <v>44221</v>
      </c>
      <c r="L2096" s="2">
        <f t="shared" si="292"/>
        <v>25</v>
      </c>
      <c r="M2096" s="2">
        <f t="shared" si="293"/>
        <v>1</v>
      </c>
      <c r="N2096" s="2">
        <f t="shared" si="294"/>
        <v>2021</v>
      </c>
      <c r="O2096" t="s">
        <v>37</v>
      </c>
      <c r="P2096" t="s">
        <v>38</v>
      </c>
      <c r="Q2096" t="s">
        <v>6201</v>
      </c>
      <c r="R2096" t="s">
        <v>31</v>
      </c>
      <c r="S2096" s="5" t="s">
        <v>13363</v>
      </c>
      <c r="T2096" s="3">
        <v>88145.26</v>
      </c>
      <c r="U2096" s="3">
        <f t="shared" si="295"/>
        <v>88145</v>
      </c>
      <c r="V2096" t="s">
        <v>3257</v>
      </c>
      <c r="W2096" s="5" t="s">
        <v>13363</v>
      </c>
      <c r="X2096" s="5" t="b">
        <v>1</v>
      </c>
    </row>
    <row r="2097" spans="1:24" x14ac:dyDescent="0.3">
      <c r="A2097">
        <f t="shared" si="296"/>
        <v>2096</v>
      </c>
      <c r="B2097" t="s">
        <v>6202</v>
      </c>
      <c r="C2097" t="s">
        <v>6203</v>
      </c>
      <c r="D2097" t="str">
        <f t="shared" si="288"/>
        <v>Emalee Elener</v>
      </c>
      <c r="E2097" s="5" t="s">
        <v>27</v>
      </c>
      <c r="F2097" s="5">
        <v>43</v>
      </c>
      <c r="G2097" s="1">
        <v>44536</v>
      </c>
      <c r="H2097" s="2">
        <f t="shared" si="289"/>
        <v>6</v>
      </c>
      <c r="I2097" s="2">
        <f t="shared" si="290"/>
        <v>12</v>
      </c>
      <c r="J2097" s="2">
        <f t="shared" si="291"/>
        <v>2021</v>
      </c>
      <c r="K2097" s="1">
        <v>44418</v>
      </c>
      <c r="L2097" s="2">
        <f t="shared" si="292"/>
        <v>10</v>
      </c>
      <c r="M2097" s="2">
        <f t="shared" si="293"/>
        <v>8</v>
      </c>
      <c r="N2097" s="2">
        <f t="shared" si="294"/>
        <v>2021</v>
      </c>
      <c r="O2097" t="s">
        <v>57</v>
      </c>
      <c r="P2097" t="s">
        <v>100</v>
      </c>
      <c r="Q2097" t="s">
        <v>6204</v>
      </c>
      <c r="R2097" t="s">
        <v>83</v>
      </c>
      <c r="S2097" s="5" t="s">
        <v>13363</v>
      </c>
      <c r="T2097" s="3">
        <v>22580.31</v>
      </c>
      <c r="U2097" s="3">
        <f t="shared" si="295"/>
        <v>22580</v>
      </c>
      <c r="V2097" t="s">
        <v>221</v>
      </c>
      <c r="W2097" s="5" t="s">
        <v>13363</v>
      </c>
      <c r="X2097" s="5" t="b">
        <v>1</v>
      </c>
    </row>
    <row r="2098" spans="1:24" x14ac:dyDescent="0.3">
      <c r="A2098">
        <f t="shared" si="296"/>
        <v>2097</v>
      </c>
      <c r="B2098" t="s">
        <v>6205</v>
      </c>
      <c r="C2098" t="s">
        <v>6206</v>
      </c>
      <c r="D2098" t="str">
        <f t="shared" si="288"/>
        <v>Kiele Slipper</v>
      </c>
      <c r="E2098" s="5" t="s">
        <v>27</v>
      </c>
      <c r="F2098" s="5">
        <v>68</v>
      </c>
      <c r="G2098" s="1">
        <v>44293</v>
      </c>
      <c r="H2098" s="2">
        <f t="shared" si="289"/>
        <v>7</v>
      </c>
      <c r="I2098" s="2">
        <f t="shared" si="290"/>
        <v>4</v>
      </c>
      <c r="J2098" s="2">
        <f t="shared" si="291"/>
        <v>2021</v>
      </c>
      <c r="K2098" s="1">
        <v>44243</v>
      </c>
      <c r="L2098" s="2">
        <f t="shared" si="292"/>
        <v>16</v>
      </c>
      <c r="M2098" s="2">
        <f t="shared" si="293"/>
        <v>2</v>
      </c>
      <c r="N2098" s="2">
        <f t="shared" si="294"/>
        <v>2021</v>
      </c>
      <c r="O2098" t="s">
        <v>44</v>
      </c>
      <c r="P2098" t="s">
        <v>29</v>
      </c>
      <c r="Q2098" t="s">
        <v>6207</v>
      </c>
      <c r="R2098" t="s">
        <v>83</v>
      </c>
      <c r="S2098" s="5" t="s">
        <v>46</v>
      </c>
      <c r="T2098" s="3">
        <v>83822.759999999995</v>
      </c>
      <c r="U2098" s="3">
        <f t="shared" si="295"/>
        <v>83823</v>
      </c>
      <c r="V2098" t="s">
        <v>412</v>
      </c>
      <c r="W2098" s="5" t="s">
        <v>13363</v>
      </c>
      <c r="X2098" s="5" t="b">
        <v>0</v>
      </c>
    </row>
    <row r="2099" spans="1:24" x14ac:dyDescent="0.3">
      <c r="A2099">
        <f t="shared" si="296"/>
        <v>2098</v>
      </c>
      <c r="B2099" t="s">
        <v>6208</v>
      </c>
      <c r="C2099" t="s">
        <v>6209</v>
      </c>
      <c r="D2099" t="str">
        <f t="shared" si="288"/>
        <v>Melisent Ricciardello</v>
      </c>
      <c r="E2099" s="5" t="s">
        <v>27</v>
      </c>
      <c r="F2099" s="5">
        <v>38</v>
      </c>
      <c r="G2099" s="1">
        <v>44484</v>
      </c>
      <c r="H2099" s="2">
        <f t="shared" si="289"/>
        <v>15</v>
      </c>
      <c r="I2099" s="2">
        <f t="shared" si="290"/>
        <v>10</v>
      </c>
      <c r="J2099" s="2">
        <f t="shared" si="291"/>
        <v>2021</v>
      </c>
      <c r="K2099" s="1">
        <v>44384</v>
      </c>
      <c r="L2099" s="2">
        <f t="shared" si="292"/>
        <v>7</v>
      </c>
      <c r="M2099" s="2">
        <f t="shared" si="293"/>
        <v>7</v>
      </c>
      <c r="N2099" s="2">
        <f t="shared" si="294"/>
        <v>2021</v>
      </c>
      <c r="O2099" t="s">
        <v>44</v>
      </c>
      <c r="P2099" t="s">
        <v>38</v>
      </c>
      <c r="Q2099" t="s">
        <v>6210</v>
      </c>
      <c r="R2099" t="s">
        <v>69</v>
      </c>
      <c r="S2099" s="5" t="s">
        <v>78</v>
      </c>
      <c r="T2099" s="3">
        <v>32015.96</v>
      </c>
      <c r="U2099" s="3">
        <f t="shared" si="295"/>
        <v>32016</v>
      </c>
      <c r="V2099" t="s">
        <v>1247</v>
      </c>
      <c r="W2099" s="5" t="b">
        <v>1</v>
      </c>
      <c r="X2099" s="5" t="b">
        <v>1</v>
      </c>
    </row>
    <row r="2100" spans="1:24" x14ac:dyDescent="0.3">
      <c r="A2100">
        <f t="shared" si="296"/>
        <v>2099</v>
      </c>
      <c r="B2100" t="s">
        <v>6211</v>
      </c>
      <c r="C2100" t="s">
        <v>6212</v>
      </c>
      <c r="D2100" t="str">
        <f t="shared" si="288"/>
        <v>Kimbell Charlet</v>
      </c>
      <c r="E2100" s="5" t="s">
        <v>327</v>
      </c>
      <c r="F2100" s="5">
        <v>72</v>
      </c>
      <c r="G2100" s="1">
        <v>44343</v>
      </c>
      <c r="H2100" s="2">
        <f t="shared" si="289"/>
        <v>27</v>
      </c>
      <c r="I2100" s="2">
        <f t="shared" si="290"/>
        <v>5</v>
      </c>
      <c r="J2100" s="2">
        <f t="shared" si="291"/>
        <v>2021</v>
      </c>
      <c r="K2100" s="1">
        <v>44522</v>
      </c>
      <c r="L2100" s="2">
        <f t="shared" si="292"/>
        <v>22</v>
      </c>
      <c r="M2100" s="2">
        <f t="shared" si="293"/>
        <v>11</v>
      </c>
      <c r="N2100" s="2">
        <f t="shared" si="294"/>
        <v>2021</v>
      </c>
      <c r="O2100" t="s">
        <v>44</v>
      </c>
      <c r="P2100" t="s">
        <v>58</v>
      </c>
      <c r="Q2100" t="s">
        <v>6213</v>
      </c>
      <c r="R2100" t="s">
        <v>22</v>
      </c>
      <c r="S2100" s="5" t="s">
        <v>13363</v>
      </c>
      <c r="T2100" s="3">
        <v>69082.39</v>
      </c>
      <c r="U2100" s="3">
        <f t="shared" si="295"/>
        <v>69082</v>
      </c>
      <c r="V2100" t="s">
        <v>812</v>
      </c>
      <c r="W2100" s="5" t="b">
        <v>1</v>
      </c>
      <c r="X2100" s="5" t="b">
        <v>1</v>
      </c>
    </row>
    <row r="2101" spans="1:24" x14ac:dyDescent="0.3">
      <c r="A2101">
        <f t="shared" si="296"/>
        <v>2100</v>
      </c>
      <c r="B2101" t="s">
        <v>6214</v>
      </c>
      <c r="C2101" t="s">
        <v>6215</v>
      </c>
      <c r="D2101" t="str">
        <f t="shared" si="288"/>
        <v>Georgeta Bladon</v>
      </c>
      <c r="E2101" s="5" t="s">
        <v>27</v>
      </c>
      <c r="F2101" s="5">
        <v>33</v>
      </c>
      <c r="G2101" s="1">
        <v>44498</v>
      </c>
      <c r="H2101" s="2">
        <f t="shared" si="289"/>
        <v>29</v>
      </c>
      <c r="I2101" s="2">
        <f t="shared" si="290"/>
        <v>10</v>
      </c>
      <c r="J2101" s="2">
        <f t="shared" si="291"/>
        <v>2021</v>
      </c>
      <c r="K2101" s="1">
        <v>44437</v>
      </c>
      <c r="L2101" s="2">
        <f t="shared" si="292"/>
        <v>29</v>
      </c>
      <c r="M2101" s="2">
        <f t="shared" si="293"/>
        <v>8</v>
      </c>
      <c r="N2101" s="2">
        <f t="shared" si="294"/>
        <v>2021</v>
      </c>
      <c r="O2101" t="s">
        <v>57</v>
      </c>
      <c r="P2101" t="s">
        <v>163</v>
      </c>
      <c r="Q2101" t="s">
        <v>6216</v>
      </c>
      <c r="R2101" t="s">
        <v>31</v>
      </c>
      <c r="S2101" s="5" t="s">
        <v>23</v>
      </c>
      <c r="T2101" s="3">
        <v>35404.57</v>
      </c>
      <c r="U2101" s="3">
        <f t="shared" si="295"/>
        <v>35405</v>
      </c>
      <c r="V2101" t="s">
        <v>2046</v>
      </c>
      <c r="W2101" s="5" t="b">
        <v>1</v>
      </c>
      <c r="X2101" s="5" t="b">
        <v>0</v>
      </c>
    </row>
    <row r="2102" spans="1:24" x14ac:dyDescent="0.3">
      <c r="A2102">
        <f t="shared" si="296"/>
        <v>2101</v>
      </c>
      <c r="B2102" t="s">
        <v>2518</v>
      </c>
      <c r="C2102" t="s">
        <v>6217</v>
      </c>
      <c r="D2102" t="str">
        <f t="shared" si="288"/>
        <v>Ignazio Preator</v>
      </c>
      <c r="E2102" s="5" t="s">
        <v>18</v>
      </c>
      <c r="F2102" s="5">
        <v>51</v>
      </c>
      <c r="G2102" s="1">
        <v>44268</v>
      </c>
      <c r="H2102" s="2">
        <f t="shared" si="289"/>
        <v>13</v>
      </c>
      <c r="I2102" s="2">
        <f t="shared" si="290"/>
        <v>3</v>
      </c>
      <c r="J2102" s="2">
        <f t="shared" si="291"/>
        <v>2021</v>
      </c>
      <c r="K2102" s="1">
        <v>44525</v>
      </c>
      <c r="L2102" s="2">
        <f t="shared" si="292"/>
        <v>25</v>
      </c>
      <c r="M2102" s="2">
        <f t="shared" si="293"/>
        <v>11</v>
      </c>
      <c r="N2102" s="2">
        <f t="shared" si="294"/>
        <v>2021</v>
      </c>
      <c r="O2102" t="s">
        <v>19</v>
      </c>
      <c r="P2102" t="s">
        <v>29</v>
      </c>
      <c r="Q2102" t="s">
        <v>6218</v>
      </c>
      <c r="R2102" t="s">
        <v>22</v>
      </c>
      <c r="S2102" s="5" t="s">
        <v>32</v>
      </c>
      <c r="T2102" s="3">
        <v>65249.74</v>
      </c>
      <c r="U2102" s="3">
        <f t="shared" si="295"/>
        <v>65250</v>
      </c>
      <c r="V2102" t="s">
        <v>1577</v>
      </c>
      <c r="W2102" s="5" t="b">
        <v>0</v>
      </c>
      <c r="X2102" s="5" t="b">
        <v>0</v>
      </c>
    </row>
    <row r="2103" spans="1:24" x14ac:dyDescent="0.3">
      <c r="A2103">
        <f t="shared" si="296"/>
        <v>2102</v>
      </c>
      <c r="B2103" t="s">
        <v>6219</v>
      </c>
      <c r="C2103" t="s">
        <v>6220</v>
      </c>
      <c r="D2103" t="str">
        <f t="shared" si="288"/>
        <v>Annmaria Snodin</v>
      </c>
      <c r="E2103" s="5" t="s">
        <v>27</v>
      </c>
      <c r="F2103" s="5">
        <v>20</v>
      </c>
      <c r="G2103" s="1">
        <v>44249</v>
      </c>
      <c r="H2103" s="2">
        <f t="shared" si="289"/>
        <v>22</v>
      </c>
      <c r="I2103" s="2">
        <f t="shared" si="290"/>
        <v>2</v>
      </c>
      <c r="J2103" s="2">
        <f t="shared" si="291"/>
        <v>2021</v>
      </c>
      <c r="K2103" s="1">
        <v>44348</v>
      </c>
      <c r="L2103" s="2">
        <f t="shared" si="292"/>
        <v>1</v>
      </c>
      <c r="M2103" s="2">
        <f t="shared" si="293"/>
        <v>6</v>
      </c>
      <c r="N2103" s="2">
        <f t="shared" si="294"/>
        <v>2021</v>
      </c>
      <c r="O2103" t="s">
        <v>50</v>
      </c>
      <c r="P2103" t="s">
        <v>38</v>
      </c>
      <c r="Q2103" t="s">
        <v>6221</v>
      </c>
      <c r="R2103" t="s">
        <v>53</v>
      </c>
      <c r="S2103" s="5" t="s">
        <v>46</v>
      </c>
      <c r="T2103" s="3">
        <v>53496.95</v>
      </c>
      <c r="U2103" s="3">
        <f t="shared" si="295"/>
        <v>53497</v>
      </c>
      <c r="V2103" t="s">
        <v>1721</v>
      </c>
      <c r="W2103" s="5" t="b">
        <v>1</v>
      </c>
      <c r="X2103" s="5" t="b">
        <v>1</v>
      </c>
    </row>
    <row r="2104" spans="1:24" x14ac:dyDescent="0.3">
      <c r="A2104">
        <f t="shared" si="296"/>
        <v>2103</v>
      </c>
      <c r="B2104" t="s">
        <v>6222</v>
      </c>
      <c r="C2104" t="s">
        <v>6223</v>
      </c>
      <c r="D2104" t="str">
        <f t="shared" si="288"/>
        <v>Anette Lampet</v>
      </c>
      <c r="E2104" s="5" t="s">
        <v>27</v>
      </c>
      <c r="F2104" s="5">
        <v>38</v>
      </c>
      <c r="G2104" s="1">
        <v>44371</v>
      </c>
      <c r="H2104" s="2">
        <f t="shared" si="289"/>
        <v>24</v>
      </c>
      <c r="I2104" s="2">
        <f t="shared" si="290"/>
        <v>6</v>
      </c>
      <c r="J2104" s="2">
        <f t="shared" si="291"/>
        <v>2021</v>
      </c>
      <c r="K2104" s="1">
        <v>44472</v>
      </c>
      <c r="L2104" s="2">
        <f t="shared" si="292"/>
        <v>3</v>
      </c>
      <c r="M2104" s="2">
        <f t="shared" si="293"/>
        <v>10</v>
      </c>
      <c r="N2104" s="2">
        <f t="shared" si="294"/>
        <v>2021</v>
      </c>
      <c r="O2104" t="s">
        <v>28</v>
      </c>
      <c r="P2104" t="s">
        <v>51</v>
      </c>
      <c r="Q2104" t="s">
        <v>6224</v>
      </c>
      <c r="R2104" t="s">
        <v>83</v>
      </c>
      <c r="S2104" s="5" t="s">
        <v>205</v>
      </c>
      <c r="T2104" s="3">
        <v>93389.38</v>
      </c>
      <c r="U2104" s="3">
        <f t="shared" si="295"/>
        <v>93389</v>
      </c>
      <c r="V2104" t="s">
        <v>1764</v>
      </c>
      <c r="W2104" s="5" t="s">
        <v>13363</v>
      </c>
      <c r="X2104" s="5" t="b">
        <v>0</v>
      </c>
    </row>
    <row r="2105" spans="1:24" x14ac:dyDescent="0.3">
      <c r="A2105">
        <f t="shared" si="296"/>
        <v>2104</v>
      </c>
      <c r="B2105" t="s">
        <v>6225</v>
      </c>
      <c r="D2105" t="str">
        <f t="shared" si="288"/>
        <v xml:space="preserve">Gael </v>
      </c>
      <c r="E2105" s="5" t="s">
        <v>18</v>
      </c>
      <c r="F2105" s="5">
        <v>55</v>
      </c>
      <c r="G2105" s="1">
        <v>44297</v>
      </c>
      <c r="H2105" s="2">
        <f t="shared" si="289"/>
        <v>11</v>
      </c>
      <c r="I2105" s="2">
        <f t="shared" si="290"/>
        <v>4</v>
      </c>
      <c r="J2105" s="2">
        <f t="shared" si="291"/>
        <v>2021</v>
      </c>
      <c r="K2105" s="1">
        <v>44312</v>
      </c>
      <c r="L2105" s="2">
        <f t="shared" si="292"/>
        <v>26</v>
      </c>
      <c r="M2105" s="2">
        <f t="shared" si="293"/>
        <v>4</v>
      </c>
      <c r="N2105" s="2">
        <f t="shared" si="294"/>
        <v>2021</v>
      </c>
      <c r="O2105" t="s">
        <v>37</v>
      </c>
      <c r="P2105" t="s">
        <v>38</v>
      </c>
      <c r="Q2105" t="s">
        <v>6226</v>
      </c>
      <c r="R2105" t="s">
        <v>83</v>
      </c>
      <c r="S2105" s="5" t="s">
        <v>205</v>
      </c>
      <c r="T2105" s="3">
        <v>55532.77</v>
      </c>
      <c r="U2105" s="3">
        <f t="shared" si="295"/>
        <v>55533</v>
      </c>
      <c r="V2105" t="s">
        <v>477</v>
      </c>
      <c r="W2105" s="5" t="s">
        <v>13363</v>
      </c>
      <c r="X2105" s="5" t="s">
        <v>13363</v>
      </c>
    </row>
    <row r="2106" spans="1:24" x14ac:dyDescent="0.3">
      <c r="A2106">
        <f t="shared" si="296"/>
        <v>2105</v>
      </c>
      <c r="B2106" t="s">
        <v>6227</v>
      </c>
      <c r="C2106" t="s">
        <v>6228</v>
      </c>
      <c r="D2106" t="str">
        <f t="shared" si="288"/>
        <v>Hal Aymer</v>
      </c>
      <c r="E2106" s="5" t="s">
        <v>18</v>
      </c>
      <c r="F2106" s="5">
        <v>49</v>
      </c>
      <c r="G2106" s="1">
        <v>44549</v>
      </c>
      <c r="H2106" s="2">
        <f t="shared" si="289"/>
        <v>19</v>
      </c>
      <c r="I2106" s="2">
        <f t="shared" si="290"/>
        <v>12</v>
      </c>
      <c r="J2106" s="2">
        <f t="shared" si="291"/>
        <v>2021</v>
      </c>
      <c r="K2106" s="1">
        <v>44455</v>
      </c>
      <c r="L2106" s="2">
        <f t="shared" si="292"/>
        <v>16</v>
      </c>
      <c r="M2106" s="2">
        <f t="shared" si="293"/>
        <v>9</v>
      </c>
      <c r="N2106" s="2">
        <f t="shared" si="294"/>
        <v>2021</v>
      </c>
      <c r="O2106" t="s">
        <v>44</v>
      </c>
      <c r="P2106" t="s">
        <v>163</v>
      </c>
      <c r="Q2106" t="s">
        <v>6229</v>
      </c>
      <c r="R2106" t="s">
        <v>60</v>
      </c>
      <c r="S2106" s="5" t="s">
        <v>13363</v>
      </c>
      <c r="T2106" s="3">
        <v>97748.23</v>
      </c>
      <c r="U2106" s="3">
        <f t="shared" si="295"/>
        <v>97748</v>
      </c>
      <c r="V2106" t="s">
        <v>102</v>
      </c>
      <c r="W2106" s="5" t="b">
        <v>1</v>
      </c>
      <c r="X2106" s="5" t="b">
        <v>0</v>
      </c>
    </row>
    <row r="2107" spans="1:24" x14ac:dyDescent="0.3">
      <c r="A2107">
        <f t="shared" si="296"/>
        <v>2106</v>
      </c>
      <c r="B2107" t="s">
        <v>6230</v>
      </c>
      <c r="C2107" t="s">
        <v>6231</v>
      </c>
      <c r="D2107" t="str">
        <f t="shared" si="288"/>
        <v>Willow Futcher</v>
      </c>
      <c r="E2107" s="5" t="s">
        <v>27</v>
      </c>
      <c r="F2107" s="5">
        <v>49</v>
      </c>
      <c r="G2107" s="1">
        <v>44306</v>
      </c>
      <c r="H2107" s="2">
        <f t="shared" si="289"/>
        <v>20</v>
      </c>
      <c r="I2107" s="2">
        <f t="shared" si="290"/>
        <v>4</v>
      </c>
      <c r="J2107" s="2">
        <f t="shared" si="291"/>
        <v>2021</v>
      </c>
      <c r="K2107" s="1">
        <v>44365</v>
      </c>
      <c r="L2107" s="2">
        <f t="shared" si="292"/>
        <v>18</v>
      </c>
      <c r="M2107" s="2">
        <f t="shared" si="293"/>
        <v>6</v>
      </c>
      <c r="N2107" s="2">
        <f t="shared" si="294"/>
        <v>2021</v>
      </c>
      <c r="O2107" t="s">
        <v>44</v>
      </c>
      <c r="P2107" t="s">
        <v>73</v>
      </c>
      <c r="Q2107" t="s">
        <v>6232</v>
      </c>
      <c r="R2107" t="s">
        <v>83</v>
      </c>
      <c r="S2107" s="5" t="s">
        <v>88</v>
      </c>
      <c r="T2107" s="3">
        <v>42205.69</v>
      </c>
      <c r="U2107" s="3">
        <f t="shared" si="295"/>
        <v>42206</v>
      </c>
      <c r="V2107" t="s">
        <v>1043</v>
      </c>
      <c r="W2107" s="5" t="b">
        <v>1</v>
      </c>
      <c r="X2107" s="5" t="b">
        <v>1</v>
      </c>
    </row>
    <row r="2108" spans="1:24" x14ac:dyDescent="0.3">
      <c r="A2108">
        <f t="shared" si="296"/>
        <v>2107</v>
      </c>
      <c r="B2108" t="s">
        <v>2774</v>
      </c>
      <c r="D2108" t="str">
        <f t="shared" si="288"/>
        <v xml:space="preserve">Evvie </v>
      </c>
      <c r="E2108" s="5" t="s">
        <v>27</v>
      </c>
      <c r="F2108" s="5">
        <v>48</v>
      </c>
      <c r="G2108" s="1">
        <v>44330</v>
      </c>
      <c r="H2108" s="2">
        <f t="shared" si="289"/>
        <v>14</v>
      </c>
      <c r="I2108" s="2">
        <f t="shared" si="290"/>
        <v>5</v>
      </c>
      <c r="J2108" s="2">
        <f t="shared" si="291"/>
        <v>2021</v>
      </c>
      <c r="K2108" s="1">
        <v>44302</v>
      </c>
      <c r="L2108" s="2">
        <f t="shared" si="292"/>
        <v>16</v>
      </c>
      <c r="M2108" s="2">
        <f t="shared" si="293"/>
        <v>4</v>
      </c>
      <c r="N2108" s="2">
        <f t="shared" si="294"/>
        <v>2021</v>
      </c>
      <c r="O2108" t="s">
        <v>50</v>
      </c>
      <c r="P2108" t="s">
        <v>20</v>
      </c>
      <c r="Q2108" t="s">
        <v>6233</v>
      </c>
      <c r="R2108" t="s">
        <v>60</v>
      </c>
      <c r="S2108" s="5" t="s">
        <v>88</v>
      </c>
      <c r="T2108" s="3">
        <v>94896.81</v>
      </c>
      <c r="U2108" s="3">
        <f t="shared" si="295"/>
        <v>94897</v>
      </c>
      <c r="V2108" t="s">
        <v>186</v>
      </c>
      <c r="W2108" s="5" t="b">
        <v>0</v>
      </c>
      <c r="X2108" s="5" t="b">
        <v>1</v>
      </c>
    </row>
    <row r="2109" spans="1:24" x14ac:dyDescent="0.3">
      <c r="A2109">
        <f t="shared" si="296"/>
        <v>2108</v>
      </c>
      <c r="B2109" t="s">
        <v>6234</v>
      </c>
      <c r="C2109" t="s">
        <v>6235</v>
      </c>
      <c r="D2109" t="str">
        <f t="shared" si="288"/>
        <v>Isidoro Lapenna</v>
      </c>
      <c r="E2109" s="5" t="s">
        <v>36</v>
      </c>
      <c r="F2109" s="5">
        <v>91</v>
      </c>
      <c r="G2109" s="1">
        <v>44486</v>
      </c>
      <c r="H2109" s="2">
        <f t="shared" si="289"/>
        <v>17</v>
      </c>
      <c r="I2109" s="2">
        <f t="shared" si="290"/>
        <v>10</v>
      </c>
      <c r="J2109" s="2">
        <f t="shared" si="291"/>
        <v>2021</v>
      </c>
      <c r="K2109" s="1">
        <v>44311</v>
      </c>
      <c r="L2109" s="2">
        <f t="shared" si="292"/>
        <v>25</v>
      </c>
      <c r="M2109" s="2">
        <f t="shared" si="293"/>
        <v>4</v>
      </c>
      <c r="N2109" s="2">
        <f t="shared" si="294"/>
        <v>2021</v>
      </c>
      <c r="O2109" t="s">
        <v>57</v>
      </c>
      <c r="P2109" t="s">
        <v>73</v>
      </c>
      <c r="Q2109" t="s">
        <v>6236</v>
      </c>
      <c r="R2109" t="s">
        <v>53</v>
      </c>
      <c r="S2109" s="5" t="s">
        <v>23</v>
      </c>
      <c r="T2109" s="3">
        <v>4542.76</v>
      </c>
      <c r="U2109" s="3">
        <f t="shared" si="295"/>
        <v>4543</v>
      </c>
      <c r="V2109" t="s">
        <v>959</v>
      </c>
      <c r="W2109" s="5" t="b">
        <v>0</v>
      </c>
      <c r="X2109" s="5" t="b">
        <v>1</v>
      </c>
    </row>
    <row r="2110" spans="1:24" x14ac:dyDescent="0.3">
      <c r="A2110">
        <f t="shared" si="296"/>
        <v>2109</v>
      </c>
      <c r="B2110" t="s">
        <v>3875</v>
      </c>
      <c r="C2110" t="s">
        <v>6237</v>
      </c>
      <c r="D2110" t="str">
        <f t="shared" si="288"/>
        <v>Tanny Hawken</v>
      </c>
      <c r="E2110" s="5" t="s">
        <v>18</v>
      </c>
      <c r="F2110" s="5">
        <v>15</v>
      </c>
      <c r="G2110" s="1">
        <v>44407</v>
      </c>
      <c r="H2110" s="2">
        <f t="shared" si="289"/>
        <v>30</v>
      </c>
      <c r="I2110" s="2">
        <f t="shared" si="290"/>
        <v>7</v>
      </c>
      <c r="J2110" s="2">
        <f t="shared" si="291"/>
        <v>2021</v>
      </c>
      <c r="K2110" s="1">
        <v>44393</v>
      </c>
      <c r="L2110" s="2">
        <f t="shared" si="292"/>
        <v>16</v>
      </c>
      <c r="M2110" s="2">
        <f t="shared" si="293"/>
        <v>7</v>
      </c>
      <c r="N2110" s="2">
        <f t="shared" si="294"/>
        <v>2021</v>
      </c>
      <c r="O2110" t="s">
        <v>44</v>
      </c>
      <c r="P2110" t="s">
        <v>163</v>
      </c>
      <c r="Q2110" t="s">
        <v>6238</v>
      </c>
      <c r="R2110" t="s">
        <v>69</v>
      </c>
      <c r="S2110" s="5" t="s">
        <v>185</v>
      </c>
      <c r="T2110" s="3">
        <v>29674.91</v>
      </c>
      <c r="U2110" s="3">
        <f t="shared" si="295"/>
        <v>29675</v>
      </c>
      <c r="V2110" t="s">
        <v>694</v>
      </c>
      <c r="W2110" s="5" t="b">
        <v>1</v>
      </c>
      <c r="X2110" s="5" t="b">
        <v>1</v>
      </c>
    </row>
    <row r="2111" spans="1:24" x14ac:dyDescent="0.3">
      <c r="A2111">
        <f t="shared" si="296"/>
        <v>2110</v>
      </c>
      <c r="B2111" t="s">
        <v>6239</v>
      </c>
      <c r="C2111" t="s">
        <v>6240</v>
      </c>
      <c r="D2111" t="str">
        <f t="shared" si="288"/>
        <v>Leupold Braunton</v>
      </c>
      <c r="E2111" s="5" t="s">
        <v>18</v>
      </c>
      <c r="F2111" s="5">
        <v>7</v>
      </c>
      <c r="G2111" s="1">
        <v>44206</v>
      </c>
      <c r="H2111" s="2">
        <f t="shared" si="289"/>
        <v>10</v>
      </c>
      <c r="I2111" s="2">
        <f t="shared" si="290"/>
        <v>1</v>
      </c>
      <c r="J2111" s="2">
        <f t="shared" si="291"/>
        <v>2021</v>
      </c>
      <c r="K2111" s="1">
        <v>44488</v>
      </c>
      <c r="L2111" s="2">
        <f t="shared" si="292"/>
        <v>19</v>
      </c>
      <c r="M2111" s="2">
        <f t="shared" si="293"/>
        <v>10</v>
      </c>
      <c r="N2111" s="2">
        <f t="shared" si="294"/>
        <v>2021</v>
      </c>
      <c r="O2111" t="s">
        <v>44</v>
      </c>
      <c r="P2111" t="s">
        <v>73</v>
      </c>
      <c r="Q2111" t="s">
        <v>6241</v>
      </c>
      <c r="R2111" t="s">
        <v>40</v>
      </c>
      <c r="S2111" s="5" t="s">
        <v>205</v>
      </c>
      <c r="T2111" s="3">
        <v>55423.65</v>
      </c>
      <c r="U2111" s="3">
        <f t="shared" si="295"/>
        <v>55424</v>
      </c>
      <c r="V2111" t="s">
        <v>1271</v>
      </c>
      <c r="W2111" s="5" t="b">
        <v>1</v>
      </c>
      <c r="X2111" s="5" t="b">
        <v>0</v>
      </c>
    </row>
    <row r="2112" spans="1:24" x14ac:dyDescent="0.3">
      <c r="A2112">
        <f t="shared" si="296"/>
        <v>2111</v>
      </c>
      <c r="B2112" t="s">
        <v>6242</v>
      </c>
      <c r="C2112" t="s">
        <v>6243</v>
      </c>
      <c r="D2112" t="str">
        <f t="shared" si="288"/>
        <v>Helaina Eadmeads</v>
      </c>
      <c r="E2112" s="5" t="s">
        <v>36</v>
      </c>
      <c r="F2112" s="5">
        <v>37</v>
      </c>
      <c r="G2112" s="1">
        <v>44329</v>
      </c>
      <c r="H2112" s="2">
        <f t="shared" si="289"/>
        <v>13</v>
      </c>
      <c r="I2112" s="2">
        <f t="shared" si="290"/>
        <v>5</v>
      </c>
      <c r="J2112" s="2">
        <f t="shared" si="291"/>
        <v>2021</v>
      </c>
      <c r="K2112" s="1">
        <v>44508</v>
      </c>
      <c r="L2112" s="2">
        <f t="shared" si="292"/>
        <v>8</v>
      </c>
      <c r="M2112" s="2">
        <f t="shared" si="293"/>
        <v>11</v>
      </c>
      <c r="N2112" s="2">
        <f t="shared" si="294"/>
        <v>2021</v>
      </c>
      <c r="O2112" t="s">
        <v>44</v>
      </c>
      <c r="P2112" t="s">
        <v>112</v>
      </c>
      <c r="Q2112" t="s">
        <v>6244</v>
      </c>
      <c r="R2112" t="s">
        <v>60</v>
      </c>
      <c r="S2112" s="5" t="s">
        <v>32</v>
      </c>
      <c r="T2112" s="3">
        <v>69943.37</v>
      </c>
      <c r="U2112" s="3">
        <f t="shared" si="295"/>
        <v>69943</v>
      </c>
      <c r="V2112" t="s">
        <v>349</v>
      </c>
      <c r="W2112" s="5" t="b">
        <v>0</v>
      </c>
      <c r="X2112" s="5" t="b">
        <v>0</v>
      </c>
    </row>
    <row r="2113" spans="1:24" x14ac:dyDescent="0.3">
      <c r="A2113">
        <f t="shared" si="296"/>
        <v>2112</v>
      </c>
      <c r="B2113" t="s">
        <v>6245</v>
      </c>
      <c r="C2113" t="s">
        <v>6246</v>
      </c>
      <c r="D2113" t="str">
        <f t="shared" si="288"/>
        <v>Meredith Dysart</v>
      </c>
      <c r="E2113" s="5" t="s">
        <v>18</v>
      </c>
      <c r="F2113" s="5">
        <v>68</v>
      </c>
      <c r="G2113" s="1">
        <v>44365</v>
      </c>
      <c r="H2113" s="2">
        <f t="shared" si="289"/>
        <v>18</v>
      </c>
      <c r="I2113" s="2">
        <f t="shared" si="290"/>
        <v>6</v>
      </c>
      <c r="J2113" s="2">
        <f t="shared" si="291"/>
        <v>2021</v>
      </c>
      <c r="K2113" s="1">
        <v>44364</v>
      </c>
      <c r="L2113" s="2">
        <f t="shared" si="292"/>
        <v>17</v>
      </c>
      <c r="M2113" s="2">
        <f t="shared" si="293"/>
        <v>6</v>
      </c>
      <c r="N2113" s="2">
        <f t="shared" si="294"/>
        <v>2021</v>
      </c>
      <c r="O2113" t="s">
        <v>57</v>
      </c>
      <c r="P2113" t="s">
        <v>112</v>
      </c>
      <c r="Q2113" t="s">
        <v>6247</v>
      </c>
      <c r="R2113" t="s">
        <v>60</v>
      </c>
      <c r="S2113" s="5" t="s">
        <v>88</v>
      </c>
      <c r="T2113" s="3">
        <v>73380.86</v>
      </c>
      <c r="U2113" s="3">
        <f t="shared" si="295"/>
        <v>73381</v>
      </c>
      <c r="V2113" t="s">
        <v>980</v>
      </c>
      <c r="W2113" s="5" t="b">
        <v>1</v>
      </c>
      <c r="X2113" s="5" t="b">
        <v>0</v>
      </c>
    </row>
    <row r="2114" spans="1:24" x14ac:dyDescent="0.3">
      <c r="A2114">
        <f t="shared" si="296"/>
        <v>2113</v>
      </c>
      <c r="B2114" t="s">
        <v>6248</v>
      </c>
      <c r="C2114" t="s">
        <v>6249</v>
      </c>
      <c r="D2114" t="str">
        <f t="shared" si="288"/>
        <v>Derby Surcomb</v>
      </c>
      <c r="E2114" s="5" t="s">
        <v>18</v>
      </c>
      <c r="F2114" s="5">
        <v>51</v>
      </c>
      <c r="G2114" s="1">
        <v>44411</v>
      </c>
      <c r="H2114" s="2">
        <f t="shared" si="289"/>
        <v>3</v>
      </c>
      <c r="I2114" s="2">
        <f t="shared" si="290"/>
        <v>8</v>
      </c>
      <c r="J2114" s="2">
        <f t="shared" si="291"/>
        <v>2021</v>
      </c>
      <c r="K2114" s="1">
        <v>44207</v>
      </c>
      <c r="L2114" s="2">
        <f t="shared" si="292"/>
        <v>11</v>
      </c>
      <c r="M2114" s="2">
        <f t="shared" si="293"/>
        <v>1</v>
      </c>
      <c r="N2114" s="2">
        <f t="shared" si="294"/>
        <v>2021</v>
      </c>
      <c r="O2114" t="s">
        <v>28</v>
      </c>
      <c r="P2114" t="s">
        <v>38</v>
      </c>
      <c r="Q2114" t="s">
        <v>6250</v>
      </c>
      <c r="R2114" t="s">
        <v>22</v>
      </c>
      <c r="S2114" s="5" t="s">
        <v>165</v>
      </c>
      <c r="T2114" s="3">
        <v>42163.23</v>
      </c>
      <c r="U2114" s="3">
        <f t="shared" si="295"/>
        <v>42163</v>
      </c>
      <c r="V2114" t="s">
        <v>3878</v>
      </c>
      <c r="W2114" s="5" t="s">
        <v>13363</v>
      </c>
      <c r="X2114" s="5" t="b">
        <v>1</v>
      </c>
    </row>
    <row r="2115" spans="1:24" x14ac:dyDescent="0.3">
      <c r="A2115">
        <f t="shared" si="296"/>
        <v>2114</v>
      </c>
      <c r="B2115" t="s">
        <v>6251</v>
      </c>
      <c r="C2115" t="s">
        <v>6252</v>
      </c>
      <c r="D2115" t="str">
        <f t="shared" ref="D2115:D2178" si="297">B2115&amp; " " &amp;C2115</f>
        <v>Des Malby</v>
      </c>
      <c r="E2115" s="5" t="s">
        <v>18</v>
      </c>
      <c r="F2115" s="5">
        <v>20</v>
      </c>
      <c r="G2115" s="1">
        <v>44496</v>
      </c>
      <c r="H2115" s="2">
        <f t="shared" ref="H2115:H2178" si="298">DAY(G2115)</f>
        <v>27</v>
      </c>
      <c r="I2115" s="2">
        <f t="shared" ref="I2115:I2178" si="299">MONTH(G2115)</f>
        <v>10</v>
      </c>
      <c r="J2115" s="2">
        <f t="shared" ref="J2115:J2178" si="300">YEAR(G2115)</f>
        <v>2021</v>
      </c>
      <c r="K2115" s="1">
        <v>44236</v>
      </c>
      <c r="L2115" s="2">
        <f t="shared" ref="L2115:L2178" si="301">DAY(K2115)</f>
        <v>9</v>
      </c>
      <c r="M2115" s="2">
        <f t="shared" ref="M2115:M2178" si="302">MONTH(K2115)</f>
        <v>2</v>
      </c>
      <c r="N2115" s="2">
        <f t="shared" ref="N2115:N2178" si="303">YEAR(K2115)</f>
        <v>2021</v>
      </c>
      <c r="O2115" t="s">
        <v>50</v>
      </c>
      <c r="P2115" t="s">
        <v>20</v>
      </c>
      <c r="Q2115" t="s">
        <v>6253</v>
      </c>
      <c r="R2115" t="s">
        <v>151</v>
      </c>
      <c r="S2115" s="5" t="s">
        <v>88</v>
      </c>
      <c r="T2115" s="3">
        <v>67570.23</v>
      </c>
      <c r="U2115" s="3">
        <f t="shared" ref="U2115:U2178" si="304">ROUND(T2115,0)</f>
        <v>67570</v>
      </c>
      <c r="V2115" t="s">
        <v>4856</v>
      </c>
      <c r="W2115" s="5" t="s">
        <v>13363</v>
      </c>
      <c r="X2115" s="5" t="b">
        <v>0</v>
      </c>
    </row>
    <row r="2116" spans="1:24" x14ac:dyDescent="0.3">
      <c r="A2116">
        <f t="shared" ref="A2116:A2179" si="305">A2115+1</f>
        <v>2115</v>
      </c>
      <c r="B2116" t="s">
        <v>4827</v>
      </c>
      <c r="C2116" t="s">
        <v>6254</v>
      </c>
      <c r="D2116" t="str">
        <f t="shared" si="297"/>
        <v>Bari Morgon</v>
      </c>
      <c r="E2116" s="5" t="s">
        <v>27</v>
      </c>
      <c r="F2116" s="5">
        <v>51</v>
      </c>
      <c r="G2116" s="1">
        <v>44464</v>
      </c>
      <c r="H2116" s="2">
        <f t="shared" si="298"/>
        <v>25</v>
      </c>
      <c r="I2116" s="2">
        <f t="shared" si="299"/>
        <v>9</v>
      </c>
      <c r="J2116" s="2">
        <f t="shared" si="300"/>
        <v>2021</v>
      </c>
      <c r="K2116" s="1">
        <v>44377</v>
      </c>
      <c r="L2116" s="2">
        <f t="shared" si="301"/>
        <v>30</v>
      </c>
      <c r="M2116" s="2">
        <f t="shared" si="302"/>
        <v>6</v>
      </c>
      <c r="N2116" s="2">
        <f t="shared" si="303"/>
        <v>2021</v>
      </c>
      <c r="O2116" t="s">
        <v>57</v>
      </c>
      <c r="P2116" t="s">
        <v>51</v>
      </c>
      <c r="Q2116" t="s">
        <v>6255</v>
      </c>
      <c r="R2116" t="s">
        <v>31</v>
      </c>
      <c r="S2116" s="5" t="s">
        <v>78</v>
      </c>
      <c r="T2116" s="3">
        <v>95771.39</v>
      </c>
      <c r="U2116" s="3">
        <f t="shared" si="304"/>
        <v>95771</v>
      </c>
      <c r="V2116" t="s">
        <v>3094</v>
      </c>
      <c r="W2116" s="5" t="b">
        <v>1</v>
      </c>
      <c r="X2116" s="5" t="b">
        <v>1</v>
      </c>
    </row>
    <row r="2117" spans="1:24" x14ac:dyDescent="0.3">
      <c r="A2117">
        <f t="shared" si="305"/>
        <v>2116</v>
      </c>
      <c r="B2117" t="s">
        <v>4781</v>
      </c>
      <c r="C2117" t="s">
        <v>6256</v>
      </c>
      <c r="D2117" t="str">
        <f t="shared" si="297"/>
        <v>Jarad Shenley</v>
      </c>
      <c r="E2117" s="5" t="s">
        <v>18</v>
      </c>
      <c r="F2117" s="5">
        <v>66</v>
      </c>
      <c r="G2117" s="1">
        <v>44424</v>
      </c>
      <c r="H2117" s="2">
        <f t="shared" si="298"/>
        <v>16</v>
      </c>
      <c r="I2117" s="2">
        <f t="shared" si="299"/>
        <v>8</v>
      </c>
      <c r="J2117" s="2">
        <f t="shared" si="300"/>
        <v>2021</v>
      </c>
      <c r="K2117" s="1">
        <v>44388</v>
      </c>
      <c r="L2117" s="2">
        <f t="shared" si="301"/>
        <v>11</v>
      </c>
      <c r="M2117" s="2">
        <f t="shared" si="302"/>
        <v>7</v>
      </c>
      <c r="N2117" s="2">
        <f t="shared" si="303"/>
        <v>2021</v>
      </c>
      <c r="O2117" t="s">
        <v>44</v>
      </c>
      <c r="P2117" t="s">
        <v>20</v>
      </c>
      <c r="Q2117" t="s">
        <v>6257</v>
      </c>
      <c r="R2117" t="s">
        <v>151</v>
      </c>
      <c r="S2117" s="5" t="s">
        <v>13363</v>
      </c>
      <c r="T2117" s="3">
        <v>16126.73</v>
      </c>
      <c r="U2117" s="3">
        <f t="shared" si="304"/>
        <v>16127</v>
      </c>
      <c r="V2117" t="s">
        <v>2417</v>
      </c>
      <c r="W2117" s="5" t="b">
        <v>0</v>
      </c>
      <c r="X2117" s="5" t="b">
        <v>0</v>
      </c>
    </row>
    <row r="2118" spans="1:24" x14ac:dyDescent="0.3">
      <c r="A2118">
        <f t="shared" si="305"/>
        <v>2117</v>
      </c>
      <c r="B2118" t="s">
        <v>6258</v>
      </c>
      <c r="C2118" t="s">
        <v>6259</v>
      </c>
      <c r="D2118" t="str">
        <f t="shared" si="297"/>
        <v>Torre Orpwood</v>
      </c>
      <c r="E2118" s="5" t="s">
        <v>18</v>
      </c>
      <c r="F2118" s="5">
        <v>25</v>
      </c>
      <c r="G2118" s="1">
        <v>44485</v>
      </c>
      <c r="H2118" s="2">
        <f t="shared" si="298"/>
        <v>16</v>
      </c>
      <c r="I2118" s="2">
        <f t="shared" si="299"/>
        <v>10</v>
      </c>
      <c r="J2118" s="2">
        <f t="shared" si="300"/>
        <v>2021</v>
      </c>
      <c r="K2118" s="1">
        <v>44281</v>
      </c>
      <c r="L2118" s="2">
        <f t="shared" si="301"/>
        <v>26</v>
      </c>
      <c r="M2118" s="2">
        <f t="shared" si="302"/>
        <v>3</v>
      </c>
      <c r="N2118" s="2">
        <f t="shared" si="303"/>
        <v>2021</v>
      </c>
      <c r="O2118" t="s">
        <v>19</v>
      </c>
      <c r="P2118" t="s">
        <v>100</v>
      </c>
      <c r="Q2118" t="s">
        <v>6260</v>
      </c>
      <c r="R2118" t="s">
        <v>60</v>
      </c>
      <c r="S2118" s="5" t="s">
        <v>165</v>
      </c>
      <c r="T2118" s="3">
        <v>47203.72</v>
      </c>
      <c r="U2118" s="3">
        <f t="shared" si="304"/>
        <v>47204</v>
      </c>
      <c r="V2118" t="s">
        <v>559</v>
      </c>
      <c r="W2118" s="5" t="b">
        <v>0</v>
      </c>
      <c r="X2118" s="5" t="b">
        <v>1</v>
      </c>
    </row>
    <row r="2119" spans="1:24" x14ac:dyDescent="0.3">
      <c r="A2119">
        <f t="shared" si="305"/>
        <v>2118</v>
      </c>
      <c r="B2119" t="s">
        <v>6261</v>
      </c>
      <c r="C2119" t="s">
        <v>6262</v>
      </c>
      <c r="D2119" t="str">
        <f t="shared" si="297"/>
        <v>Cinda Hartas</v>
      </c>
      <c r="E2119" s="5" t="s">
        <v>172</v>
      </c>
      <c r="F2119" s="5">
        <v>55</v>
      </c>
      <c r="G2119" s="1">
        <v>44218</v>
      </c>
      <c r="H2119" s="2">
        <f t="shared" si="298"/>
        <v>22</v>
      </c>
      <c r="I2119" s="2">
        <f t="shared" si="299"/>
        <v>1</v>
      </c>
      <c r="J2119" s="2">
        <f t="shared" si="300"/>
        <v>2021</v>
      </c>
      <c r="K2119" s="1">
        <v>44329</v>
      </c>
      <c r="L2119" s="2">
        <f t="shared" si="301"/>
        <v>13</v>
      </c>
      <c r="M2119" s="2">
        <f t="shared" si="302"/>
        <v>5</v>
      </c>
      <c r="N2119" s="2">
        <f t="shared" si="303"/>
        <v>2021</v>
      </c>
      <c r="O2119" t="s">
        <v>50</v>
      </c>
      <c r="P2119" t="s">
        <v>73</v>
      </c>
      <c r="Q2119" t="s">
        <v>6263</v>
      </c>
      <c r="R2119" t="s">
        <v>151</v>
      </c>
      <c r="S2119" s="5" t="s">
        <v>205</v>
      </c>
      <c r="T2119" s="3">
        <v>14520.51</v>
      </c>
      <c r="U2119" s="3">
        <f t="shared" si="304"/>
        <v>14521</v>
      </c>
      <c r="V2119" t="s">
        <v>119</v>
      </c>
      <c r="W2119" s="5" t="b">
        <v>0</v>
      </c>
      <c r="X2119" s="5" t="b">
        <v>0</v>
      </c>
    </row>
    <row r="2120" spans="1:24" x14ac:dyDescent="0.3">
      <c r="A2120">
        <f t="shared" si="305"/>
        <v>2119</v>
      </c>
      <c r="B2120" t="s">
        <v>6264</v>
      </c>
      <c r="C2120" t="s">
        <v>6265</v>
      </c>
      <c r="D2120" t="str">
        <f t="shared" si="297"/>
        <v>Mannie Hales</v>
      </c>
      <c r="E2120" s="5" t="s">
        <v>18</v>
      </c>
      <c r="F2120" s="5">
        <v>1</v>
      </c>
      <c r="G2120" s="1">
        <v>44217</v>
      </c>
      <c r="H2120" s="2">
        <f t="shared" si="298"/>
        <v>21</v>
      </c>
      <c r="I2120" s="2">
        <f t="shared" si="299"/>
        <v>1</v>
      </c>
      <c r="J2120" s="2">
        <f t="shared" si="300"/>
        <v>2021</v>
      </c>
      <c r="K2120" s="1">
        <v>44379</v>
      </c>
      <c r="L2120" s="2">
        <f t="shared" si="301"/>
        <v>2</v>
      </c>
      <c r="M2120" s="2">
        <f t="shared" si="302"/>
        <v>7</v>
      </c>
      <c r="N2120" s="2">
        <f t="shared" si="303"/>
        <v>2021</v>
      </c>
      <c r="O2120" t="s">
        <v>50</v>
      </c>
      <c r="P2120" t="s">
        <v>38</v>
      </c>
      <c r="Q2120" t="s">
        <v>6266</v>
      </c>
      <c r="R2120" t="s">
        <v>151</v>
      </c>
      <c r="S2120" s="5" t="s">
        <v>78</v>
      </c>
      <c r="T2120" s="3">
        <v>45984.23</v>
      </c>
      <c r="U2120" s="3">
        <f t="shared" si="304"/>
        <v>45984</v>
      </c>
      <c r="V2120" t="s">
        <v>33</v>
      </c>
      <c r="W2120" s="5" t="s">
        <v>13363</v>
      </c>
      <c r="X2120" s="5" t="b">
        <v>0</v>
      </c>
    </row>
    <row r="2121" spans="1:24" x14ac:dyDescent="0.3">
      <c r="A2121">
        <f t="shared" si="305"/>
        <v>2120</v>
      </c>
      <c r="B2121" t="s">
        <v>314</v>
      </c>
      <c r="C2121" t="s">
        <v>6267</v>
      </c>
      <c r="D2121" t="str">
        <f t="shared" si="297"/>
        <v>Shaun Kloser</v>
      </c>
      <c r="E2121" s="5" t="s">
        <v>426</v>
      </c>
      <c r="F2121" s="5">
        <v>2</v>
      </c>
      <c r="G2121" s="1">
        <v>44491</v>
      </c>
      <c r="H2121" s="2">
        <f t="shared" si="298"/>
        <v>22</v>
      </c>
      <c r="I2121" s="2">
        <f t="shared" si="299"/>
        <v>10</v>
      </c>
      <c r="J2121" s="2">
        <f t="shared" si="300"/>
        <v>2021</v>
      </c>
      <c r="K2121" s="1">
        <v>44227</v>
      </c>
      <c r="L2121" s="2">
        <f t="shared" si="301"/>
        <v>31</v>
      </c>
      <c r="M2121" s="2">
        <f t="shared" si="302"/>
        <v>1</v>
      </c>
      <c r="N2121" s="2">
        <f t="shared" si="303"/>
        <v>2021</v>
      </c>
      <c r="O2121" t="s">
        <v>37</v>
      </c>
      <c r="P2121" t="s">
        <v>112</v>
      </c>
      <c r="Q2121" t="s">
        <v>6268</v>
      </c>
      <c r="R2121" t="s">
        <v>114</v>
      </c>
      <c r="S2121" s="5" t="s">
        <v>23</v>
      </c>
      <c r="T2121" s="3">
        <v>17354.09</v>
      </c>
      <c r="U2121" s="3">
        <f t="shared" si="304"/>
        <v>17354</v>
      </c>
      <c r="V2121" t="s">
        <v>378</v>
      </c>
      <c r="W2121" s="5" t="b">
        <v>1</v>
      </c>
      <c r="X2121" s="5" t="b">
        <v>1</v>
      </c>
    </row>
    <row r="2122" spans="1:24" x14ac:dyDescent="0.3">
      <c r="A2122">
        <f t="shared" si="305"/>
        <v>2121</v>
      </c>
      <c r="B2122" t="s">
        <v>6269</v>
      </c>
      <c r="C2122" t="s">
        <v>6270</v>
      </c>
      <c r="D2122" t="str">
        <f t="shared" si="297"/>
        <v>Cissy Haylett</v>
      </c>
      <c r="E2122" s="5" t="s">
        <v>27</v>
      </c>
      <c r="F2122" s="5">
        <v>1</v>
      </c>
      <c r="G2122" s="1">
        <v>44317</v>
      </c>
      <c r="H2122" s="2">
        <f t="shared" si="298"/>
        <v>1</v>
      </c>
      <c r="I2122" s="2">
        <f t="shared" si="299"/>
        <v>5</v>
      </c>
      <c r="J2122" s="2">
        <f t="shared" si="300"/>
        <v>2021</v>
      </c>
      <c r="K2122" s="1">
        <v>44337</v>
      </c>
      <c r="L2122" s="2">
        <f t="shared" si="301"/>
        <v>21</v>
      </c>
      <c r="M2122" s="2">
        <f t="shared" si="302"/>
        <v>5</v>
      </c>
      <c r="N2122" s="2">
        <f t="shared" si="303"/>
        <v>2021</v>
      </c>
      <c r="O2122" t="s">
        <v>50</v>
      </c>
      <c r="P2122" t="s">
        <v>58</v>
      </c>
      <c r="Q2122" t="s">
        <v>6271</v>
      </c>
      <c r="R2122" t="s">
        <v>22</v>
      </c>
      <c r="S2122" s="5" t="s">
        <v>46</v>
      </c>
      <c r="T2122" s="3">
        <v>17823.21</v>
      </c>
      <c r="U2122" s="3">
        <f t="shared" si="304"/>
        <v>17823</v>
      </c>
      <c r="V2122" t="s">
        <v>2070</v>
      </c>
      <c r="W2122" s="5" t="b">
        <v>0</v>
      </c>
      <c r="X2122" s="5" t="b">
        <v>1</v>
      </c>
    </row>
    <row r="2123" spans="1:24" x14ac:dyDescent="0.3">
      <c r="A2123">
        <f t="shared" si="305"/>
        <v>2122</v>
      </c>
      <c r="B2123" t="s">
        <v>2374</v>
      </c>
      <c r="C2123" t="s">
        <v>6272</v>
      </c>
      <c r="D2123" t="str">
        <f t="shared" si="297"/>
        <v>Timmy Kovalski</v>
      </c>
      <c r="E2123" s="5" t="s">
        <v>27</v>
      </c>
      <c r="F2123" s="5">
        <v>18</v>
      </c>
      <c r="G2123" s="1">
        <v>44363</v>
      </c>
      <c r="H2123" s="2">
        <f t="shared" si="298"/>
        <v>16</v>
      </c>
      <c r="I2123" s="2">
        <f t="shared" si="299"/>
        <v>6</v>
      </c>
      <c r="J2123" s="2">
        <f t="shared" si="300"/>
        <v>2021</v>
      </c>
      <c r="K2123" s="1">
        <v>44209</v>
      </c>
      <c r="L2123" s="2">
        <f t="shared" si="301"/>
        <v>13</v>
      </c>
      <c r="M2123" s="2">
        <f t="shared" si="302"/>
        <v>1</v>
      </c>
      <c r="N2123" s="2">
        <f t="shared" si="303"/>
        <v>2021</v>
      </c>
      <c r="O2123" t="s">
        <v>37</v>
      </c>
      <c r="P2123" t="s">
        <v>51</v>
      </c>
      <c r="Q2123" t="s">
        <v>6273</v>
      </c>
      <c r="R2123" t="s">
        <v>69</v>
      </c>
      <c r="S2123" s="5" t="s">
        <v>13363</v>
      </c>
      <c r="T2123" s="3">
        <v>27994.22</v>
      </c>
      <c r="U2123" s="3">
        <f t="shared" si="304"/>
        <v>27994</v>
      </c>
      <c r="V2123" t="s">
        <v>826</v>
      </c>
      <c r="W2123" s="5" t="s">
        <v>13363</v>
      </c>
      <c r="X2123" s="5" t="b">
        <v>1</v>
      </c>
    </row>
    <row r="2124" spans="1:24" x14ac:dyDescent="0.3">
      <c r="A2124">
        <f t="shared" si="305"/>
        <v>2123</v>
      </c>
      <c r="B2124" t="s">
        <v>6274</v>
      </c>
      <c r="C2124" t="s">
        <v>6275</v>
      </c>
      <c r="D2124" t="str">
        <f t="shared" si="297"/>
        <v>Sterling Gleader</v>
      </c>
      <c r="E2124" s="5" t="s">
        <v>18</v>
      </c>
      <c r="F2124" s="5">
        <v>93</v>
      </c>
      <c r="G2124" s="1">
        <v>44452</v>
      </c>
      <c r="H2124" s="2">
        <f t="shared" si="298"/>
        <v>13</v>
      </c>
      <c r="I2124" s="2">
        <f t="shared" si="299"/>
        <v>9</v>
      </c>
      <c r="J2124" s="2">
        <f t="shared" si="300"/>
        <v>2021</v>
      </c>
      <c r="K2124" s="1">
        <v>44484</v>
      </c>
      <c r="L2124" s="2">
        <f t="shared" si="301"/>
        <v>15</v>
      </c>
      <c r="M2124" s="2">
        <f t="shared" si="302"/>
        <v>10</v>
      </c>
      <c r="N2124" s="2">
        <f t="shared" si="303"/>
        <v>2021</v>
      </c>
      <c r="O2124" t="s">
        <v>44</v>
      </c>
      <c r="P2124" t="s">
        <v>29</v>
      </c>
      <c r="Q2124" t="s">
        <v>6276</v>
      </c>
      <c r="R2124" t="s">
        <v>22</v>
      </c>
      <c r="S2124" s="5" t="s">
        <v>32</v>
      </c>
      <c r="T2124" s="3">
        <v>74474.100000000006</v>
      </c>
      <c r="U2124" s="3">
        <f t="shared" si="304"/>
        <v>74474</v>
      </c>
      <c r="V2124" t="s">
        <v>834</v>
      </c>
      <c r="W2124" s="5" t="s">
        <v>13363</v>
      </c>
      <c r="X2124" s="5" t="b">
        <v>1</v>
      </c>
    </row>
    <row r="2125" spans="1:24" x14ac:dyDescent="0.3">
      <c r="A2125">
        <f t="shared" si="305"/>
        <v>2124</v>
      </c>
      <c r="B2125" t="s">
        <v>6277</v>
      </c>
      <c r="C2125" t="s">
        <v>6278</v>
      </c>
      <c r="D2125" t="str">
        <f t="shared" si="297"/>
        <v>Flynn Calvard</v>
      </c>
      <c r="E2125" s="5" t="s">
        <v>18</v>
      </c>
      <c r="F2125" s="5">
        <v>51</v>
      </c>
      <c r="G2125" s="1">
        <v>44421</v>
      </c>
      <c r="H2125" s="2">
        <f t="shared" si="298"/>
        <v>13</v>
      </c>
      <c r="I2125" s="2">
        <f t="shared" si="299"/>
        <v>8</v>
      </c>
      <c r="J2125" s="2">
        <f t="shared" si="300"/>
        <v>2021</v>
      </c>
      <c r="K2125" s="1">
        <v>44423</v>
      </c>
      <c r="L2125" s="2">
        <f t="shared" si="301"/>
        <v>15</v>
      </c>
      <c r="M2125" s="2">
        <f t="shared" si="302"/>
        <v>8</v>
      </c>
      <c r="N2125" s="2">
        <f t="shared" si="303"/>
        <v>2021</v>
      </c>
      <c r="O2125" t="s">
        <v>19</v>
      </c>
      <c r="P2125" t="s">
        <v>58</v>
      </c>
      <c r="Q2125" t="s">
        <v>6279</v>
      </c>
      <c r="R2125" t="s">
        <v>60</v>
      </c>
      <c r="S2125" s="5" t="s">
        <v>88</v>
      </c>
      <c r="T2125" s="3">
        <v>69722.570000000007</v>
      </c>
      <c r="U2125" s="3">
        <f t="shared" si="304"/>
        <v>69723</v>
      </c>
      <c r="V2125" t="s">
        <v>723</v>
      </c>
      <c r="W2125" s="5" t="b">
        <v>1</v>
      </c>
      <c r="X2125" s="5" t="b">
        <v>0</v>
      </c>
    </row>
    <row r="2126" spans="1:24" x14ac:dyDescent="0.3">
      <c r="A2126">
        <f t="shared" si="305"/>
        <v>2125</v>
      </c>
      <c r="B2126" t="s">
        <v>6280</v>
      </c>
      <c r="C2126" t="s">
        <v>6281</v>
      </c>
      <c r="D2126" t="str">
        <f t="shared" si="297"/>
        <v>Ferne Potteridge</v>
      </c>
      <c r="E2126" s="5" t="s">
        <v>27</v>
      </c>
      <c r="F2126" s="5">
        <v>76</v>
      </c>
      <c r="G2126" s="1">
        <v>44329</v>
      </c>
      <c r="H2126" s="2">
        <f t="shared" si="298"/>
        <v>13</v>
      </c>
      <c r="I2126" s="2">
        <f t="shared" si="299"/>
        <v>5</v>
      </c>
      <c r="J2126" s="2">
        <f t="shared" si="300"/>
        <v>2021</v>
      </c>
      <c r="K2126" s="1">
        <v>44488</v>
      </c>
      <c r="L2126" s="2">
        <f t="shared" si="301"/>
        <v>19</v>
      </c>
      <c r="M2126" s="2">
        <f t="shared" si="302"/>
        <v>10</v>
      </c>
      <c r="N2126" s="2">
        <f t="shared" si="303"/>
        <v>2021</v>
      </c>
      <c r="O2126" t="s">
        <v>37</v>
      </c>
      <c r="P2126" t="s">
        <v>100</v>
      </c>
      <c r="Q2126" t="s">
        <v>6282</v>
      </c>
      <c r="R2126" t="s">
        <v>114</v>
      </c>
      <c r="S2126" s="5" t="s">
        <v>185</v>
      </c>
      <c r="T2126" s="3">
        <v>25887.01</v>
      </c>
      <c r="U2126" s="3">
        <f t="shared" si="304"/>
        <v>25887</v>
      </c>
      <c r="V2126" t="s">
        <v>4406</v>
      </c>
      <c r="W2126" s="5" t="s">
        <v>13363</v>
      </c>
      <c r="X2126" s="5" t="b">
        <v>1</v>
      </c>
    </row>
    <row r="2127" spans="1:24" x14ac:dyDescent="0.3">
      <c r="A2127">
        <f t="shared" si="305"/>
        <v>2126</v>
      </c>
      <c r="B2127" t="s">
        <v>6283</v>
      </c>
      <c r="D2127" t="str">
        <f t="shared" si="297"/>
        <v xml:space="preserve">Di </v>
      </c>
      <c r="E2127" s="5" t="s">
        <v>27</v>
      </c>
      <c r="F2127" s="5">
        <v>48</v>
      </c>
      <c r="G2127" s="1">
        <v>44227</v>
      </c>
      <c r="H2127" s="2">
        <f t="shared" si="298"/>
        <v>31</v>
      </c>
      <c r="I2127" s="2">
        <f t="shared" si="299"/>
        <v>1</v>
      </c>
      <c r="J2127" s="2">
        <f t="shared" si="300"/>
        <v>2021</v>
      </c>
      <c r="K2127" s="1">
        <v>44325</v>
      </c>
      <c r="L2127" s="2">
        <f t="shared" si="301"/>
        <v>9</v>
      </c>
      <c r="M2127" s="2">
        <f t="shared" si="302"/>
        <v>5</v>
      </c>
      <c r="N2127" s="2">
        <f t="shared" si="303"/>
        <v>2021</v>
      </c>
      <c r="O2127" t="s">
        <v>19</v>
      </c>
      <c r="P2127" t="s">
        <v>112</v>
      </c>
      <c r="Q2127" t="s">
        <v>6284</v>
      </c>
      <c r="R2127" t="s">
        <v>40</v>
      </c>
      <c r="S2127" s="5" t="s">
        <v>165</v>
      </c>
      <c r="T2127" s="3">
        <v>93746.35</v>
      </c>
      <c r="U2127" s="3">
        <f t="shared" si="304"/>
        <v>93746</v>
      </c>
      <c r="V2127" t="s">
        <v>3239</v>
      </c>
      <c r="W2127" s="5" t="b">
        <v>0</v>
      </c>
      <c r="X2127" s="5" t="s">
        <v>13363</v>
      </c>
    </row>
    <row r="2128" spans="1:24" x14ac:dyDescent="0.3">
      <c r="A2128">
        <f t="shared" si="305"/>
        <v>2127</v>
      </c>
      <c r="B2128" t="s">
        <v>4170</v>
      </c>
      <c r="C2128" t="s">
        <v>6285</v>
      </c>
      <c r="D2128" t="str">
        <f t="shared" si="297"/>
        <v>Becka Grieswood</v>
      </c>
      <c r="E2128" s="5" t="s">
        <v>27</v>
      </c>
      <c r="F2128" s="5">
        <v>92</v>
      </c>
      <c r="G2128" s="1">
        <v>44208</v>
      </c>
      <c r="H2128" s="2">
        <f t="shared" si="298"/>
        <v>12</v>
      </c>
      <c r="I2128" s="2">
        <f t="shared" si="299"/>
        <v>1</v>
      </c>
      <c r="J2128" s="2">
        <f t="shared" si="300"/>
        <v>2021</v>
      </c>
      <c r="K2128" s="1">
        <v>44492</v>
      </c>
      <c r="L2128" s="2">
        <f t="shared" si="301"/>
        <v>23</v>
      </c>
      <c r="M2128" s="2">
        <f t="shared" si="302"/>
        <v>10</v>
      </c>
      <c r="N2128" s="2">
        <f t="shared" si="303"/>
        <v>2021</v>
      </c>
      <c r="O2128" t="s">
        <v>44</v>
      </c>
      <c r="P2128" t="s">
        <v>100</v>
      </c>
      <c r="Q2128" t="s">
        <v>6286</v>
      </c>
      <c r="R2128" t="s">
        <v>69</v>
      </c>
      <c r="S2128" s="5" t="s">
        <v>13363</v>
      </c>
      <c r="T2128" s="3">
        <v>91438.41</v>
      </c>
      <c r="U2128" s="3">
        <f t="shared" si="304"/>
        <v>91438</v>
      </c>
      <c r="V2128" t="s">
        <v>139</v>
      </c>
      <c r="W2128" s="5" t="s">
        <v>13363</v>
      </c>
      <c r="X2128" s="5" t="b">
        <v>0</v>
      </c>
    </row>
    <row r="2129" spans="1:24" x14ac:dyDescent="0.3">
      <c r="A2129">
        <f t="shared" si="305"/>
        <v>2128</v>
      </c>
      <c r="B2129" t="s">
        <v>6287</v>
      </c>
      <c r="C2129" t="s">
        <v>6288</v>
      </c>
      <c r="D2129" t="str">
        <f t="shared" si="297"/>
        <v>Gerrard Blain</v>
      </c>
      <c r="E2129" s="5" t="s">
        <v>18</v>
      </c>
      <c r="F2129" s="5">
        <v>17</v>
      </c>
      <c r="G2129" s="1">
        <v>44467</v>
      </c>
      <c r="H2129" s="2">
        <f t="shared" si="298"/>
        <v>28</v>
      </c>
      <c r="I2129" s="2">
        <f t="shared" si="299"/>
        <v>9</v>
      </c>
      <c r="J2129" s="2">
        <f t="shared" si="300"/>
        <v>2021</v>
      </c>
      <c r="K2129" s="1">
        <v>44232</v>
      </c>
      <c r="L2129" s="2">
        <f t="shared" si="301"/>
        <v>5</v>
      </c>
      <c r="M2129" s="2">
        <f t="shared" si="302"/>
        <v>2</v>
      </c>
      <c r="N2129" s="2">
        <f t="shared" si="303"/>
        <v>2021</v>
      </c>
      <c r="O2129" t="s">
        <v>19</v>
      </c>
      <c r="P2129" t="s">
        <v>29</v>
      </c>
      <c r="Q2129" t="s">
        <v>6289</v>
      </c>
      <c r="R2129" t="s">
        <v>40</v>
      </c>
      <c r="S2129" s="5" t="s">
        <v>23</v>
      </c>
      <c r="T2129" s="3">
        <v>44974.48</v>
      </c>
      <c r="U2129" s="3">
        <f t="shared" si="304"/>
        <v>44974</v>
      </c>
      <c r="V2129" t="s">
        <v>237</v>
      </c>
      <c r="W2129" s="5" t="b">
        <v>1</v>
      </c>
      <c r="X2129" s="5" t="b">
        <v>1</v>
      </c>
    </row>
    <row r="2130" spans="1:24" x14ac:dyDescent="0.3">
      <c r="A2130">
        <f t="shared" si="305"/>
        <v>2129</v>
      </c>
      <c r="B2130" t="s">
        <v>6290</v>
      </c>
      <c r="C2130" t="s">
        <v>6291</v>
      </c>
      <c r="D2130" t="str">
        <f t="shared" si="297"/>
        <v>Amerigo Bircher</v>
      </c>
      <c r="E2130" s="5" t="s">
        <v>18</v>
      </c>
      <c r="F2130" s="5">
        <v>41</v>
      </c>
      <c r="G2130" s="1">
        <v>44204</v>
      </c>
      <c r="H2130" s="2">
        <f t="shared" si="298"/>
        <v>8</v>
      </c>
      <c r="I2130" s="2">
        <f t="shared" si="299"/>
        <v>1</v>
      </c>
      <c r="J2130" s="2">
        <f t="shared" si="300"/>
        <v>2021</v>
      </c>
      <c r="K2130" s="1">
        <v>44397</v>
      </c>
      <c r="L2130" s="2">
        <f t="shared" si="301"/>
        <v>20</v>
      </c>
      <c r="M2130" s="2">
        <f t="shared" si="302"/>
        <v>7</v>
      </c>
      <c r="N2130" s="2">
        <f t="shared" si="303"/>
        <v>2021</v>
      </c>
      <c r="O2130" t="s">
        <v>50</v>
      </c>
      <c r="P2130" t="s">
        <v>58</v>
      </c>
      <c r="Q2130" t="s">
        <v>6292</v>
      </c>
      <c r="R2130" t="s">
        <v>31</v>
      </c>
      <c r="S2130" s="5" t="s">
        <v>165</v>
      </c>
      <c r="T2130" s="3">
        <v>74023.25</v>
      </c>
      <c r="U2130" s="3">
        <f t="shared" si="304"/>
        <v>74023</v>
      </c>
      <c r="V2130" t="s">
        <v>481</v>
      </c>
      <c r="W2130" s="5" t="b">
        <v>0</v>
      </c>
      <c r="X2130" s="5" t="b">
        <v>0</v>
      </c>
    </row>
    <row r="2131" spans="1:24" x14ac:dyDescent="0.3">
      <c r="A2131">
        <f t="shared" si="305"/>
        <v>2130</v>
      </c>
      <c r="B2131" t="s">
        <v>6293</v>
      </c>
      <c r="C2131" t="s">
        <v>6294</v>
      </c>
      <c r="D2131" t="str">
        <f t="shared" si="297"/>
        <v>Cody Ivakin</v>
      </c>
      <c r="E2131" s="5" t="s">
        <v>27</v>
      </c>
      <c r="F2131" s="5">
        <v>78</v>
      </c>
      <c r="G2131" s="1">
        <v>44544</v>
      </c>
      <c r="H2131" s="2">
        <f t="shared" si="298"/>
        <v>14</v>
      </c>
      <c r="I2131" s="2">
        <f t="shared" si="299"/>
        <v>12</v>
      </c>
      <c r="J2131" s="2">
        <f t="shared" si="300"/>
        <v>2021</v>
      </c>
      <c r="K2131" s="1">
        <v>44524</v>
      </c>
      <c r="L2131" s="2">
        <f t="shared" si="301"/>
        <v>24</v>
      </c>
      <c r="M2131" s="2">
        <f t="shared" si="302"/>
        <v>11</v>
      </c>
      <c r="N2131" s="2">
        <f t="shared" si="303"/>
        <v>2021</v>
      </c>
      <c r="O2131" t="s">
        <v>50</v>
      </c>
      <c r="P2131" t="s">
        <v>163</v>
      </c>
      <c r="Q2131" t="s">
        <v>6295</v>
      </c>
      <c r="R2131" t="s">
        <v>53</v>
      </c>
      <c r="S2131" s="5" t="s">
        <v>23</v>
      </c>
      <c r="T2131" s="3">
        <v>24360.26</v>
      </c>
      <c r="U2131" s="3">
        <f t="shared" si="304"/>
        <v>24360</v>
      </c>
      <c r="V2131" t="s">
        <v>1436</v>
      </c>
      <c r="W2131" s="5" t="b">
        <v>1</v>
      </c>
      <c r="X2131" s="5" t="b">
        <v>1</v>
      </c>
    </row>
    <row r="2132" spans="1:24" x14ac:dyDescent="0.3">
      <c r="A2132">
        <f t="shared" si="305"/>
        <v>2131</v>
      </c>
      <c r="B2132" t="s">
        <v>6296</v>
      </c>
      <c r="C2132" t="s">
        <v>6297</v>
      </c>
      <c r="D2132" t="str">
        <f t="shared" si="297"/>
        <v>Kinnie Ginie</v>
      </c>
      <c r="E2132" s="5" t="s">
        <v>18</v>
      </c>
      <c r="F2132" s="5">
        <v>1</v>
      </c>
      <c r="G2132" s="1">
        <v>44455</v>
      </c>
      <c r="H2132" s="2">
        <f t="shared" si="298"/>
        <v>16</v>
      </c>
      <c r="I2132" s="2">
        <f t="shared" si="299"/>
        <v>9</v>
      </c>
      <c r="J2132" s="2">
        <f t="shared" si="300"/>
        <v>2021</v>
      </c>
      <c r="K2132" s="1">
        <v>44279</v>
      </c>
      <c r="L2132" s="2">
        <f t="shared" si="301"/>
        <v>24</v>
      </c>
      <c r="M2132" s="2">
        <f t="shared" si="302"/>
        <v>3</v>
      </c>
      <c r="N2132" s="2">
        <f t="shared" si="303"/>
        <v>2021</v>
      </c>
      <c r="O2132" t="s">
        <v>28</v>
      </c>
      <c r="P2132" t="s">
        <v>73</v>
      </c>
      <c r="Q2132" t="s">
        <v>6298</v>
      </c>
      <c r="R2132" t="s">
        <v>53</v>
      </c>
      <c r="S2132" s="5" t="s">
        <v>13363</v>
      </c>
      <c r="T2132" s="3">
        <v>5280.57</v>
      </c>
      <c r="U2132" s="3">
        <f t="shared" si="304"/>
        <v>5281</v>
      </c>
      <c r="V2132" t="s">
        <v>477</v>
      </c>
      <c r="W2132" s="5" t="b">
        <v>0</v>
      </c>
      <c r="X2132" s="5" t="b">
        <v>1</v>
      </c>
    </row>
    <row r="2133" spans="1:24" x14ac:dyDescent="0.3">
      <c r="A2133">
        <f t="shared" si="305"/>
        <v>2132</v>
      </c>
      <c r="B2133" t="s">
        <v>6299</v>
      </c>
      <c r="C2133" t="s">
        <v>6300</v>
      </c>
      <c r="D2133" t="str">
        <f t="shared" si="297"/>
        <v>Andra Angell</v>
      </c>
      <c r="E2133" s="5" t="s">
        <v>27</v>
      </c>
      <c r="F2133" s="5">
        <v>14</v>
      </c>
      <c r="G2133" s="1">
        <v>44240</v>
      </c>
      <c r="H2133" s="2">
        <f t="shared" si="298"/>
        <v>13</v>
      </c>
      <c r="I2133" s="2">
        <f t="shared" si="299"/>
        <v>2</v>
      </c>
      <c r="J2133" s="2">
        <f t="shared" si="300"/>
        <v>2021</v>
      </c>
      <c r="K2133" s="1">
        <v>44243</v>
      </c>
      <c r="L2133" s="2">
        <f t="shared" si="301"/>
        <v>16</v>
      </c>
      <c r="M2133" s="2">
        <f t="shared" si="302"/>
        <v>2</v>
      </c>
      <c r="N2133" s="2">
        <f t="shared" si="303"/>
        <v>2021</v>
      </c>
      <c r="O2133" t="s">
        <v>44</v>
      </c>
      <c r="P2133" t="s">
        <v>58</v>
      </c>
      <c r="Q2133" t="s">
        <v>6301</v>
      </c>
      <c r="R2133" t="s">
        <v>69</v>
      </c>
      <c r="S2133" s="5" t="s">
        <v>23</v>
      </c>
      <c r="T2133" s="3">
        <v>17287.66</v>
      </c>
      <c r="U2133" s="3">
        <f t="shared" si="304"/>
        <v>17288</v>
      </c>
      <c r="V2133" t="s">
        <v>313</v>
      </c>
      <c r="W2133" s="5" t="b">
        <v>1</v>
      </c>
      <c r="X2133" s="5" t="b">
        <v>1</v>
      </c>
    </row>
    <row r="2134" spans="1:24" x14ac:dyDescent="0.3">
      <c r="A2134">
        <f t="shared" si="305"/>
        <v>2133</v>
      </c>
      <c r="B2134" t="s">
        <v>6302</v>
      </c>
      <c r="C2134" t="s">
        <v>6303</v>
      </c>
      <c r="D2134" t="str">
        <f t="shared" si="297"/>
        <v>Genna Condliffe</v>
      </c>
      <c r="E2134" s="5" t="s">
        <v>27</v>
      </c>
      <c r="F2134" s="5">
        <v>51</v>
      </c>
      <c r="G2134" s="1">
        <v>44270</v>
      </c>
      <c r="H2134" s="2">
        <f t="shared" si="298"/>
        <v>15</v>
      </c>
      <c r="I2134" s="2">
        <f t="shared" si="299"/>
        <v>3</v>
      </c>
      <c r="J2134" s="2">
        <f t="shared" si="300"/>
        <v>2021</v>
      </c>
      <c r="K2134" s="1">
        <v>44261</v>
      </c>
      <c r="L2134" s="2">
        <f t="shared" si="301"/>
        <v>6</v>
      </c>
      <c r="M2134" s="2">
        <f t="shared" si="302"/>
        <v>3</v>
      </c>
      <c r="N2134" s="2">
        <f t="shared" si="303"/>
        <v>2021</v>
      </c>
      <c r="O2134" t="s">
        <v>19</v>
      </c>
      <c r="P2134" t="s">
        <v>38</v>
      </c>
      <c r="Q2134" t="s">
        <v>6304</v>
      </c>
      <c r="R2134" t="s">
        <v>151</v>
      </c>
      <c r="S2134" s="5" t="s">
        <v>205</v>
      </c>
      <c r="T2134" s="3">
        <v>63814.75</v>
      </c>
      <c r="U2134" s="3">
        <f t="shared" si="304"/>
        <v>63815</v>
      </c>
      <c r="V2134" t="s">
        <v>473</v>
      </c>
      <c r="W2134" s="5" t="b">
        <v>0</v>
      </c>
      <c r="X2134" s="5" t="b">
        <v>1</v>
      </c>
    </row>
    <row r="2135" spans="1:24" x14ac:dyDescent="0.3">
      <c r="A2135">
        <f t="shared" si="305"/>
        <v>2134</v>
      </c>
      <c r="B2135" t="s">
        <v>6305</v>
      </c>
      <c r="C2135" t="s">
        <v>6306</v>
      </c>
      <c r="D2135" t="str">
        <f t="shared" si="297"/>
        <v>Casar Lansdown</v>
      </c>
      <c r="E2135" s="5" t="s">
        <v>18</v>
      </c>
      <c r="F2135" s="5">
        <v>30</v>
      </c>
      <c r="G2135" s="1">
        <v>44381</v>
      </c>
      <c r="H2135" s="2">
        <f t="shared" si="298"/>
        <v>4</v>
      </c>
      <c r="I2135" s="2">
        <f t="shared" si="299"/>
        <v>7</v>
      </c>
      <c r="J2135" s="2">
        <f t="shared" si="300"/>
        <v>2021</v>
      </c>
      <c r="K2135" s="1">
        <v>44465</v>
      </c>
      <c r="L2135" s="2">
        <f t="shared" si="301"/>
        <v>26</v>
      </c>
      <c r="M2135" s="2">
        <f t="shared" si="302"/>
        <v>9</v>
      </c>
      <c r="N2135" s="2">
        <f t="shared" si="303"/>
        <v>2021</v>
      </c>
      <c r="O2135" t="s">
        <v>19</v>
      </c>
      <c r="P2135" t="s">
        <v>112</v>
      </c>
      <c r="Q2135" t="s">
        <v>6307</v>
      </c>
      <c r="R2135" t="s">
        <v>53</v>
      </c>
      <c r="S2135" s="5" t="s">
        <v>46</v>
      </c>
      <c r="T2135" s="3">
        <v>9560.86</v>
      </c>
      <c r="U2135" s="3">
        <f t="shared" si="304"/>
        <v>9561</v>
      </c>
      <c r="V2135" t="s">
        <v>92</v>
      </c>
      <c r="W2135" s="5" t="b">
        <v>0</v>
      </c>
      <c r="X2135" s="5" t="b">
        <v>1</v>
      </c>
    </row>
    <row r="2136" spans="1:24" x14ac:dyDescent="0.3">
      <c r="A2136">
        <f t="shared" si="305"/>
        <v>2135</v>
      </c>
      <c r="B2136" t="s">
        <v>6308</v>
      </c>
      <c r="C2136" t="s">
        <v>6309</v>
      </c>
      <c r="D2136" t="str">
        <f t="shared" si="297"/>
        <v>Freeman Ericsson</v>
      </c>
      <c r="E2136" s="5" t="s">
        <v>18</v>
      </c>
      <c r="F2136" s="5">
        <v>32</v>
      </c>
      <c r="G2136" s="1">
        <v>44467</v>
      </c>
      <c r="H2136" s="2">
        <f t="shared" si="298"/>
        <v>28</v>
      </c>
      <c r="I2136" s="2">
        <f t="shared" si="299"/>
        <v>9</v>
      </c>
      <c r="J2136" s="2">
        <f t="shared" si="300"/>
        <v>2021</v>
      </c>
      <c r="K2136" s="1">
        <v>44254</v>
      </c>
      <c r="L2136" s="2">
        <f t="shared" si="301"/>
        <v>27</v>
      </c>
      <c r="M2136" s="2">
        <f t="shared" si="302"/>
        <v>2</v>
      </c>
      <c r="N2136" s="2">
        <f t="shared" si="303"/>
        <v>2021</v>
      </c>
      <c r="O2136" t="s">
        <v>57</v>
      </c>
      <c r="P2136" t="s">
        <v>29</v>
      </c>
      <c r="Q2136" t="s">
        <v>6310</v>
      </c>
      <c r="R2136" t="s">
        <v>22</v>
      </c>
      <c r="S2136" s="5" t="s">
        <v>46</v>
      </c>
      <c r="T2136" s="3">
        <v>97069.63</v>
      </c>
      <c r="U2136" s="3">
        <f t="shared" si="304"/>
        <v>97070</v>
      </c>
      <c r="V2136" t="s">
        <v>261</v>
      </c>
      <c r="W2136" s="5" t="b">
        <v>0</v>
      </c>
      <c r="X2136" s="5" t="b">
        <v>1</v>
      </c>
    </row>
    <row r="2137" spans="1:24" x14ac:dyDescent="0.3">
      <c r="A2137">
        <f t="shared" si="305"/>
        <v>2136</v>
      </c>
      <c r="B2137" t="s">
        <v>6311</v>
      </c>
      <c r="C2137" t="s">
        <v>6312</v>
      </c>
      <c r="D2137" t="str">
        <f t="shared" si="297"/>
        <v>Adrianne Mathewes</v>
      </c>
      <c r="E2137" s="5" t="s">
        <v>27</v>
      </c>
      <c r="F2137" s="5">
        <v>92</v>
      </c>
      <c r="G2137" s="1">
        <v>44209</v>
      </c>
      <c r="H2137" s="2">
        <f t="shared" si="298"/>
        <v>13</v>
      </c>
      <c r="I2137" s="2">
        <f t="shared" si="299"/>
        <v>1</v>
      </c>
      <c r="J2137" s="2">
        <f t="shared" si="300"/>
        <v>2021</v>
      </c>
      <c r="K2137" s="1">
        <v>44265</v>
      </c>
      <c r="L2137" s="2">
        <f t="shared" si="301"/>
        <v>10</v>
      </c>
      <c r="M2137" s="2">
        <f t="shared" si="302"/>
        <v>3</v>
      </c>
      <c r="N2137" s="2">
        <f t="shared" si="303"/>
        <v>2021</v>
      </c>
      <c r="O2137" t="s">
        <v>37</v>
      </c>
      <c r="P2137" t="s">
        <v>58</v>
      </c>
      <c r="Q2137" t="s">
        <v>6313</v>
      </c>
      <c r="R2137" t="s">
        <v>31</v>
      </c>
      <c r="S2137" s="5" t="s">
        <v>185</v>
      </c>
      <c r="T2137" s="3">
        <v>80343.64</v>
      </c>
      <c r="U2137" s="3">
        <f t="shared" si="304"/>
        <v>80344</v>
      </c>
      <c r="V2137" t="s">
        <v>3075</v>
      </c>
      <c r="W2137" s="5" t="s">
        <v>13363</v>
      </c>
      <c r="X2137" s="5" t="b">
        <v>0</v>
      </c>
    </row>
    <row r="2138" spans="1:24" x14ac:dyDescent="0.3">
      <c r="A2138">
        <f t="shared" si="305"/>
        <v>2137</v>
      </c>
      <c r="B2138" t="s">
        <v>6314</v>
      </c>
      <c r="D2138" t="str">
        <f t="shared" si="297"/>
        <v xml:space="preserve">Oswald </v>
      </c>
      <c r="E2138" s="5" t="s">
        <v>18</v>
      </c>
      <c r="F2138" s="5">
        <v>38</v>
      </c>
      <c r="G2138" s="1">
        <v>44434</v>
      </c>
      <c r="H2138" s="2">
        <f t="shared" si="298"/>
        <v>26</v>
      </c>
      <c r="I2138" s="2">
        <f t="shared" si="299"/>
        <v>8</v>
      </c>
      <c r="J2138" s="2">
        <f t="shared" si="300"/>
        <v>2021</v>
      </c>
      <c r="K2138" s="1">
        <v>44418</v>
      </c>
      <c r="L2138" s="2">
        <f t="shared" si="301"/>
        <v>10</v>
      </c>
      <c r="M2138" s="2">
        <f t="shared" si="302"/>
        <v>8</v>
      </c>
      <c r="N2138" s="2">
        <f t="shared" si="303"/>
        <v>2021</v>
      </c>
      <c r="O2138" t="s">
        <v>50</v>
      </c>
      <c r="P2138" t="s">
        <v>112</v>
      </c>
      <c r="Q2138" t="s">
        <v>6315</v>
      </c>
      <c r="R2138" t="s">
        <v>22</v>
      </c>
      <c r="S2138" s="5" t="s">
        <v>46</v>
      </c>
      <c r="T2138" s="3">
        <v>91517.96</v>
      </c>
      <c r="U2138" s="3">
        <f t="shared" si="304"/>
        <v>91518</v>
      </c>
      <c r="V2138" t="s">
        <v>2021</v>
      </c>
      <c r="W2138" s="5" t="b">
        <v>1</v>
      </c>
      <c r="X2138" s="5" t="b">
        <v>1</v>
      </c>
    </row>
    <row r="2139" spans="1:24" x14ac:dyDescent="0.3">
      <c r="A2139">
        <f t="shared" si="305"/>
        <v>2138</v>
      </c>
      <c r="B2139" t="s">
        <v>6316</v>
      </c>
      <c r="D2139" t="str">
        <f t="shared" si="297"/>
        <v xml:space="preserve">Wenda </v>
      </c>
      <c r="E2139" s="5" t="s">
        <v>27</v>
      </c>
      <c r="F2139" s="5">
        <v>88</v>
      </c>
      <c r="G2139" s="1">
        <v>44242</v>
      </c>
      <c r="H2139" s="2">
        <f t="shared" si="298"/>
        <v>15</v>
      </c>
      <c r="I2139" s="2">
        <f t="shared" si="299"/>
        <v>2</v>
      </c>
      <c r="J2139" s="2">
        <f t="shared" si="300"/>
        <v>2021</v>
      </c>
      <c r="K2139" s="1">
        <v>44559</v>
      </c>
      <c r="L2139" s="2">
        <f t="shared" si="301"/>
        <v>29</v>
      </c>
      <c r="M2139" s="2">
        <f t="shared" si="302"/>
        <v>12</v>
      </c>
      <c r="N2139" s="2">
        <f t="shared" si="303"/>
        <v>2021</v>
      </c>
      <c r="O2139" t="s">
        <v>57</v>
      </c>
      <c r="P2139" t="s">
        <v>51</v>
      </c>
      <c r="Q2139" t="s">
        <v>6317</v>
      </c>
      <c r="R2139" t="s">
        <v>53</v>
      </c>
      <c r="S2139" s="5" t="s">
        <v>165</v>
      </c>
      <c r="T2139" s="3">
        <v>15202.26</v>
      </c>
      <c r="U2139" s="3">
        <f t="shared" si="304"/>
        <v>15202</v>
      </c>
      <c r="V2139" t="s">
        <v>904</v>
      </c>
      <c r="W2139" s="5" t="b">
        <v>1</v>
      </c>
      <c r="X2139" s="5" t="b">
        <v>0</v>
      </c>
    </row>
    <row r="2140" spans="1:24" x14ac:dyDescent="0.3">
      <c r="A2140">
        <f t="shared" si="305"/>
        <v>2139</v>
      </c>
      <c r="B2140" t="s">
        <v>6318</v>
      </c>
      <c r="C2140" t="s">
        <v>6319</v>
      </c>
      <c r="D2140" t="str">
        <f t="shared" si="297"/>
        <v>Lefty Gryglewski</v>
      </c>
      <c r="E2140" s="5" t="s">
        <v>18</v>
      </c>
      <c r="F2140" s="5">
        <v>7</v>
      </c>
      <c r="G2140" s="1">
        <v>44431</v>
      </c>
      <c r="H2140" s="2">
        <f t="shared" si="298"/>
        <v>23</v>
      </c>
      <c r="I2140" s="2">
        <f t="shared" si="299"/>
        <v>8</v>
      </c>
      <c r="J2140" s="2">
        <f t="shared" si="300"/>
        <v>2021</v>
      </c>
      <c r="K2140" s="1">
        <v>44220</v>
      </c>
      <c r="L2140" s="2">
        <f t="shared" si="301"/>
        <v>24</v>
      </c>
      <c r="M2140" s="2">
        <f t="shared" si="302"/>
        <v>1</v>
      </c>
      <c r="N2140" s="2">
        <f t="shared" si="303"/>
        <v>2021</v>
      </c>
      <c r="O2140" t="s">
        <v>37</v>
      </c>
      <c r="P2140" t="s">
        <v>112</v>
      </c>
      <c r="Q2140" t="s">
        <v>6320</v>
      </c>
      <c r="R2140" t="s">
        <v>53</v>
      </c>
      <c r="S2140" s="5" t="s">
        <v>32</v>
      </c>
      <c r="T2140" s="3">
        <v>27999.39</v>
      </c>
      <c r="U2140" s="3">
        <f t="shared" si="304"/>
        <v>27999</v>
      </c>
      <c r="V2140" t="s">
        <v>507</v>
      </c>
      <c r="W2140" s="5" t="b">
        <v>1</v>
      </c>
      <c r="X2140" s="5" t="b">
        <v>1</v>
      </c>
    </row>
    <row r="2141" spans="1:24" x14ac:dyDescent="0.3">
      <c r="A2141">
        <f t="shared" si="305"/>
        <v>2140</v>
      </c>
      <c r="B2141" t="s">
        <v>6321</v>
      </c>
      <c r="C2141" t="s">
        <v>6322</v>
      </c>
      <c r="D2141" t="str">
        <f t="shared" si="297"/>
        <v>Fergus Vinau</v>
      </c>
      <c r="E2141" s="5" t="s">
        <v>18</v>
      </c>
      <c r="F2141" s="5">
        <v>10</v>
      </c>
      <c r="G2141" s="1">
        <v>44315</v>
      </c>
      <c r="H2141" s="2">
        <f t="shared" si="298"/>
        <v>29</v>
      </c>
      <c r="I2141" s="2">
        <f t="shared" si="299"/>
        <v>4</v>
      </c>
      <c r="J2141" s="2">
        <f t="shared" si="300"/>
        <v>2021</v>
      </c>
      <c r="K2141" s="1">
        <v>44323</v>
      </c>
      <c r="L2141" s="2">
        <f t="shared" si="301"/>
        <v>7</v>
      </c>
      <c r="M2141" s="2">
        <f t="shared" si="302"/>
        <v>5</v>
      </c>
      <c r="N2141" s="2">
        <f t="shared" si="303"/>
        <v>2021</v>
      </c>
      <c r="O2141" t="s">
        <v>37</v>
      </c>
      <c r="P2141" t="s">
        <v>51</v>
      </c>
      <c r="Q2141" t="s">
        <v>6323</v>
      </c>
      <c r="R2141" t="s">
        <v>31</v>
      </c>
      <c r="S2141" s="5" t="s">
        <v>88</v>
      </c>
      <c r="T2141" s="3">
        <v>15232.67</v>
      </c>
      <c r="U2141" s="3">
        <f t="shared" si="304"/>
        <v>15233</v>
      </c>
      <c r="V2141" t="s">
        <v>2551</v>
      </c>
      <c r="W2141" s="5" t="b">
        <v>0</v>
      </c>
      <c r="X2141" s="5" t="b">
        <v>0</v>
      </c>
    </row>
    <row r="2142" spans="1:24" x14ac:dyDescent="0.3">
      <c r="A2142">
        <f t="shared" si="305"/>
        <v>2141</v>
      </c>
      <c r="B2142" t="s">
        <v>6324</v>
      </c>
      <c r="C2142" t="s">
        <v>6325</v>
      </c>
      <c r="D2142" t="str">
        <f t="shared" si="297"/>
        <v>Brennen Delleschi</v>
      </c>
      <c r="E2142" s="5" t="s">
        <v>172</v>
      </c>
      <c r="F2142" s="5">
        <v>44</v>
      </c>
      <c r="G2142" s="1">
        <v>44284</v>
      </c>
      <c r="H2142" s="2">
        <f t="shared" si="298"/>
        <v>29</v>
      </c>
      <c r="I2142" s="2">
        <f t="shared" si="299"/>
        <v>3</v>
      </c>
      <c r="J2142" s="2">
        <f t="shared" si="300"/>
        <v>2021</v>
      </c>
      <c r="K2142" s="1">
        <v>44217</v>
      </c>
      <c r="L2142" s="2">
        <f t="shared" si="301"/>
        <v>21</v>
      </c>
      <c r="M2142" s="2">
        <f t="shared" si="302"/>
        <v>1</v>
      </c>
      <c r="N2142" s="2">
        <f t="shared" si="303"/>
        <v>2021</v>
      </c>
      <c r="O2142" t="s">
        <v>44</v>
      </c>
      <c r="P2142" t="s">
        <v>100</v>
      </c>
      <c r="Q2142" t="s">
        <v>6326</v>
      </c>
      <c r="R2142" t="s">
        <v>69</v>
      </c>
      <c r="S2142" s="5" t="s">
        <v>185</v>
      </c>
      <c r="T2142" s="3">
        <v>77617.97</v>
      </c>
      <c r="U2142" s="3">
        <f t="shared" si="304"/>
        <v>77618</v>
      </c>
      <c r="V2142" t="s">
        <v>555</v>
      </c>
      <c r="W2142" s="5" t="b">
        <v>1</v>
      </c>
      <c r="X2142" s="5" t="b">
        <v>0</v>
      </c>
    </row>
    <row r="2143" spans="1:24" x14ac:dyDescent="0.3">
      <c r="A2143">
        <f t="shared" si="305"/>
        <v>2142</v>
      </c>
      <c r="B2143" t="s">
        <v>6327</v>
      </c>
      <c r="C2143" t="s">
        <v>6328</v>
      </c>
      <c r="D2143" t="str">
        <f t="shared" si="297"/>
        <v>Andrew Hopkynson</v>
      </c>
      <c r="E2143" s="5" t="s">
        <v>18</v>
      </c>
      <c r="F2143" s="5">
        <v>44</v>
      </c>
      <c r="G2143" s="1">
        <v>44447</v>
      </c>
      <c r="H2143" s="2">
        <f t="shared" si="298"/>
        <v>8</v>
      </c>
      <c r="I2143" s="2">
        <f t="shared" si="299"/>
        <v>9</v>
      </c>
      <c r="J2143" s="2">
        <f t="shared" si="300"/>
        <v>2021</v>
      </c>
      <c r="K2143" s="1">
        <v>44211</v>
      </c>
      <c r="L2143" s="2">
        <f t="shared" si="301"/>
        <v>15</v>
      </c>
      <c r="M2143" s="2">
        <f t="shared" si="302"/>
        <v>1</v>
      </c>
      <c r="N2143" s="2">
        <f t="shared" si="303"/>
        <v>2021</v>
      </c>
      <c r="O2143" t="s">
        <v>44</v>
      </c>
      <c r="P2143" t="s">
        <v>58</v>
      </c>
      <c r="Q2143" t="s">
        <v>6329</v>
      </c>
      <c r="R2143" t="s">
        <v>31</v>
      </c>
      <c r="S2143" s="5" t="s">
        <v>13363</v>
      </c>
      <c r="T2143" s="3">
        <v>88164.14</v>
      </c>
      <c r="U2143" s="3">
        <f t="shared" si="304"/>
        <v>88164</v>
      </c>
      <c r="V2143" t="s">
        <v>1444</v>
      </c>
      <c r="W2143" s="5" t="b">
        <v>1</v>
      </c>
      <c r="X2143" s="5" t="b">
        <v>1</v>
      </c>
    </row>
    <row r="2144" spans="1:24" x14ac:dyDescent="0.3">
      <c r="A2144">
        <f t="shared" si="305"/>
        <v>2143</v>
      </c>
      <c r="B2144" t="s">
        <v>6330</v>
      </c>
      <c r="D2144" t="str">
        <f t="shared" si="297"/>
        <v xml:space="preserve">Minni </v>
      </c>
      <c r="E2144" s="5" t="s">
        <v>27</v>
      </c>
      <c r="F2144" s="5">
        <v>33</v>
      </c>
      <c r="G2144" s="1">
        <v>44371</v>
      </c>
      <c r="H2144" s="2">
        <f t="shared" si="298"/>
        <v>24</v>
      </c>
      <c r="I2144" s="2">
        <f t="shared" si="299"/>
        <v>6</v>
      </c>
      <c r="J2144" s="2">
        <f t="shared" si="300"/>
        <v>2021</v>
      </c>
      <c r="K2144" s="1">
        <v>44419</v>
      </c>
      <c r="L2144" s="2">
        <f t="shared" si="301"/>
        <v>11</v>
      </c>
      <c r="M2144" s="2">
        <f t="shared" si="302"/>
        <v>8</v>
      </c>
      <c r="N2144" s="2">
        <f t="shared" si="303"/>
        <v>2021</v>
      </c>
      <c r="O2144" t="s">
        <v>19</v>
      </c>
      <c r="P2144" t="s">
        <v>20</v>
      </c>
      <c r="Q2144" t="s">
        <v>6331</v>
      </c>
      <c r="R2144" t="s">
        <v>114</v>
      </c>
      <c r="S2144" s="5" t="s">
        <v>185</v>
      </c>
      <c r="T2144" s="3">
        <v>90881.46</v>
      </c>
      <c r="U2144" s="3">
        <f t="shared" si="304"/>
        <v>90881</v>
      </c>
      <c r="V2144" t="s">
        <v>2138</v>
      </c>
      <c r="W2144" s="5" t="b">
        <v>0</v>
      </c>
      <c r="X2144" s="5" t="b">
        <v>1</v>
      </c>
    </row>
    <row r="2145" spans="1:24" x14ac:dyDescent="0.3">
      <c r="A2145">
        <f t="shared" si="305"/>
        <v>2144</v>
      </c>
      <c r="B2145" t="s">
        <v>6332</v>
      </c>
      <c r="C2145" t="s">
        <v>6333</v>
      </c>
      <c r="D2145" t="str">
        <f t="shared" si="297"/>
        <v>Basia Baudassi</v>
      </c>
      <c r="E2145" s="5" t="s">
        <v>27</v>
      </c>
      <c r="F2145" s="5">
        <v>66</v>
      </c>
      <c r="G2145" s="1">
        <v>44203</v>
      </c>
      <c r="H2145" s="2">
        <f t="shared" si="298"/>
        <v>7</v>
      </c>
      <c r="I2145" s="2">
        <f t="shared" si="299"/>
        <v>1</v>
      </c>
      <c r="J2145" s="2">
        <f t="shared" si="300"/>
        <v>2021</v>
      </c>
      <c r="K2145" s="1">
        <v>44509</v>
      </c>
      <c r="L2145" s="2">
        <f t="shared" si="301"/>
        <v>9</v>
      </c>
      <c r="M2145" s="2">
        <f t="shared" si="302"/>
        <v>11</v>
      </c>
      <c r="N2145" s="2">
        <f t="shared" si="303"/>
        <v>2021</v>
      </c>
      <c r="O2145" t="s">
        <v>28</v>
      </c>
      <c r="P2145" t="s">
        <v>51</v>
      </c>
      <c r="Q2145" t="s">
        <v>6334</v>
      </c>
      <c r="R2145" t="s">
        <v>83</v>
      </c>
      <c r="S2145" s="5" t="s">
        <v>46</v>
      </c>
      <c r="T2145" s="3">
        <v>44464.63</v>
      </c>
      <c r="U2145" s="3">
        <f t="shared" si="304"/>
        <v>44465</v>
      </c>
      <c r="V2145" t="s">
        <v>766</v>
      </c>
      <c r="W2145" s="5" t="b">
        <v>0</v>
      </c>
      <c r="X2145" s="5" t="b">
        <v>0</v>
      </c>
    </row>
    <row r="2146" spans="1:24" x14ac:dyDescent="0.3">
      <c r="A2146">
        <f t="shared" si="305"/>
        <v>2145</v>
      </c>
      <c r="B2146" t="s">
        <v>6335</v>
      </c>
      <c r="C2146" t="s">
        <v>6336</v>
      </c>
      <c r="D2146" t="str">
        <f t="shared" si="297"/>
        <v>Essie Tunn</v>
      </c>
      <c r="E2146" s="5" t="s">
        <v>27</v>
      </c>
      <c r="F2146" s="5">
        <v>92</v>
      </c>
      <c r="G2146" s="1">
        <v>44429</v>
      </c>
      <c r="H2146" s="2">
        <f t="shared" si="298"/>
        <v>21</v>
      </c>
      <c r="I2146" s="2">
        <f t="shared" si="299"/>
        <v>8</v>
      </c>
      <c r="J2146" s="2">
        <f t="shared" si="300"/>
        <v>2021</v>
      </c>
      <c r="K2146" s="1">
        <v>44335</v>
      </c>
      <c r="L2146" s="2">
        <f t="shared" si="301"/>
        <v>19</v>
      </c>
      <c r="M2146" s="2">
        <f t="shared" si="302"/>
        <v>5</v>
      </c>
      <c r="N2146" s="2">
        <f t="shared" si="303"/>
        <v>2021</v>
      </c>
      <c r="O2146" t="s">
        <v>19</v>
      </c>
      <c r="P2146" t="s">
        <v>20</v>
      </c>
      <c r="Q2146" t="s">
        <v>6337</v>
      </c>
      <c r="R2146" t="s">
        <v>31</v>
      </c>
      <c r="S2146" s="5" t="s">
        <v>46</v>
      </c>
      <c r="T2146" s="3">
        <v>17575.509999999998</v>
      </c>
      <c r="U2146" s="3">
        <f t="shared" si="304"/>
        <v>17576</v>
      </c>
      <c r="V2146" t="s">
        <v>986</v>
      </c>
      <c r="W2146" s="5" t="s">
        <v>13363</v>
      </c>
      <c r="X2146" s="5" t="b">
        <v>1</v>
      </c>
    </row>
    <row r="2147" spans="1:24" x14ac:dyDescent="0.3">
      <c r="A2147">
        <f t="shared" si="305"/>
        <v>2146</v>
      </c>
      <c r="B2147" t="s">
        <v>6338</v>
      </c>
      <c r="D2147" t="str">
        <f t="shared" si="297"/>
        <v xml:space="preserve">Valma </v>
      </c>
      <c r="E2147" s="5" t="s">
        <v>27</v>
      </c>
      <c r="F2147" s="5">
        <v>70</v>
      </c>
      <c r="G2147" s="1">
        <v>44263</v>
      </c>
      <c r="H2147" s="2">
        <f t="shared" si="298"/>
        <v>8</v>
      </c>
      <c r="I2147" s="2">
        <f t="shared" si="299"/>
        <v>3</v>
      </c>
      <c r="J2147" s="2">
        <f t="shared" si="300"/>
        <v>2021</v>
      </c>
      <c r="K2147" s="1">
        <v>44549</v>
      </c>
      <c r="L2147" s="2">
        <f t="shared" si="301"/>
        <v>19</v>
      </c>
      <c r="M2147" s="2">
        <f t="shared" si="302"/>
        <v>12</v>
      </c>
      <c r="N2147" s="2">
        <f t="shared" si="303"/>
        <v>2021</v>
      </c>
      <c r="O2147" t="s">
        <v>50</v>
      </c>
      <c r="P2147" t="s">
        <v>20</v>
      </c>
      <c r="Q2147" t="s">
        <v>6339</v>
      </c>
      <c r="R2147" t="s">
        <v>83</v>
      </c>
      <c r="S2147" s="5" t="s">
        <v>46</v>
      </c>
      <c r="T2147" s="3">
        <v>54352.82</v>
      </c>
      <c r="U2147" s="3">
        <f t="shared" si="304"/>
        <v>54353</v>
      </c>
      <c r="V2147" t="s">
        <v>826</v>
      </c>
      <c r="W2147" s="5" t="b">
        <v>1</v>
      </c>
      <c r="X2147" s="5" t="b">
        <v>0</v>
      </c>
    </row>
    <row r="2148" spans="1:24" x14ac:dyDescent="0.3">
      <c r="A2148">
        <f t="shared" si="305"/>
        <v>2147</v>
      </c>
      <c r="B2148" t="s">
        <v>5796</v>
      </c>
      <c r="C2148" t="s">
        <v>6340</v>
      </c>
      <c r="D2148" t="str">
        <f t="shared" si="297"/>
        <v>Melody Zorzi</v>
      </c>
      <c r="E2148" s="5" t="s">
        <v>27</v>
      </c>
      <c r="F2148" s="5">
        <v>32</v>
      </c>
      <c r="G2148" s="1">
        <v>44534</v>
      </c>
      <c r="H2148" s="2">
        <f t="shared" si="298"/>
        <v>4</v>
      </c>
      <c r="I2148" s="2">
        <f t="shared" si="299"/>
        <v>12</v>
      </c>
      <c r="J2148" s="2">
        <f t="shared" si="300"/>
        <v>2021</v>
      </c>
      <c r="K2148" s="1">
        <v>44441</v>
      </c>
      <c r="L2148" s="2">
        <f t="shared" si="301"/>
        <v>2</v>
      </c>
      <c r="M2148" s="2">
        <f t="shared" si="302"/>
        <v>9</v>
      </c>
      <c r="N2148" s="2">
        <f t="shared" si="303"/>
        <v>2021</v>
      </c>
      <c r="O2148" t="s">
        <v>28</v>
      </c>
      <c r="P2148" t="s">
        <v>112</v>
      </c>
      <c r="Q2148" t="s">
        <v>6341</v>
      </c>
      <c r="R2148" t="s">
        <v>114</v>
      </c>
      <c r="S2148" s="5" t="s">
        <v>23</v>
      </c>
      <c r="T2148" s="3">
        <v>55657.120000000003</v>
      </c>
      <c r="U2148" s="3">
        <f t="shared" si="304"/>
        <v>55657</v>
      </c>
      <c r="V2148" t="s">
        <v>382</v>
      </c>
      <c r="W2148" s="5" t="b">
        <v>0</v>
      </c>
      <c r="X2148" s="5" t="b">
        <v>1</v>
      </c>
    </row>
    <row r="2149" spans="1:24" x14ac:dyDescent="0.3">
      <c r="A2149">
        <f t="shared" si="305"/>
        <v>2148</v>
      </c>
      <c r="B2149" t="s">
        <v>6342</v>
      </c>
      <c r="C2149" t="s">
        <v>6343</v>
      </c>
      <c r="D2149" t="str">
        <f t="shared" si="297"/>
        <v>Jsandye Elham</v>
      </c>
      <c r="E2149" s="5" t="s">
        <v>27</v>
      </c>
      <c r="F2149" s="5">
        <v>61</v>
      </c>
      <c r="G2149" s="1">
        <v>44327</v>
      </c>
      <c r="H2149" s="2">
        <f t="shared" si="298"/>
        <v>11</v>
      </c>
      <c r="I2149" s="2">
        <f t="shared" si="299"/>
        <v>5</v>
      </c>
      <c r="J2149" s="2">
        <f t="shared" si="300"/>
        <v>2021</v>
      </c>
      <c r="K2149" s="1">
        <v>44273</v>
      </c>
      <c r="L2149" s="2">
        <f t="shared" si="301"/>
        <v>18</v>
      </c>
      <c r="M2149" s="2">
        <f t="shared" si="302"/>
        <v>3</v>
      </c>
      <c r="N2149" s="2">
        <f t="shared" si="303"/>
        <v>2021</v>
      </c>
      <c r="O2149" t="s">
        <v>19</v>
      </c>
      <c r="P2149" t="s">
        <v>112</v>
      </c>
      <c r="Q2149" t="s">
        <v>6344</v>
      </c>
      <c r="R2149" t="s">
        <v>22</v>
      </c>
      <c r="S2149" s="5" t="s">
        <v>78</v>
      </c>
      <c r="T2149" s="3">
        <v>47155.56</v>
      </c>
      <c r="U2149" s="3">
        <f t="shared" si="304"/>
        <v>47156</v>
      </c>
      <c r="V2149" t="s">
        <v>341</v>
      </c>
      <c r="W2149" s="5" t="b">
        <v>1</v>
      </c>
      <c r="X2149" s="5" t="b">
        <v>0</v>
      </c>
    </row>
    <row r="2150" spans="1:24" x14ac:dyDescent="0.3">
      <c r="A2150">
        <f t="shared" si="305"/>
        <v>2149</v>
      </c>
      <c r="B2150" t="s">
        <v>5434</v>
      </c>
      <c r="C2150" t="s">
        <v>6345</v>
      </c>
      <c r="D2150" t="str">
        <f t="shared" si="297"/>
        <v>Manfred Walisiak</v>
      </c>
      <c r="E2150" s="5" t="s">
        <v>18</v>
      </c>
      <c r="F2150" s="5">
        <v>92</v>
      </c>
      <c r="G2150" s="1">
        <v>44268</v>
      </c>
      <c r="H2150" s="2">
        <f t="shared" si="298"/>
        <v>13</v>
      </c>
      <c r="I2150" s="2">
        <f t="shared" si="299"/>
        <v>3</v>
      </c>
      <c r="J2150" s="2">
        <f t="shared" si="300"/>
        <v>2021</v>
      </c>
      <c r="K2150" s="1">
        <v>44534</v>
      </c>
      <c r="L2150" s="2">
        <f t="shared" si="301"/>
        <v>4</v>
      </c>
      <c r="M2150" s="2">
        <f t="shared" si="302"/>
        <v>12</v>
      </c>
      <c r="N2150" s="2">
        <f t="shared" si="303"/>
        <v>2021</v>
      </c>
      <c r="O2150" t="s">
        <v>57</v>
      </c>
      <c r="P2150" t="s">
        <v>29</v>
      </c>
      <c r="Q2150" t="s">
        <v>6346</v>
      </c>
      <c r="R2150" t="s">
        <v>22</v>
      </c>
      <c r="S2150" s="5" t="s">
        <v>13363</v>
      </c>
      <c r="T2150" s="3">
        <v>1565.85</v>
      </c>
      <c r="U2150" s="3">
        <f t="shared" si="304"/>
        <v>1566</v>
      </c>
      <c r="V2150" t="s">
        <v>1091</v>
      </c>
      <c r="W2150" s="5" t="s">
        <v>13363</v>
      </c>
      <c r="X2150" s="5" t="b">
        <v>1</v>
      </c>
    </row>
    <row r="2151" spans="1:24" x14ac:dyDescent="0.3">
      <c r="A2151">
        <f t="shared" si="305"/>
        <v>2150</v>
      </c>
      <c r="B2151" t="s">
        <v>406</v>
      </c>
      <c r="C2151" t="s">
        <v>6347</v>
      </c>
      <c r="D2151" t="str">
        <f t="shared" si="297"/>
        <v>Isak Grzeszczak</v>
      </c>
      <c r="E2151" s="5" t="s">
        <v>18</v>
      </c>
      <c r="F2151" s="5">
        <v>45</v>
      </c>
      <c r="G2151" s="1">
        <v>44362</v>
      </c>
      <c r="H2151" s="2">
        <f t="shared" si="298"/>
        <v>15</v>
      </c>
      <c r="I2151" s="2">
        <f t="shared" si="299"/>
        <v>6</v>
      </c>
      <c r="J2151" s="2">
        <f t="shared" si="300"/>
        <v>2021</v>
      </c>
      <c r="K2151" s="1">
        <v>44419</v>
      </c>
      <c r="L2151" s="2">
        <f t="shared" si="301"/>
        <v>11</v>
      </c>
      <c r="M2151" s="2">
        <f t="shared" si="302"/>
        <v>8</v>
      </c>
      <c r="N2151" s="2">
        <f t="shared" si="303"/>
        <v>2021</v>
      </c>
      <c r="O2151" t="s">
        <v>44</v>
      </c>
      <c r="P2151" t="s">
        <v>29</v>
      </c>
      <c r="Q2151" t="s">
        <v>6348</v>
      </c>
      <c r="R2151" t="s">
        <v>31</v>
      </c>
      <c r="S2151" s="5" t="s">
        <v>88</v>
      </c>
      <c r="T2151" s="3">
        <v>15009.11</v>
      </c>
      <c r="U2151" s="3">
        <f t="shared" si="304"/>
        <v>15009</v>
      </c>
      <c r="V2151" t="s">
        <v>2641</v>
      </c>
      <c r="W2151" s="5" t="b">
        <v>1</v>
      </c>
      <c r="X2151" s="5" t="b">
        <v>1</v>
      </c>
    </row>
    <row r="2152" spans="1:24" x14ac:dyDescent="0.3">
      <c r="A2152">
        <f t="shared" si="305"/>
        <v>2151</v>
      </c>
      <c r="B2152" t="s">
        <v>6349</v>
      </c>
      <c r="C2152" t="s">
        <v>6350</v>
      </c>
      <c r="D2152" t="str">
        <f t="shared" si="297"/>
        <v>Dennet Clericoates</v>
      </c>
      <c r="E2152" s="5" t="s">
        <v>18</v>
      </c>
      <c r="F2152" s="5">
        <v>6</v>
      </c>
      <c r="G2152" s="1">
        <v>44517</v>
      </c>
      <c r="H2152" s="2">
        <f t="shared" si="298"/>
        <v>17</v>
      </c>
      <c r="I2152" s="2">
        <f t="shared" si="299"/>
        <v>11</v>
      </c>
      <c r="J2152" s="2">
        <f t="shared" si="300"/>
        <v>2021</v>
      </c>
      <c r="K2152" s="1">
        <v>44546</v>
      </c>
      <c r="L2152" s="2">
        <f t="shared" si="301"/>
        <v>16</v>
      </c>
      <c r="M2152" s="2">
        <f t="shared" si="302"/>
        <v>12</v>
      </c>
      <c r="N2152" s="2">
        <f t="shared" si="303"/>
        <v>2021</v>
      </c>
      <c r="O2152" t="s">
        <v>28</v>
      </c>
      <c r="P2152" t="s">
        <v>100</v>
      </c>
      <c r="Q2152" t="s">
        <v>6351</v>
      </c>
      <c r="R2152" t="s">
        <v>53</v>
      </c>
      <c r="S2152" s="5" t="s">
        <v>46</v>
      </c>
      <c r="T2152" s="3">
        <v>60662.33</v>
      </c>
      <c r="U2152" s="3">
        <f t="shared" si="304"/>
        <v>60662</v>
      </c>
      <c r="V2152" t="s">
        <v>2111</v>
      </c>
      <c r="W2152" s="5" t="b">
        <v>1</v>
      </c>
      <c r="X2152" s="5" t="b">
        <v>1</v>
      </c>
    </row>
    <row r="2153" spans="1:24" x14ac:dyDescent="0.3">
      <c r="A2153">
        <f t="shared" si="305"/>
        <v>2152</v>
      </c>
      <c r="B2153" t="s">
        <v>6352</v>
      </c>
      <c r="D2153" t="str">
        <f t="shared" si="297"/>
        <v xml:space="preserve">Gene </v>
      </c>
      <c r="E2153" s="5" t="s">
        <v>172</v>
      </c>
      <c r="F2153" s="5">
        <v>51</v>
      </c>
      <c r="G2153" s="1">
        <v>44412</v>
      </c>
      <c r="H2153" s="2">
        <f t="shared" si="298"/>
        <v>4</v>
      </c>
      <c r="I2153" s="2">
        <f t="shared" si="299"/>
        <v>8</v>
      </c>
      <c r="J2153" s="2">
        <f t="shared" si="300"/>
        <v>2021</v>
      </c>
      <c r="K2153" s="1">
        <v>44560</v>
      </c>
      <c r="L2153" s="2">
        <f t="shared" si="301"/>
        <v>30</v>
      </c>
      <c r="M2153" s="2">
        <f t="shared" si="302"/>
        <v>12</v>
      </c>
      <c r="N2153" s="2">
        <f t="shared" si="303"/>
        <v>2021</v>
      </c>
      <c r="O2153" t="s">
        <v>28</v>
      </c>
      <c r="P2153" t="s">
        <v>163</v>
      </c>
      <c r="Q2153" t="s">
        <v>6353</v>
      </c>
      <c r="R2153" t="s">
        <v>53</v>
      </c>
      <c r="S2153" s="5" t="s">
        <v>32</v>
      </c>
      <c r="T2153" s="3">
        <v>26300.69</v>
      </c>
      <c r="U2153" s="3">
        <f t="shared" si="304"/>
        <v>26301</v>
      </c>
      <c r="V2153" t="s">
        <v>1458</v>
      </c>
      <c r="W2153" s="5" t="s">
        <v>13363</v>
      </c>
      <c r="X2153" s="5" t="b">
        <v>1</v>
      </c>
    </row>
    <row r="2154" spans="1:24" x14ac:dyDescent="0.3">
      <c r="A2154">
        <f t="shared" si="305"/>
        <v>2153</v>
      </c>
      <c r="B2154" t="s">
        <v>6354</v>
      </c>
      <c r="C2154" t="s">
        <v>6355</v>
      </c>
      <c r="D2154" t="str">
        <f t="shared" si="297"/>
        <v>Marcos Lochran</v>
      </c>
      <c r="E2154" s="5" t="s">
        <v>18</v>
      </c>
      <c r="F2154" s="5">
        <v>87</v>
      </c>
      <c r="G2154" s="1">
        <v>44207</v>
      </c>
      <c r="H2154" s="2">
        <f t="shared" si="298"/>
        <v>11</v>
      </c>
      <c r="I2154" s="2">
        <f t="shared" si="299"/>
        <v>1</v>
      </c>
      <c r="J2154" s="2">
        <f t="shared" si="300"/>
        <v>2021</v>
      </c>
      <c r="K2154" s="1">
        <v>44267</v>
      </c>
      <c r="L2154" s="2">
        <f t="shared" si="301"/>
        <v>12</v>
      </c>
      <c r="M2154" s="2">
        <f t="shared" si="302"/>
        <v>3</v>
      </c>
      <c r="N2154" s="2">
        <f t="shared" si="303"/>
        <v>2021</v>
      </c>
      <c r="O2154" t="s">
        <v>28</v>
      </c>
      <c r="P2154" t="s">
        <v>163</v>
      </c>
      <c r="Q2154" t="s">
        <v>6356</v>
      </c>
      <c r="R2154" t="s">
        <v>40</v>
      </c>
      <c r="S2154" s="5" t="s">
        <v>205</v>
      </c>
      <c r="T2154" s="3">
        <v>45104.89</v>
      </c>
      <c r="U2154" s="3">
        <f t="shared" si="304"/>
        <v>45105</v>
      </c>
      <c r="V2154" t="s">
        <v>3214</v>
      </c>
      <c r="W2154" s="5" t="s">
        <v>13363</v>
      </c>
      <c r="X2154" s="5" t="b">
        <v>0</v>
      </c>
    </row>
    <row r="2155" spans="1:24" x14ac:dyDescent="0.3">
      <c r="A2155">
        <f t="shared" si="305"/>
        <v>2154</v>
      </c>
      <c r="B2155" t="s">
        <v>6357</v>
      </c>
      <c r="C2155" t="s">
        <v>3055</v>
      </c>
      <c r="D2155" t="str">
        <f t="shared" si="297"/>
        <v>Karoline Dundridge</v>
      </c>
      <c r="E2155" s="5" t="s">
        <v>27</v>
      </c>
      <c r="F2155" s="5">
        <v>9</v>
      </c>
      <c r="G2155" s="1">
        <v>44316</v>
      </c>
      <c r="H2155" s="2">
        <f t="shared" si="298"/>
        <v>30</v>
      </c>
      <c r="I2155" s="2">
        <f t="shared" si="299"/>
        <v>4</v>
      </c>
      <c r="J2155" s="2">
        <f t="shared" si="300"/>
        <v>2021</v>
      </c>
      <c r="K2155" s="1">
        <v>44236</v>
      </c>
      <c r="L2155" s="2">
        <f t="shared" si="301"/>
        <v>9</v>
      </c>
      <c r="M2155" s="2">
        <f t="shared" si="302"/>
        <v>2</v>
      </c>
      <c r="N2155" s="2">
        <f t="shared" si="303"/>
        <v>2021</v>
      </c>
      <c r="O2155" t="s">
        <v>37</v>
      </c>
      <c r="P2155" t="s">
        <v>29</v>
      </c>
      <c r="Q2155" t="s">
        <v>6358</v>
      </c>
      <c r="R2155" t="s">
        <v>40</v>
      </c>
      <c r="S2155" s="5" t="s">
        <v>205</v>
      </c>
      <c r="T2155" s="3">
        <v>8437.83</v>
      </c>
      <c r="U2155" s="3">
        <f t="shared" si="304"/>
        <v>8438</v>
      </c>
      <c r="V2155" t="s">
        <v>1180</v>
      </c>
      <c r="W2155" s="5" t="b">
        <v>0</v>
      </c>
      <c r="X2155" s="5" t="b">
        <v>0</v>
      </c>
    </row>
    <row r="2156" spans="1:24" x14ac:dyDescent="0.3">
      <c r="A2156">
        <f t="shared" si="305"/>
        <v>2155</v>
      </c>
      <c r="B2156" t="s">
        <v>1641</v>
      </c>
      <c r="C2156" t="s">
        <v>6359</v>
      </c>
      <c r="D2156" t="str">
        <f t="shared" si="297"/>
        <v>Prissie Surr</v>
      </c>
      <c r="E2156" s="5" t="s">
        <v>27</v>
      </c>
      <c r="F2156" s="5">
        <v>13</v>
      </c>
      <c r="G2156" s="1">
        <v>44457</v>
      </c>
      <c r="H2156" s="2">
        <f t="shared" si="298"/>
        <v>18</v>
      </c>
      <c r="I2156" s="2">
        <f t="shared" si="299"/>
        <v>9</v>
      </c>
      <c r="J2156" s="2">
        <f t="shared" si="300"/>
        <v>2021</v>
      </c>
      <c r="K2156" s="1">
        <v>44455</v>
      </c>
      <c r="L2156" s="2">
        <f t="shared" si="301"/>
        <v>16</v>
      </c>
      <c r="M2156" s="2">
        <f t="shared" si="302"/>
        <v>9</v>
      </c>
      <c r="N2156" s="2">
        <f t="shared" si="303"/>
        <v>2021</v>
      </c>
      <c r="O2156" t="s">
        <v>50</v>
      </c>
      <c r="P2156" t="s">
        <v>73</v>
      </c>
      <c r="Q2156" t="s">
        <v>6360</v>
      </c>
      <c r="R2156" t="s">
        <v>53</v>
      </c>
      <c r="S2156" s="5" t="s">
        <v>32</v>
      </c>
      <c r="T2156" s="3">
        <v>73941.649999999994</v>
      </c>
      <c r="U2156" s="3">
        <f t="shared" si="304"/>
        <v>73942</v>
      </c>
      <c r="V2156" t="s">
        <v>1451</v>
      </c>
      <c r="W2156" s="5" t="b">
        <v>1</v>
      </c>
      <c r="X2156" s="5" t="b">
        <v>0</v>
      </c>
    </row>
    <row r="2157" spans="1:24" x14ac:dyDescent="0.3">
      <c r="A2157">
        <f t="shared" si="305"/>
        <v>2156</v>
      </c>
      <c r="B2157" t="s">
        <v>6361</v>
      </c>
      <c r="C2157" t="s">
        <v>6362</v>
      </c>
      <c r="D2157" t="str">
        <f t="shared" si="297"/>
        <v>Andee Grigorini</v>
      </c>
      <c r="E2157" s="5" t="s">
        <v>27</v>
      </c>
      <c r="F2157" s="5">
        <v>25</v>
      </c>
      <c r="G2157" s="1">
        <v>44385</v>
      </c>
      <c r="H2157" s="2">
        <f t="shared" si="298"/>
        <v>8</v>
      </c>
      <c r="I2157" s="2">
        <f t="shared" si="299"/>
        <v>7</v>
      </c>
      <c r="J2157" s="2">
        <f t="shared" si="300"/>
        <v>2021</v>
      </c>
      <c r="K2157" s="1">
        <v>44515</v>
      </c>
      <c r="L2157" s="2">
        <f t="shared" si="301"/>
        <v>15</v>
      </c>
      <c r="M2157" s="2">
        <f t="shared" si="302"/>
        <v>11</v>
      </c>
      <c r="N2157" s="2">
        <f t="shared" si="303"/>
        <v>2021</v>
      </c>
      <c r="O2157" t="s">
        <v>28</v>
      </c>
      <c r="P2157" t="s">
        <v>58</v>
      </c>
      <c r="Q2157" t="s">
        <v>6363</v>
      </c>
      <c r="R2157" t="s">
        <v>22</v>
      </c>
      <c r="S2157" s="5" t="s">
        <v>185</v>
      </c>
      <c r="T2157" s="3">
        <v>46438.73</v>
      </c>
      <c r="U2157" s="3">
        <f t="shared" si="304"/>
        <v>46439</v>
      </c>
      <c r="V2157" t="s">
        <v>2826</v>
      </c>
      <c r="W2157" s="5" t="b">
        <v>0</v>
      </c>
      <c r="X2157" s="5" t="b">
        <v>1</v>
      </c>
    </row>
    <row r="2158" spans="1:24" x14ac:dyDescent="0.3">
      <c r="A2158">
        <f t="shared" si="305"/>
        <v>2157</v>
      </c>
      <c r="B2158" t="s">
        <v>6364</v>
      </c>
      <c r="C2158" t="s">
        <v>6365</v>
      </c>
      <c r="D2158" t="str">
        <f t="shared" si="297"/>
        <v>Georgianne Dahlberg</v>
      </c>
      <c r="E2158" s="5" t="s">
        <v>27</v>
      </c>
      <c r="F2158" s="5">
        <v>31</v>
      </c>
      <c r="G2158" s="1">
        <v>44432</v>
      </c>
      <c r="H2158" s="2">
        <f t="shared" si="298"/>
        <v>24</v>
      </c>
      <c r="I2158" s="2">
        <f t="shared" si="299"/>
        <v>8</v>
      </c>
      <c r="J2158" s="2">
        <f t="shared" si="300"/>
        <v>2021</v>
      </c>
      <c r="K2158" s="1">
        <v>44467</v>
      </c>
      <c r="L2158" s="2">
        <f t="shared" si="301"/>
        <v>28</v>
      </c>
      <c r="M2158" s="2">
        <f t="shared" si="302"/>
        <v>9</v>
      </c>
      <c r="N2158" s="2">
        <f t="shared" si="303"/>
        <v>2021</v>
      </c>
      <c r="O2158" t="s">
        <v>37</v>
      </c>
      <c r="P2158" t="s">
        <v>112</v>
      </c>
      <c r="Q2158" t="s">
        <v>6366</v>
      </c>
      <c r="R2158" t="s">
        <v>22</v>
      </c>
      <c r="S2158" s="5" t="s">
        <v>165</v>
      </c>
      <c r="T2158" s="3">
        <v>42431.65</v>
      </c>
      <c r="U2158" s="3">
        <f t="shared" si="304"/>
        <v>42432</v>
      </c>
      <c r="V2158" t="s">
        <v>218</v>
      </c>
      <c r="W2158" s="5" t="b">
        <v>0</v>
      </c>
      <c r="X2158" s="5" t="b">
        <v>1</v>
      </c>
    </row>
    <row r="2159" spans="1:24" x14ac:dyDescent="0.3">
      <c r="A2159">
        <f t="shared" si="305"/>
        <v>2158</v>
      </c>
      <c r="B2159" t="s">
        <v>6367</v>
      </c>
      <c r="C2159" t="s">
        <v>6368</v>
      </c>
      <c r="D2159" t="str">
        <f t="shared" si="297"/>
        <v>Pierette Attersoll</v>
      </c>
      <c r="E2159" s="5" t="s">
        <v>284</v>
      </c>
      <c r="F2159" s="5">
        <v>5</v>
      </c>
      <c r="G2159" s="1">
        <v>44339</v>
      </c>
      <c r="H2159" s="2">
        <f t="shared" si="298"/>
        <v>23</v>
      </c>
      <c r="I2159" s="2">
        <f t="shared" si="299"/>
        <v>5</v>
      </c>
      <c r="J2159" s="2">
        <f t="shared" si="300"/>
        <v>2021</v>
      </c>
      <c r="K2159" s="1">
        <v>44331</v>
      </c>
      <c r="L2159" s="2">
        <f t="shared" si="301"/>
        <v>15</v>
      </c>
      <c r="M2159" s="2">
        <f t="shared" si="302"/>
        <v>5</v>
      </c>
      <c r="N2159" s="2">
        <f t="shared" si="303"/>
        <v>2021</v>
      </c>
      <c r="O2159" t="s">
        <v>44</v>
      </c>
      <c r="P2159" t="s">
        <v>112</v>
      </c>
      <c r="Q2159" t="s">
        <v>6369</v>
      </c>
      <c r="R2159" t="s">
        <v>69</v>
      </c>
      <c r="S2159" s="5" t="s">
        <v>46</v>
      </c>
      <c r="T2159" s="3">
        <v>84620.59</v>
      </c>
      <c r="U2159" s="3">
        <f t="shared" si="304"/>
        <v>84621</v>
      </c>
      <c r="V2159" t="s">
        <v>84</v>
      </c>
      <c r="W2159" s="5" t="b">
        <v>1</v>
      </c>
      <c r="X2159" s="5" t="b">
        <v>1</v>
      </c>
    </row>
    <row r="2160" spans="1:24" x14ac:dyDescent="0.3">
      <c r="A2160">
        <f t="shared" si="305"/>
        <v>2159</v>
      </c>
      <c r="B2160" t="s">
        <v>6370</v>
      </c>
      <c r="C2160" t="s">
        <v>6371</v>
      </c>
      <c r="D2160" t="str">
        <f t="shared" si="297"/>
        <v>Myron Tuffin</v>
      </c>
      <c r="E2160" s="5" t="s">
        <v>18</v>
      </c>
      <c r="F2160" s="5">
        <v>92</v>
      </c>
      <c r="G2160" s="1">
        <v>44247</v>
      </c>
      <c r="H2160" s="2">
        <f t="shared" si="298"/>
        <v>20</v>
      </c>
      <c r="I2160" s="2">
        <f t="shared" si="299"/>
        <v>2</v>
      </c>
      <c r="J2160" s="2">
        <f t="shared" si="300"/>
        <v>2021</v>
      </c>
      <c r="K2160" s="1">
        <v>44200</v>
      </c>
      <c r="L2160" s="2">
        <f t="shared" si="301"/>
        <v>4</v>
      </c>
      <c r="M2160" s="2">
        <f t="shared" si="302"/>
        <v>1</v>
      </c>
      <c r="N2160" s="2">
        <f t="shared" si="303"/>
        <v>2021</v>
      </c>
      <c r="O2160" t="s">
        <v>57</v>
      </c>
      <c r="P2160" t="s">
        <v>29</v>
      </c>
      <c r="Q2160" t="s">
        <v>6372</v>
      </c>
      <c r="R2160" t="s">
        <v>31</v>
      </c>
      <c r="S2160" s="5" t="s">
        <v>78</v>
      </c>
      <c r="T2160" s="3">
        <v>10959.25</v>
      </c>
      <c r="U2160" s="3">
        <f t="shared" si="304"/>
        <v>10959</v>
      </c>
      <c r="V2160" t="s">
        <v>477</v>
      </c>
      <c r="W2160" s="5" t="b">
        <v>0</v>
      </c>
      <c r="X2160" s="5" t="b">
        <v>0</v>
      </c>
    </row>
    <row r="2161" spans="1:24" x14ac:dyDescent="0.3">
      <c r="A2161">
        <f t="shared" si="305"/>
        <v>2160</v>
      </c>
      <c r="B2161" t="s">
        <v>6373</v>
      </c>
      <c r="C2161" t="s">
        <v>6374</v>
      </c>
      <c r="D2161" t="str">
        <f t="shared" si="297"/>
        <v>Vivienne Gollard</v>
      </c>
      <c r="E2161" s="5" t="s">
        <v>27</v>
      </c>
      <c r="F2161" s="5">
        <v>51</v>
      </c>
      <c r="G2161" s="1">
        <v>44473</v>
      </c>
      <c r="H2161" s="2">
        <f t="shared" si="298"/>
        <v>4</v>
      </c>
      <c r="I2161" s="2">
        <f t="shared" si="299"/>
        <v>10</v>
      </c>
      <c r="J2161" s="2">
        <f t="shared" si="300"/>
        <v>2021</v>
      </c>
      <c r="K2161" s="1">
        <v>44468</v>
      </c>
      <c r="L2161" s="2">
        <f t="shared" si="301"/>
        <v>29</v>
      </c>
      <c r="M2161" s="2">
        <f t="shared" si="302"/>
        <v>9</v>
      </c>
      <c r="N2161" s="2">
        <f t="shared" si="303"/>
        <v>2021</v>
      </c>
      <c r="O2161" t="s">
        <v>44</v>
      </c>
      <c r="P2161" t="s">
        <v>73</v>
      </c>
      <c r="Q2161" t="s">
        <v>6375</v>
      </c>
      <c r="R2161" t="s">
        <v>114</v>
      </c>
      <c r="S2161" s="5" t="s">
        <v>13363</v>
      </c>
      <c r="T2161" s="3">
        <v>94943.16</v>
      </c>
      <c r="U2161" s="3">
        <f t="shared" si="304"/>
        <v>94943</v>
      </c>
      <c r="V2161" t="s">
        <v>652</v>
      </c>
      <c r="W2161" s="5" t="b">
        <v>0</v>
      </c>
      <c r="X2161" s="5" t="b">
        <v>1</v>
      </c>
    </row>
    <row r="2162" spans="1:24" x14ac:dyDescent="0.3">
      <c r="A2162">
        <f t="shared" si="305"/>
        <v>2161</v>
      </c>
      <c r="B2162" t="s">
        <v>6376</v>
      </c>
      <c r="C2162" t="s">
        <v>6377</v>
      </c>
      <c r="D2162" t="str">
        <f t="shared" si="297"/>
        <v>Donnell Brandino</v>
      </c>
      <c r="E2162" s="5" t="s">
        <v>18</v>
      </c>
      <c r="F2162" s="5">
        <v>13</v>
      </c>
      <c r="G2162" s="1">
        <v>44199</v>
      </c>
      <c r="H2162" s="2">
        <f t="shared" si="298"/>
        <v>3</v>
      </c>
      <c r="I2162" s="2">
        <f t="shared" si="299"/>
        <v>1</v>
      </c>
      <c r="J2162" s="2">
        <f t="shared" si="300"/>
        <v>2021</v>
      </c>
      <c r="K2162" s="1">
        <v>44478</v>
      </c>
      <c r="L2162" s="2">
        <f t="shared" si="301"/>
        <v>9</v>
      </c>
      <c r="M2162" s="2">
        <f t="shared" si="302"/>
        <v>10</v>
      </c>
      <c r="N2162" s="2">
        <f t="shared" si="303"/>
        <v>2021</v>
      </c>
      <c r="O2162" t="s">
        <v>28</v>
      </c>
      <c r="P2162" t="s">
        <v>58</v>
      </c>
      <c r="Q2162" t="s">
        <v>6378</v>
      </c>
      <c r="R2162" t="s">
        <v>114</v>
      </c>
      <c r="S2162" s="5" t="s">
        <v>185</v>
      </c>
      <c r="T2162" s="3">
        <v>62496.37</v>
      </c>
      <c r="U2162" s="3">
        <f t="shared" si="304"/>
        <v>62496</v>
      </c>
      <c r="V2162" t="s">
        <v>54</v>
      </c>
      <c r="W2162" s="5" t="s">
        <v>13363</v>
      </c>
      <c r="X2162" s="5" t="b">
        <v>0</v>
      </c>
    </row>
    <row r="2163" spans="1:24" x14ac:dyDescent="0.3">
      <c r="A2163">
        <f t="shared" si="305"/>
        <v>2162</v>
      </c>
      <c r="B2163" t="s">
        <v>6379</v>
      </c>
      <c r="C2163" t="s">
        <v>6380</v>
      </c>
      <c r="D2163" t="str">
        <f t="shared" si="297"/>
        <v>Kristen Galton</v>
      </c>
      <c r="E2163" s="5" t="s">
        <v>99</v>
      </c>
      <c r="F2163" s="5">
        <v>86</v>
      </c>
      <c r="G2163" s="1">
        <v>44517</v>
      </c>
      <c r="H2163" s="2">
        <f t="shared" si="298"/>
        <v>17</v>
      </c>
      <c r="I2163" s="2">
        <f t="shared" si="299"/>
        <v>11</v>
      </c>
      <c r="J2163" s="2">
        <f t="shared" si="300"/>
        <v>2021</v>
      </c>
      <c r="K2163" s="1">
        <v>44433</v>
      </c>
      <c r="L2163" s="2">
        <f t="shared" si="301"/>
        <v>25</v>
      </c>
      <c r="M2163" s="2">
        <f t="shared" si="302"/>
        <v>8</v>
      </c>
      <c r="N2163" s="2">
        <f t="shared" si="303"/>
        <v>2021</v>
      </c>
      <c r="O2163" t="s">
        <v>28</v>
      </c>
      <c r="P2163" t="s">
        <v>29</v>
      </c>
      <c r="Q2163" t="s">
        <v>6381</v>
      </c>
      <c r="R2163" t="s">
        <v>53</v>
      </c>
      <c r="S2163" s="5" t="s">
        <v>13363</v>
      </c>
      <c r="T2163" s="3">
        <v>18918.849999999999</v>
      </c>
      <c r="U2163" s="3">
        <f t="shared" si="304"/>
        <v>18919</v>
      </c>
      <c r="V2163" t="s">
        <v>1271</v>
      </c>
      <c r="W2163" s="5" t="b">
        <v>1</v>
      </c>
      <c r="X2163" s="5" t="b">
        <v>0</v>
      </c>
    </row>
    <row r="2164" spans="1:24" x14ac:dyDescent="0.3">
      <c r="A2164">
        <f t="shared" si="305"/>
        <v>2163</v>
      </c>
      <c r="B2164" t="s">
        <v>6382</v>
      </c>
      <c r="C2164" t="s">
        <v>6383</v>
      </c>
      <c r="D2164" t="str">
        <f t="shared" si="297"/>
        <v>Glyn Kinnett</v>
      </c>
      <c r="E2164" s="5" t="s">
        <v>18</v>
      </c>
      <c r="F2164" s="5">
        <v>96</v>
      </c>
      <c r="G2164" s="1">
        <v>44305</v>
      </c>
      <c r="H2164" s="2">
        <f t="shared" si="298"/>
        <v>19</v>
      </c>
      <c r="I2164" s="2">
        <f t="shared" si="299"/>
        <v>4</v>
      </c>
      <c r="J2164" s="2">
        <f t="shared" si="300"/>
        <v>2021</v>
      </c>
      <c r="K2164" s="1">
        <v>44469</v>
      </c>
      <c r="L2164" s="2">
        <f t="shared" si="301"/>
        <v>30</v>
      </c>
      <c r="M2164" s="2">
        <f t="shared" si="302"/>
        <v>9</v>
      </c>
      <c r="N2164" s="2">
        <f t="shared" si="303"/>
        <v>2021</v>
      </c>
      <c r="O2164" t="s">
        <v>44</v>
      </c>
      <c r="P2164" t="s">
        <v>51</v>
      </c>
      <c r="Q2164" t="s">
        <v>6384</v>
      </c>
      <c r="R2164" t="s">
        <v>31</v>
      </c>
      <c r="S2164" s="5" t="s">
        <v>46</v>
      </c>
      <c r="T2164" s="3">
        <v>95086.58</v>
      </c>
      <c r="U2164" s="3">
        <f t="shared" si="304"/>
        <v>95087</v>
      </c>
      <c r="V2164" t="s">
        <v>229</v>
      </c>
      <c r="W2164" s="5" t="b">
        <v>0</v>
      </c>
      <c r="X2164" s="5" t="b">
        <v>0</v>
      </c>
    </row>
    <row r="2165" spans="1:24" x14ac:dyDescent="0.3">
      <c r="A2165">
        <f t="shared" si="305"/>
        <v>2164</v>
      </c>
      <c r="B2165" t="s">
        <v>1205</v>
      </c>
      <c r="C2165" t="s">
        <v>6385</v>
      </c>
      <c r="D2165" t="str">
        <f t="shared" si="297"/>
        <v>Linc Dober</v>
      </c>
      <c r="E2165" s="5" t="s">
        <v>18</v>
      </c>
      <c r="F2165" s="5">
        <v>100</v>
      </c>
      <c r="G2165" s="1">
        <v>44508</v>
      </c>
      <c r="H2165" s="2">
        <f t="shared" si="298"/>
        <v>8</v>
      </c>
      <c r="I2165" s="2">
        <f t="shared" si="299"/>
        <v>11</v>
      </c>
      <c r="J2165" s="2">
        <f t="shared" si="300"/>
        <v>2021</v>
      </c>
      <c r="K2165" s="1">
        <v>44479</v>
      </c>
      <c r="L2165" s="2">
        <f t="shared" si="301"/>
        <v>10</v>
      </c>
      <c r="M2165" s="2">
        <f t="shared" si="302"/>
        <v>10</v>
      </c>
      <c r="N2165" s="2">
        <f t="shared" si="303"/>
        <v>2021</v>
      </c>
      <c r="O2165" t="s">
        <v>50</v>
      </c>
      <c r="P2165" t="s">
        <v>51</v>
      </c>
      <c r="Q2165" t="s">
        <v>6386</v>
      </c>
      <c r="R2165" t="s">
        <v>60</v>
      </c>
      <c r="S2165" s="5" t="s">
        <v>165</v>
      </c>
      <c r="T2165" s="3">
        <v>34636.519999999997</v>
      </c>
      <c r="U2165" s="3">
        <f t="shared" si="304"/>
        <v>34637</v>
      </c>
      <c r="V2165" t="s">
        <v>2111</v>
      </c>
      <c r="W2165" s="5" t="b">
        <v>0</v>
      </c>
      <c r="X2165" s="5" t="b">
        <v>0</v>
      </c>
    </row>
    <row r="2166" spans="1:24" x14ac:dyDescent="0.3">
      <c r="A2166">
        <f t="shared" si="305"/>
        <v>2165</v>
      </c>
      <c r="B2166" t="s">
        <v>1070</v>
      </c>
      <c r="C2166" t="s">
        <v>6387</v>
      </c>
      <c r="D2166" t="str">
        <f t="shared" si="297"/>
        <v>Goddart Barlie</v>
      </c>
      <c r="E2166" s="5" t="s">
        <v>18</v>
      </c>
      <c r="F2166" s="5">
        <v>45</v>
      </c>
      <c r="G2166" s="1">
        <v>44465</v>
      </c>
      <c r="H2166" s="2">
        <f t="shared" si="298"/>
        <v>26</v>
      </c>
      <c r="I2166" s="2">
        <f t="shared" si="299"/>
        <v>9</v>
      </c>
      <c r="J2166" s="2">
        <f t="shared" si="300"/>
        <v>2021</v>
      </c>
      <c r="K2166" s="1">
        <v>44250</v>
      </c>
      <c r="L2166" s="2">
        <f t="shared" si="301"/>
        <v>23</v>
      </c>
      <c r="M2166" s="2">
        <f t="shared" si="302"/>
        <v>2</v>
      </c>
      <c r="N2166" s="2">
        <f t="shared" si="303"/>
        <v>2021</v>
      </c>
      <c r="O2166" t="s">
        <v>37</v>
      </c>
      <c r="P2166" t="s">
        <v>20</v>
      </c>
      <c r="Q2166" t="s">
        <v>6388</v>
      </c>
      <c r="R2166" t="s">
        <v>31</v>
      </c>
      <c r="S2166" s="5" t="s">
        <v>165</v>
      </c>
      <c r="T2166" s="3">
        <v>62607.91</v>
      </c>
      <c r="U2166" s="3">
        <f t="shared" si="304"/>
        <v>62608</v>
      </c>
      <c r="V2166" t="s">
        <v>1717</v>
      </c>
      <c r="W2166" s="5" t="b">
        <v>0</v>
      </c>
      <c r="X2166" s="5" t="b">
        <v>1</v>
      </c>
    </row>
    <row r="2167" spans="1:24" x14ac:dyDescent="0.3">
      <c r="A2167">
        <f t="shared" si="305"/>
        <v>2166</v>
      </c>
      <c r="B2167" t="s">
        <v>4371</v>
      </c>
      <c r="D2167" t="str">
        <f t="shared" si="297"/>
        <v xml:space="preserve">Gilbertine </v>
      </c>
      <c r="E2167" s="5" t="s">
        <v>27</v>
      </c>
      <c r="F2167" s="5">
        <v>53</v>
      </c>
      <c r="G2167" s="1">
        <v>44356</v>
      </c>
      <c r="H2167" s="2">
        <f t="shared" si="298"/>
        <v>9</v>
      </c>
      <c r="I2167" s="2">
        <f t="shared" si="299"/>
        <v>6</v>
      </c>
      <c r="J2167" s="2">
        <f t="shared" si="300"/>
        <v>2021</v>
      </c>
      <c r="K2167" s="1">
        <v>44253</v>
      </c>
      <c r="L2167" s="2">
        <f t="shared" si="301"/>
        <v>26</v>
      </c>
      <c r="M2167" s="2">
        <f t="shared" si="302"/>
        <v>2</v>
      </c>
      <c r="N2167" s="2">
        <f t="shared" si="303"/>
        <v>2021</v>
      </c>
      <c r="O2167" t="s">
        <v>50</v>
      </c>
      <c r="P2167" t="s">
        <v>51</v>
      </c>
      <c r="Q2167" t="s">
        <v>6389</v>
      </c>
      <c r="R2167" t="s">
        <v>53</v>
      </c>
      <c r="S2167" s="5" t="s">
        <v>205</v>
      </c>
      <c r="T2167" s="3">
        <v>19977.240000000002</v>
      </c>
      <c r="U2167" s="3">
        <f t="shared" si="304"/>
        <v>19977</v>
      </c>
      <c r="V2167" t="s">
        <v>1112</v>
      </c>
      <c r="W2167" s="5" t="b">
        <v>0</v>
      </c>
      <c r="X2167" s="5" t="b">
        <v>0</v>
      </c>
    </row>
    <row r="2168" spans="1:24" x14ac:dyDescent="0.3">
      <c r="A2168">
        <f t="shared" si="305"/>
        <v>2167</v>
      </c>
      <c r="B2168" t="s">
        <v>6390</v>
      </c>
      <c r="C2168" t="s">
        <v>6391</v>
      </c>
      <c r="D2168" t="str">
        <f t="shared" si="297"/>
        <v>Shayla Ozintsev</v>
      </c>
      <c r="E2168" s="5" t="s">
        <v>27</v>
      </c>
      <c r="F2168" s="5">
        <v>37</v>
      </c>
      <c r="G2168" s="1">
        <v>44518</v>
      </c>
      <c r="H2168" s="2">
        <f t="shared" si="298"/>
        <v>18</v>
      </c>
      <c r="I2168" s="2">
        <f t="shared" si="299"/>
        <v>11</v>
      </c>
      <c r="J2168" s="2">
        <f t="shared" si="300"/>
        <v>2021</v>
      </c>
      <c r="K2168" s="1">
        <v>44302</v>
      </c>
      <c r="L2168" s="2">
        <f t="shared" si="301"/>
        <v>16</v>
      </c>
      <c r="M2168" s="2">
        <f t="shared" si="302"/>
        <v>4</v>
      </c>
      <c r="N2168" s="2">
        <f t="shared" si="303"/>
        <v>2021</v>
      </c>
      <c r="O2168" t="s">
        <v>37</v>
      </c>
      <c r="P2168" t="s">
        <v>58</v>
      </c>
      <c r="Q2168" t="s">
        <v>6392</v>
      </c>
      <c r="R2168" t="s">
        <v>151</v>
      </c>
      <c r="S2168" s="5" t="s">
        <v>32</v>
      </c>
      <c r="T2168" s="3">
        <v>73211.34</v>
      </c>
      <c r="U2168" s="3">
        <f t="shared" si="304"/>
        <v>73211</v>
      </c>
      <c r="V2168" t="s">
        <v>2282</v>
      </c>
      <c r="W2168" s="5" t="s">
        <v>13363</v>
      </c>
      <c r="X2168" s="5" t="b">
        <v>0</v>
      </c>
    </row>
    <row r="2169" spans="1:24" x14ac:dyDescent="0.3">
      <c r="A2169">
        <f t="shared" si="305"/>
        <v>2168</v>
      </c>
      <c r="B2169" t="s">
        <v>6393</v>
      </c>
      <c r="D2169" t="str">
        <f t="shared" si="297"/>
        <v xml:space="preserve">Alfreda </v>
      </c>
      <c r="E2169" s="5" t="s">
        <v>27</v>
      </c>
      <c r="F2169" s="5">
        <v>86</v>
      </c>
      <c r="G2169" s="1">
        <v>44354</v>
      </c>
      <c r="H2169" s="2">
        <f t="shared" si="298"/>
        <v>7</v>
      </c>
      <c r="I2169" s="2">
        <f t="shared" si="299"/>
        <v>6</v>
      </c>
      <c r="J2169" s="2">
        <f t="shared" si="300"/>
        <v>2021</v>
      </c>
      <c r="K2169" s="1">
        <v>44202</v>
      </c>
      <c r="L2169" s="2">
        <f t="shared" si="301"/>
        <v>6</v>
      </c>
      <c r="M2169" s="2">
        <f t="shared" si="302"/>
        <v>1</v>
      </c>
      <c r="N2169" s="2">
        <f t="shared" si="303"/>
        <v>2021</v>
      </c>
      <c r="O2169" t="s">
        <v>19</v>
      </c>
      <c r="P2169" t="s">
        <v>38</v>
      </c>
      <c r="Q2169" t="s">
        <v>6394</v>
      </c>
      <c r="R2169" t="s">
        <v>69</v>
      </c>
      <c r="S2169" s="5" t="s">
        <v>32</v>
      </c>
      <c r="T2169" s="3">
        <v>50801.120000000003</v>
      </c>
      <c r="U2169" s="3">
        <f t="shared" si="304"/>
        <v>50801</v>
      </c>
      <c r="V2169" t="s">
        <v>952</v>
      </c>
      <c r="W2169" s="5" t="b">
        <v>0</v>
      </c>
      <c r="X2169" s="5" t="b">
        <v>1</v>
      </c>
    </row>
    <row r="2170" spans="1:24" x14ac:dyDescent="0.3">
      <c r="A2170">
        <f t="shared" si="305"/>
        <v>2169</v>
      </c>
      <c r="B2170" t="s">
        <v>6395</v>
      </c>
      <c r="C2170" t="s">
        <v>6396</v>
      </c>
      <c r="D2170" t="str">
        <f t="shared" si="297"/>
        <v>Rodney Gianelli</v>
      </c>
      <c r="E2170" s="5" t="s">
        <v>18</v>
      </c>
      <c r="F2170" s="5">
        <v>9</v>
      </c>
      <c r="G2170" s="1">
        <v>44544</v>
      </c>
      <c r="H2170" s="2">
        <f t="shared" si="298"/>
        <v>14</v>
      </c>
      <c r="I2170" s="2">
        <f t="shared" si="299"/>
        <v>12</v>
      </c>
      <c r="J2170" s="2">
        <f t="shared" si="300"/>
        <v>2021</v>
      </c>
      <c r="K2170" s="1">
        <v>44454</v>
      </c>
      <c r="L2170" s="2">
        <f t="shared" si="301"/>
        <v>15</v>
      </c>
      <c r="M2170" s="2">
        <f t="shared" si="302"/>
        <v>9</v>
      </c>
      <c r="N2170" s="2">
        <f t="shared" si="303"/>
        <v>2021</v>
      </c>
      <c r="O2170" t="s">
        <v>57</v>
      </c>
      <c r="P2170" t="s">
        <v>58</v>
      </c>
      <c r="Q2170" t="s">
        <v>6397</v>
      </c>
      <c r="R2170" t="s">
        <v>60</v>
      </c>
      <c r="S2170" s="5" t="s">
        <v>165</v>
      </c>
      <c r="T2170" s="3">
        <v>64736.14</v>
      </c>
      <c r="U2170" s="3">
        <f t="shared" si="304"/>
        <v>64736</v>
      </c>
      <c r="V2170" t="s">
        <v>1517</v>
      </c>
      <c r="W2170" s="5" t="b">
        <v>1</v>
      </c>
      <c r="X2170" s="5" t="b">
        <v>1</v>
      </c>
    </row>
    <row r="2171" spans="1:24" x14ac:dyDescent="0.3">
      <c r="A2171">
        <f t="shared" si="305"/>
        <v>2170</v>
      </c>
      <c r="B2171" t="s">
        <v>6398</v>
      </c>
      <c r="C2171" t="s">
        <v>6399</v>
      </c>
      <c r="D2171" t="str">
        <f t="shared" si="297"/>
        <v>Brier Disman</v>
      </c>
      <c r="E2171" s="5" t="s">
        <v>27</v>
      </c>
      <c r="F2171" s="5">
        <v>19</v>
      </c>
      <c r="G2171" s="1">
        <v>44557</v>
      </c>
      <c r="H2171" s="2">
        <f t="shared" si="298"/>
        <v>27</v>
      </c>
      <c r="I2171" s="2">
        <f t="shared" si="299"/>
        <v>12</v>
      </c>
      <c r="J2171" s="2">
        <f t="shared" si="300"/>
        <v>2021</v>
      </c>
      <c r="K2171" s="1">
        <v>44339</v>
      </c>
      <c r="L2171" s="2">
        <f t="shared" si="301"/>
        <v>23</v>
      </c>
      <c r="M2171" s="2">
        <f t="shared" si="302"/>
        <v>5</v>
      </c>
      <c r="N2171" s="2">
        <f t="shared" si="303"/>
        <v>2021</v>
      </c>
      <c r="O2171" t="s">
        <v>19</v>
      </c>
      <c r="P2171" t="s">
        <v>100</v>
      </c>
      <c r="Q2171" t="s">
        <v>6400</v>
      </c>
      <c r="R2171" t="s">
        <v>31</v>
      </c>
      <c r="S2171" s="5" t="s">
        <v>23</v>
      </c>
      <c r="T2171" s="3">
        <v>15564.4</v>
      </c>
      <c r="U2171" s="3">
        <f t="shared" si="304"/>
        <v>15564</v>
      </c>
      <c r="V2171" t="s">
        <v>237</v>
      </c>
      <c r="W2171" s="5" t="s">
        <v>13363</v>
      </c>
      <c r="X2171" s="5" t="b">
        <v>1</v>
      </c>
    </row>
    <row r="2172" spans="1:24" x14ac:dyDescent="0.3">
      <c r="A2172">
        <f t="shared" si="305"/>
        <v>2171</v>
      </c>
      <c r="B2172" t="s">
        <v>1919</v>
      </c>
      <c r="C2172" t="s">
        <v>6401</v>
      </c>
      <c r="D2172" t="str">
        <f t="shared" si="297"/>
        <v>Cortie Raise</v>
      </c>
      <c r="E2172" s="5" t="s">
        <v>18</v>
      </c>
      <c r="F2172" s="5">
        <v>62</v>
      </c>
      <c r="G2172" s="1">
        <v>44277</v>
      </c>
      <c r="H2172" s="2">
        <f t="shared" si="298"/>
        <v>22</v>
      </c>
      <c r="I2172" s="2">
        <f t="shared" si="299"/>
        <v>3</v>
      </c>
      <c r="J2172" s="2">
        <f t="shared" si="300"/>
        <v>2021</v>
      </c>
      <c r="K2172" s="1">
        <v>44537</v>
      </c>
      <c r="L2172" s="2">
        <f t="shared" si="301"/>
        <v>7</v>
      </c>
      <c r="M2172" s="2">
        <f t="shared" si="302"/>
        <v>12</v>
      </c>
      <c r="N2172" s="2">
        <f t="shared" si="303"/>
        <v>2021</v>
      </c>
      <c r="O2172" t="s">
        <v>28</v>
      </c>
      <c r="P2172" t="s">
        <v>100</v>
      </c>
      <c r="Q2172" t="s">
        <v>6402</v>
      </c>
      <c r="R2172" t="s">
        <v>22</v>
      </c>
      <c r="S2172" s="5" t="s">
        <v>205</v>
      </c>
      <c r="T2172" s="3">
        <v>42872.639999999999</v>
      </c>
      <c r="U2172" s="3">
        <f t="shared" si="304"/>
        <v>42873</v>
      </c>
      <c r="V2172" t="s">
        <v>378</v>
      </c>
      <c r="W2172" s="5" t="b">
        <v>1</v>
      </c>
      <c r="X2172" s="5" t="b">
        <v>0</v>
      </c>
    </row>
    <row r="2173" spans="1:24" x14ac:dyDescent="0.3">
      <c r="A2173">
        <f t="shared" si="305"/>
        <v>2172</v>
      </c>
      <c r="B2173" t="s">
        <v>6403</v>
      </c>
      <c r="D2173" t="str">
        <f t="shared" si="297"/>
        <v xml:space="preserve">Myrtle </v>
      </c>
      <c r="E2173" s="5" t="s">
        <v>27</v>
      </c>
      <c r="F2173" s="5">
        <v>64</v>
      </c>
      <c r="G2173" s="1">
        <v>44392</v>
      </c>
      <c r="H2173" s="2">
        <f t="shared" si="298"/>
        <v>15</v>
      </c>
      <c r="I2173" s="2">
        <f t="shared" si="299"/>
        <v>7</v>
      </c>
      <c r="J2173" s="2">
        <f t="shared" si="300"/>
        <v>2021</v>
      </c>
      <c r="K2173" s="1">
        <v>44242</v>
      </c>
      <c r="L2173" s="2">
        <f t="shared" si="301"/>
        <v>15</v>
      </c>
      <c r="M2173" s="2">
        <f t="shared" si="302"/>
        <v>2</v>
      </c>
      <c r="N2173" s="2">
        <f t="shared" si="303"/>
        <v>2021</v>
      </c>
      <c r="O2173" t="s">
        <v>44</v>
      </c>
      <c r="P2173" t="s">
        <v>38</v>
      </c>
      <c r="Q2173" t="s">
        <v>6404</v>
      </c>
      <c r="R2173" t="s">
        <v>151</v>
      </c>
      <c r="S2173" s="5" t="s">
        <v>13363</v>
      </c>
      <c r="T2173" s="3">
        <v>85147.21</v>
      </c>
      <c r="U2173" s="3">
        <f t="shared" si="304"/>
        <v>85147</v>
      </c>
      <c r="V2173" t="s">
        <v>169</v>
      </c>
      <c r="W2173" s="5" t="s">
        <v>13363</v>
      </c>
      <c r="X2173" s="5" t="b">
        <v>0</v>
      </c>
    </row>
    <row r="2174" spans="1:24" x14ac:dyDescent="0.3">
      <c r="A2174">
        <f t="shared" si="305"/>
        <v>2173</v>
      </c>
      <c r="B2174" t="s">
        <v>3433</v>
      </c>
      <c r="C2174" t="s">
        <v>6405</v>
      </c>
      <c r="D2174" t="str">
        <f t="shared" si="297"/>
        <v>Jaquelyn Spridgeon</v>
      </c>
      <c r="E2174" s="5" t="s">
        <v>99</v>
      </c>
      <c r="F2174" s="5">
        <v>97</v>
      </c>
      <c r="G2174" s="1">
        <v>44357</v>
      </c>
      <c r="H2174" s="2">
        <f t="shared" si="298"/>
        <v>10</v>
      </c>
      <c r="I2174" s="2">
        <f t="shared" si="299"/>
        <v>6</v>
      </c>
      <c r="J2174" s="2">
        <f t="shared" si="300"/>
        <v>2021</v>
      </c>
      <c r="K2174" s="1">
        <v>44307</v>
      </c>
      <c r="L2174" s="2">
        <f t="shared" si="301"/>
        <v>21</v>
      </c>
      <c r="M2174" s="2">
        <f t="shared" si="302"/>
        <v>4</v>
      </c>
      <c r="N2174" s="2">
        <f t="shared" si="303"/>
        <v>2021</v>
      </c>
      <c r="O2174" t="s">
        <v>44</v>
      </c>
      <c r="P2174" t="s">
        <v>29</v>
      </c>
      <c r="Q2174" t="s">
        <v>6406</v>
      </c>
      <c r="R2174" t="s">
        <v>151</v>
      </c>
      <c r="S2174" s="5" t="s">
        <v>88</v>
      </c>
      <c r="T2174" s="3">
        <v>52767.44</v>
      </c>
      <c r="U2174" s="3">
        <f t="shared" si="304"/>
        <v>52767</v>
      </c>
      <c r="V2174" t="s">
        <v>261</v>
      </c>
      <c r="W2174" s="5" t="b">
        <v>0</v>
      </c>
      <c r="X2174" s="5" t="b">
        <v>1</v>
      </c>
    </row>
    <row r="2175" spans="1:24" x14ac:dyDescent="0.3">
      <c r="A2175">
        <f t="shared" si="305"/>
        <v>2174</v>
      </c>
      <c r="B2175" t="s">
        <v>6407</v>
      </c>
      <c r="C2175" t="s">
        <v>6408</v>
      </c>
      <c r="D2175" t="str">
        <f t="shared" si="297"/>
        <v>Evangelin Daley</v>
      </c>
      <c r="E2175" s="5" t="s">
        <v>27</v>
      </c>
      <c r="F2175" s="5">
        <v>87</v>
      </c>
      <c r="G2175" s="1">
        <v>44499</v>
      </c>
      <c r="H2175" s="2">
        <f t="shared" si="298"/>
        <v>30</v>
      </c>
      <c r="I2175" s="2">
        <f t="shared" si="299"/>
        <v>10</v>
      </c>
      <c r="J2175" s="2">
        <f t="shared" si="300"/>
        <v>2021</v>
      </c>
      <c r="K2175" s="1">
        <v>44386</v>
      </c>
      <c r="L2175" s="2">
        <f t="shared" si="301"/>
        <v>9</v>
      </c>
      <c r="M2175" s="2">
        <f t="shared" si="302"/>
        <v>7</v>
      </c>
      <c r="N2175" s="2">
        <f t="shared" si="303"/>
        <v>2021</v>
      </c>
      <c r="O2175" t="s">
        <v>57</v>
      </c>
      <c r="P2175" t="s">
        <v>73</v>
      </c>
      <c r="Q2175" t="s">
        <v>6409</v>
      </c>
      <c r="R2175" t="s">
        <v>31</v>
      </c>
      <c r="S2175" s="5" t="s">
        <v>13363</v>
      </c>
      <c r="T2175" s="3">
        <v>13314.48</v>
      </c>
      <c r="U2175" s="3">
        <f t="shared" si="304"/>
        <v>13314</v>
      </c>
      <c r="V2175" t="s">
        <v>4216</v>
      </c>
      <c r="W2175" s="5" t="s">
        <v>13363</v>
      </c>
      <c r="X2175" s="5" t="s">
        <v>13363</v>
      </c>
    </row>
    <row r="2176" spans="1:24" x14ac:dyDescent="0.3">
      <c r="A2176">
        <f t="shared" si="305"/>
        <v>2175</v>
      </c>
      <c r="B2176" t="s">
        <v>6410</v>
      </c>
      <c r="C2176" t="s">
        <v>6411</v>
      </c>
      <c r="D2176" t="str">
        <f t="shared" si="297"/>
        <v>Prentice Isoldi</v>
      </c>
      <c r="E2176" s="5" t="s">
        <v>18</v>
      </c>
      <c r="F2176" s="5">
        <v>51</v>
      </c>
      <c r="G2176" s="1">
        <v>44352</v>
      </c>
      <c r="H2176" s="2">
        <f t="shared" si="298"/>
        <v>5</v>
      </c>
      <c r="I2176" s="2">
        <f t="shared" si="299"/>
        <v>6</v>
      </c>
      <c r="J2176" s="2">
        <f t="shared" si="300"/>
        <v>2021</v>
      </c>
      <c r="K2176" s="1">
        <v>44293</v>
      </c>
      <c r="L2176" s="2">
        <f t="shared" si="301"/>
        <v>7</v>
      </c>
      <c r="M2176" s="2">
        <f t="shared" si="302"/>
        <v>4</v>
      </c>
      <c r="N2176" s="2">
        <f t="shared" si="303"/>
        <v>2021</v>
      </c>
      <c r="O2176" t="s">
        <v>44</v>
      </c>
      <c r="P2176" t="s">
        <v>58</v>
      </c>
      <c r="Q2176" t="s">
        <v>6412</v>
      </c>
      <c r="R2176" t="s">
        <v>114</v>
      </c>
      <c r="S2176" s="5" t="s">
        <v>88</v>
      </c>
      <c r="T2176" s="3">
        <v>64839.839999999997</v>
      </c>
      <c r="U2176" s="3">
        <f t="shared" si="304"/>
        <v>64840</v>
      </c>
      <c r="V2176" t="s">
        <v>432</v>
      </c>
      <c r="W2176" s="5" t="b">
        <v>0</v>
      </c>
      <c r="X2176" s="5" t="b">
        <v>1</v>
      </c>
    </row>
    <row r="2177" spans="1:24" x14ac:dyDescent="0.3">
      <c r="A2177">
        <f t="shared" si="305"/>
        <v>2176</v>
      </c>
      <c r="B2177" t="s">
        <v>6413</v>
      </c>
      <c r="C2177" t="s">
        <v>6414</v>
      </c>
      <c r="D2177" t="str">
        <f t="shared" si="297"/>
        <v>Wendall Everiss</v>
      </c>
      <c r="E2177" s="5" t="s">
        <v>327</v>
      </c>
      <c r="F2177" s="5">
        <v>41</v>
      </c>
      <c r="G2177" s="1">
        <v>44541</v>
      </c>
      <c r="H2177" s="2">
        <f t="shared" si="298"/>
        <v>11</v>
      </c>
      <c r="I2177" s="2">
        <f t="shared" si="299"/>
        <v>12</v>
      </c>
      <c r="J2177" s="2">
        <f t="shared" si="300"/>
        <v>2021</v>
      </c>
      <c r="K2177" s="1">
        <v>44395</v>
      </c>
      <c r="L2177" s="2">
        <f t="shared" si="301"/>
        <v>18</v>
      </c>
      <c r="M2177" s="2">
        <f t="shared" si="302"/>
        <v>7</v>
      </c>
      <c r="N2177" s="2">
        <f t="shared" si="303"/>
        <v>2021</v>
      </c>
      <c r="O2177" t="s">
        <v>19</v>
      </c>
      <c r="P2177" t="s">
        <v>100</v>
      </c>
      <c r="Q2177" t="s">
        <v>6415</v>
      </c>
      <c r="R2177" t="s">
        <v>114</v>
      </c>
      <c r="S2177" s="5" t="s">
        <v>32</v>
      </c>
      <c r="T2177" s="3">
        <v>76575.39</v>
      </c>
      <c r="U2177" s="3">
        <f t="shared" si="304"/>
        <v>76575</v>
      </c>
      <c r="V2177" t="s">
        <v>65</v>
      </c>
      <c r="W2177" s="5" t="b">
        <v>0</v>
      </c>
      <c r="X2177" s="5" t="b">
        <v>1</v>
      </c>
    </row>
    <row r="2178" spans="1:24" x14ac:dyDescent="0.3">
      <c r="A2178">
        <f t="shared" si="305"/>
        <v>2177</v>
      </c>
      <c r="B2178" t="s">
        <v>2386</v>
      </c>
      <c r="C2178" t="s">
        <v>6416</v>
      </c>
      <c r="D2178" t="str">
        <f t="shared" si="297"/>
        <v>Marji Felderer</v>
      </c>
      <c r="E2178" s="5" t="s">
        <v>27</v>
      </c>
      <c r="F2178" s="5">
        <v>51</v>
      </c>
      <c r="G2178" s="1">
        <v>44265</v>
      </c>
      <c r="H2178" s="2">
        <f t="shared" si="298"/>
        <v>10</v>
      </c>
      <c r="I2178" s="2">
        <f t="shared" si="299"/>
        <v>3</v>
      </c>
      <c r="J2178" s="2">
        <f t="shared" si="300"/>
        <v>2021</v>
      </c>
      <c r="K2178" s="1">
        <v>44238</v>
      </c>
      <c r="L2178" s="2">
        <f t="shared" si="301"/>
        <v>11</v>
      </c>
      <c r="M2178" s="2">
        <f t="shared" si="302"/>
        <v>2</v>
      </c>
      <c r="N2178" s="2">
        <f t="shared" si="303"/>
        <v>2021</v>
      </c>
      <c r="O2178" t="s">
        <v>50</v>
      </c>
      <c r="P2178" t="s">
        <v>73</v>
      </c>
      <c r="Q2178" t="s">
        <v>6417</v>
      </c>
      <c r="R2178" t="s">
        <v>53</v>
      </c>
      <c r="S2178" s="5" t="s">
        <v>32</v>
      </c>
      <c r="T2178" s="3">
        <v>15419.64</v>
      </c>
      <c r="U2178" s="3">
        <f t="shared" si="304"/>
        <v>15420</v>
      </c>
      <c r="V2178" t="s">
        <v>2070</v>
      </c>
      <c r="W2178" s="5" t="b">
        <v>0</v>
      </c>
      <c r="X2178" s="5" t="b">
        <v>0</v>
      </c>
    </row>
    <row r="2179" spans="1:24" x14ac:dyDescent="0.3">
      <c r="A2179">
        <f t="shared" si="305"/>
        <v>2178</v>
      </c>
      <c r="B2179" t="s">
        <v>6418</v>
      </c>
      <c r="C2179" t="s">
        <v>6419</v>
      </c>
      <c r="D2179" t="str">
        <f t="shared" ref="D2179:D2242" si="306">B2179&amp; " " &amp;C2179</f>
        <v>Mordy Spencers</v>
      </c>
      <c r="E2179" s="5" t="s">
        <v>18</v>
      </c>
      <c r="F2179" s="5">
        <v>84</v>
      </c>
      <c r="G2179" s="1">
        <v>44443</v>
      </c>
      <c r="H2179" s="2">
        <f t="shared" ref="H2179:H2242" si="307">DAY(G2179)</f>
        <v>4</v>
      </c>
      <c r="I2179" s="2">
        <f t="shared" ref="I2179:I2242" si="308">MONTH(G2179)</f>
        <v>9</v>
      </c>
      <c r="J2179" s="2">
        <f t="shared" ref="J2179:J2242" si="309">YEAR(G2179)</f>
        <v>2021</v>
      </c>
      <c r="K2179" s="1">
        <v>44334</v>
      </c>
      <c r="L2179" s="2">
        <f t="shared" ref="L2179:L2242" si="310">DAY(K2179)</f>
        <v>18</v>
      </c>
      <c r="M2179" s="2">
        <f t="shared" ref="M2179:M2242" si="311">MONTH(K2179)</f>
        <v>5</v>
      </c>
      <c r="N2179" s="2">
        <f t="shared" ref="N2179:N2242" si="312">YEAR(K2179)</f>
        <v>2021</v>
      </c>
      <c r="O2179" t="s">
        <v>28</v>
      </c>
      <c r="P2179" t="s">
        <v>73</v>
      </c>
      <c r="Q2179" t="s">
        <v>6420</v>
      </c>
      <c r="R2179" t="s">
        <v>40</v>
      </c>
      <c r="S2179" s="5" t="s">
        <v>88</v>
      </c>
      <c r="T2179" s="3">
        <v>40850.79</v>
      </c>
      <c r="U2179" s="3">
        <f t="shared" ref="U2179:U2242" si="313">ROUND(T2179,0)</f>
        <v>40851</v>
      </c>
      <c r="V2179" t="s">
        <v>539</v>
      </c>
      <c r="W2179" s="5" t="b">
        <v>0</v>
      </c>
      <c r="X2179" s="5" t="b">
        <v>1</v>
      </c>
    </row>
    <row r="2180" spans="1:24" x14ac:dyDescent="0.3">
      <c r="A2180">
        <f t="shared" ref="A2180:A2243" si="314">A2179+1</f>
        <v>2179</v>
      </c>
      <c r="B2180" t="s">
        <v>6421</v>
      </c>
      <c r="C2180" t="s">
        <v>6422</v>
      </c>
      <c r="D2180" t="str">
        <f t="shared" si="306"/>
        <v>Inez Isaq</v>
      </c>
      <c r="E2180" s="5" t="s">
        <v>27</v>
      </c>
      <c r="F2180" s="5">
        <v>26</v>
      </c>
      <c r="G2180" s="1">
        <v>44468</v>
      </c>
      <c r="H2180" s="2">
        <f t="shared" si="307"/>
        <v>29</v>
      </c>
      <c r="I2180" s="2">
        <f t="shared" si="308"/>
        <v>9</v>
      </c>
      <c r="J2180" s="2">
        <f t="shared" si="309"/>
        <v>2021</v>
      </c>
      <c r="K2180" s="1">
        <v>44387</v>
      </c>
      <c r="L2180" s="2">
        <f t="shared" si="310"/>
        <v>10</v>
      </c>
      <c r="M2180" s="2">
        <f t="shared" si="311"/>
        <v>7</v>
      </c>
      <c r="N2180" s="2">
        <f t="shared" si="312"/>
        <v>2021</v>
      </c>
      <c r="O2180" t="s">
        <v>44</v>
      </c>
      <c r="P2180" t="s">
        <v>29</v>
      </c>
      <c r="Q2180" t="s">
        <v>6423</v>
      </c>
      <c r="R2180" t="s">
        <v>40</v>
      </c>
      <c r="S2180" s="5" t="s">
        <v>32</v>
      </c>
      <c r="T2180" s="3">
        <v>93704.01</v>
      </c>
      <c r="U2180" s="3">
        <f t="shared" si="313"/>
        <v>93704</v>
      </c>
      <c r="V2180" t="s">
        <v>428</v>
      </c>
      <c r="W2180" s="5" t="b">
        <v>0</v>
      </c>
      <c r="X2180" s="5" t="s">
        <v>13363</v>
      </c>
    </row>
    <row r="2181" spans="1:24" x14ac:dyDescent="0.3">
      <c r="A2181">
        <f t="shared" si="314"/>
        <v>2180</v>
      </c>
      <c r="B2181" t="s">
        <v>6424</v>
      </c>
      <c r="C2181" t="s">
        <v>6425</v>
      </c>
      <c r="D2181" t="str">
        <f t="shared" si="306"/>
        <v>Marybelle Samarth</v>
      </c>
      <c r="E2181" s="5" t="s">
        <v>27</v>
      </c>
      <c r="F2181" s="5">
        <v>99</v>
      </c>
      <c r="G2181" s="1">
        <v>44330</v>
      </c>
      <c r="H2181" s="2">
        <f t="shared" si="307"/>
        <v>14</v>
      </c>
      <c r="I2181" s="2">
        <f t="shared" si="308"/>
        <v>5</v>
      </c>
      <c r="J2181" s="2">
        <f t="shared" si="309"/>
        <v>2021</v>
      </c>
      <c r="K2181" s="1">
        <v>44334</v>
      </c>
      <c r="L2181" s="2">
        <f t="shared" si="310"/>
        <v>18</v>
      </c>
      <c r="M2181" s="2">
        <f t="shared" si="311"/>
        <v>5</v>
      </c>
      <c r="N2181" s="2">
        <f t="shared" si="312"/>
        <v>2021</v>
      </c>
      <c r="O2181" t="s">
        <v>50</v>
      </c>
      <c r="P2181" t="s">
        <v>38</v>
      </c>
      <c r="Q2181" t="s">
        <v>6426</v>
      </c>
      <c r="R2181" t="s">
        <v>114</v>
      </c>
      <c r="S2181" s="5" t="s">
        <v>78</v>
      </c>
      <c r="T2181" s="3">
        <v>70338.19</v>
      </c>
      <c r="U2181" s="3">
        <f t="shared" si="313"/>
        <v>70338</v>
      </c>
      <c r="V2181" t="s">
        <v>1211</v>
      </c>
      <c r="W2181" s="5" t="b">
        <v>0</v>
      </c>
      <c r="X2181" s="5" t="b">
        <v>0</v>
      </c>
    </row>
    <row r="2182" spans="1:24" x14ac:dyDescent="0.3">
      <c r="A2182">
        <f t="shared" si="314"/>
        <v>2181</v>
      </c>
      <c r="B2182" t="s">
        <v>6427</v>
      </c>
      <c r="C2182" t="s">
        <v>6428</v>
      </c>
      <c r="D2182" t="str">
        <f t="shared" si="306"/>
        <v>Briant Basilotta</v>
      </c>
      <c r="E2182" s="5" t="s">
        <v>18</v>
      </c>
      <c r="F2182" s="5">
        <v>4</v>
      </c>
      <c r="G2182" s="1">
        <v>44345</v>
      </c>
      <c r="H2182" s="2">
        <f t="shared" si="307"/>
        <v>29</v>
      </c>
      <c r="I2182" s="2">
        <f t="shared" si="308"/>
        <v>5</v>
      </c>
      <c r="J2182" s="2">
        <f t="shared" si="309"/>
        <v>2021</v>
      </c>
      <c r="K2182" s="1">
        <v>44333</v>
      </c>
      <c r="L2182" s="2">
        <f t="shared" si="310"/>
        <v>17</v>
      </c>
      <c r="M2182" s="2">
        <f t="shared" si="311"/>
        <v>5</v>
      </c>
      <c r="N2182" s="2">
        <f t="shared" si="312"/>
        <v>2021</v>
      </c>
      <c r="O2182" t="s">
        <v>44</v>
      </c>
      <c r="P2182" t="s">
        <v>112</v>
      </c>
      <c r="Q2182" t="s">
        <v>6429</v>
      </c>
      <c r="R2182" t="s">
        <v>40</v>
      </c>
      <c r="S2182" s="5" t="s">
        <v>32</v>
      </c>
      <c r="T2182" s="3">
        <v>2224.54</v>
      </c>
      <c r="U2182" s="3">
        <f t="shared" si="313"/>
        <v>2225</v>
      </c>
      <c r="V2182" t="s">
        <v>218</v>
      </c>
      <c r="W2182" s="5" t="b">
        <v>1</v>
      </c>
      <c r="X2182" s="5" t="b">
        <v>1</v>
      </c>
    </row>
    <row r="2183" spans="1:24" x14ac:dyDescent="0.3">
      <c r="A2183">
        <f t="shared" si="314"/>
        <v>2182</v>
      </c>
      <c r="B2183" t="s">
        <v>6186</v>
      </c>
      <c r="C2183" t="s">
        <v>6430</v>
      </c>
      <c r="D2183" t="str">
        <f t="shared" si="306"/>
        <v>Fredrick Von Gladbach</v>
      </c>
      <c r="E2183" s="5" t="s">
        <v>18</v>
      </c>
      <c r="F2183" s="5">
        <v>7</v>
      </c>
      <c r="G2183" s="1">
        <v>44343</v>
      </c>
      <c r="H2183" s="2">
        <f t="shared" si="307"/>
        <v>27</v>
      </c>
      <c r="I2183" s="2">
        <f t="shared" si="308"/>
        <v>5</v>
      </c>
      <c r="J2183" s="2">
        <f t="shared" si="309"/>
        <v>2021</v>
      </c>
      <c r="K2183" s="1">
        <v>44546</v>
      </c>
      <c r="L2183" s="2">
        <f t="shared" si="310"/>
        <v>16</v>
      </c>
      <c r="M2183" s="2">
        <f t="shared" si="311"/>
        <v>12</v>
      </c>
      <c r="N2183" s="2">
        <f t="shared" si="312"/>
        <v>2021</v>
      </c>
      <c r="O2183" t="s">
        <v>57</v>
      </c>
      <c r="P2183" t="s">
        <v>112</v>
      </c>
      <c r="Q2183" t="s">
        <v>6431</v>
      </c>
      <c r="R2183" t="s">
        <v>53</v>
      </c>
      <c r="S2183" s="5" t="s">
        <v>205</v>
      </c>
      <c r="T2183" s="3">
        <v>68469.179999999993</v>
      </c>
      <c r="U2183" s="3">
        <f t="shared" si="313"/>
        <v>68469</v>
      </c>
      <c r="V2183" t="s">
        <v>861</v>
      </c>
      <c r="W2183" s="5" t="b">
        <v>1</v>
      </c>
      <c r="X2183" s="5" t="b">
        <v>0</v>
      </c>
    </row>
    <row r="2184" spans="1:24" x14ac:dyDescent="0.3">
      <c r="A2184">
        <f t="shared" si="314"/>
        <v>2183</v>
      </c>
      <c r="B2184" t="s">
        <v>6432</v>
      </c>
      <c r="C2184" t="s">
        <v>6433</v>
      </c>
      <c r="D2184" t="str">
        <f t="shared" si="306"/>
        <v>Carmelia Iiannoni</v>
      </c>
      <c r="E2184" s="5" t="s">
        <v>27</v>
      </c>
      <c r="F2184" s="5">
        <v>38</v>
      </c>
      <c r="G2184" s="1">
        <v>44269</v>
      </c>
      <c r="H2184" s="2">
        <f t="shared" si="307"/>
        <v>14</v>
      </c>
      <c r="I2184" s="2">
        <f t="shared" si="308"/>
        <v>3</v>
      </c>
      <c r="J2184" s="2">
        <f t="shared" si="309"/>
        <v>2021</v>
      </c>
      <c r="K2184" s="1">
        <v>44352</v>
      </c>
      <c r="L2184" s="2">
        <f t="shared" si="310"/>
        <v>5</v>
      </c>
      <c r="M2184" s="2">
        <f t="shared" si="311"/>
        <v>6</v>
      </c>
      <c r="N2184" s="2">
        <f t="shared" si="312"/>
        <v>2021</v>
      </c>
      <c r="O2184" t="s">
        <v>28</v>
      </c>
      <c r="P2184" t="s">
        <v>58</v>
      </c>
      <c r="Q2184" t="s">
        <v>6434</v>
      </c>
      <c r="R2184" t="s">
        <v>69</v>
      </c>
      <c r="S2184" s="5" t="s">
        <v>46</v>
      </c>
      <c r="T2184" s="3">
        <v>44659.92</v>
      </c>
      <c r="U2184" s="3">
        <f t="shared" si="313"/>
        <v>44660</v>
      </c>
      <c r="V2184" t="s">
        <v>2641</v>
      </c>
      <c r="W2184" s="5" t="b">
        <v>1</v>
      </c>
      <c r="X2184" s="5" t="b">
        <v>0</v>
      </c>
    </row>
    <row r="2185" spans="1:24" x14ac:dyDescent="0.3">
      <c r="A2185">
        <f t="shared" si="314"/>
        <v>2184</v>
      </c>
      <c r="B2185" t="s">
        <v>6435</v>
      </c>
      <c r="C2185" t="s">
        <v>6436</v>
      </c>
      <c r="D2185" t="str">
        <f t="shared" si="306"/>
        <v>Marla Antognelli</v>
      </c>
      <c r="E2185" s="5" t="s">
        <v>27</v>
      </c>
      <c r="F2185" s="5">
        <v>79</v>
      </c>
      <c r="G2185" s="1">
        <v>44443</v>
      </c>
      <c r="H2185" s="2">
        <f t="shared" si="307"/>
        <v>4</v>
      </c>
      <c r="I2185" s="2">
        <f t="shared" si="308"/>
        <v>9</v>
      </c>
      <c r="J2185" s="2">
        <f t="shared" si="309"/>
        <v>2021</v>
      </c>
      <c r="K2185" s="1">
        <v>44315</v>
      </c>
      <c r="L2185" s="2">
        <f t="shared" si="310"/>
        <v>29</v>
      </c>
      <c r="M2185" s="2">
        <f t="shared" si="311"/>
        <v>4</v>
      </c>
      <c r="N2185" s="2">
        <f t="shared" si="312"/>
        <v>2021</v>
      </c>
      <c r="O2185" t="s">
        <v>50</v>
      </c>
      <c r="P2185" t="s">
        <v>112</v>
      </c>
      <c r="Q2185" t="s">
        <v>6437</v>
      </c>
      <c r="R2185" t="s">
        <v>60</v>
      </c>
      <c r="S2185" s="5" t="s">
        <v>78</v>
      </c>
      <c r="T2185" s="3">
        <v>84798.74</v>
      </c>
      <c r="U2185" s="3">
        <f t="shared" si="313"/>
        <v>84799</v>
      </c>
      <c r="V2185" t="s">
        <v>210</v>
      </c>
      <c r="W2185" s="5" t="s">
        <v>13363</v>
      </c>
      <c r="X2185" s="5" t="b">
        <v>0</v>
      </c>
    </row>
    <row r="2186" spans="1:24" x14ac:dyDescent="0.3">
      <c r="A2186">
        <f t="shared" si="314"/>
        <v>2185</v>
      </c>
      <c r="B2186" t="s">
        <v>6438</v>
      </c>
      <c r="C2186" t="s">
        <v>6439</v>
      </c>
      <c r="D2186" t="str">
        <f t="shared" si="306"/>
        <v>Gunther Stadden</v>
      </c>
      <c r="E2186" s="5" t="s">
        <v>18</v>
      </c>
      <c r="F2186" s="5">
        <v>19</v>
      </c>
      <c r="G2186" s="1">
        <v>44260</v>
      </c>
      <c r="H2186" s="2">
        <f t="shared" si="307"/>
        <v>5</v>
      </c>
      <c r="I2186" s="2">
        <f t="shared" si="308"/>
        <v>3</v>
      </c>
      <c r="J2186" s="2">
        <f t="shared" si="309"/>
        <v>2021</v>
      </c>
      <c r="K2186" s="1">
        <v>44551</v>
      </c>
      <c r="L2186" s="2">
        <f t="shared" si="310"/>
        <v>21</v>
      </c>
      <c r="M2186" s="2">
        <f t="shared" si="311"/>
        <v>12</v>
      </c>
      <c r="N2186" s="2">
        <f t="shared" si="312"/>
        <v>2021</v>
      </c>
      <c r="O2186" t="s">
        <v>19</v>
      </c>
      <c r="P2186" t="s">
        <v>100</v>
      </c>
      <c r="Q2186" t="s">
        <v>6440</v>
      </c>
      <c r="R2186" t="s">
        <v>114</v>
      </c>
      <c r="S2186" s="5" t="s">
        <v>46</v>
      </c>
      <c r="T2186" s="3">
        <v>87383.85</v>
      </c>
      <c r="U2186" s="3">
        <f t="shared" si="313"/>
        <v>87384</v>
      </c>
      <c r="V2186" t="s">
        <v>6441</v>
      </c>
      <c r="W2186" s="5" t="b">
        <v>0</v>
      </c>
      <c r="X2186" s="5" t="b">
        <v>1</v>
      </c>
    </row>
    <row r="2187" spans="1:24" x14ac:dyDescent="0.3">
      <c r="A2187">
        <f t="shared" si="314"/>
        <v>2186</v>
      </c>
      <c r="B2187" t="s">
        <v>6442</v>
      </c>
      <c r="C2187" t="s">
        <v>6443</v>
      </c>
      <c r="D2187" t="str">
        <f t="shared" si="306"/>
        <v>Conrad Inglesant</v>
      </c>
      <c r="E2187" s="5" t="s">
        <v>284</v>
      </c>
      <c r="F2187" s="5">
        <v>55</v>
      </c>
      <c r="G2187" s="1">
        <v>44384</v>
      </c>
      <c r="H2187" s="2">
        <f t="shared" si="307"/>
        <v>7</v>
      </c>
      <c r="I2187" s="2">
        <f t="shared" si="308"/>
        <v>7</v>
      </c>
      <c r="J2187" s="2">
        <f t="shared" si="309"/>
        <v>2021</v>
      </c>
      <c r="K2187" s="1">
        <v>44453</v>
      </c>
      <c r="L2187" s="2">
        <f t="shared" si="310"/>
        <v>14</v>
      </c>
      <c r="M2187" s="2">
        <f t="shared" si="311"/>
        <v>9</v>
      </c>
      <c r="N2187" s="2">
        <f t="shared" si="312"/>
        <v>2021</v>
      </c>
      <c r="O2187" t="s">
        <v>28</v>
      </c>
      <c r="P2187" t="s">
        <v>20</v>
      </c>
      <c r="Q2187" t="s">
        <v>6444</v>
      </c>
      <c r="R2187" t="s">
        <v>53</v>
      </c>
      <c r="S2187" s="5" t="s">
        <v>32</v>
      </c>
      <c r="T2187" s="3">
        <v>87010.76</v>
      </c>
      <c r="U2187" s="3">
        <f t="shared" si="313"/>
        <v>87011</v>
      </c>
      <c r="V2187" t="s">
        <v>1363</v>
      </c>
      <c r="W2187" s="5" t="b">
        <v>0</v>
      </c>
      <c r="X2187" s="5" t="b">
        <v>0</v>
      </c>
    </row>
    <row r="2188" spans="1:24" x14ac:dyDescent="0.3">
      <c r="A2188">
        <f t="shared" si="314"/>
        <v>2187</v>
      </c>
      <c r="B2188" t="s">
        <v>4368</v>
      </c>
      <c r="D2188" t="str">
        <f t="shared" si="306"/>
        <v xml:space="preserve">Dulcinea </v>
      </c>
      <c r="E2188" s="5" t="s">
        <v>27</v>
      </c>
      <c r="F2188" s="5">
        <v>14</v>
      </c>
      <c r="G2188" s="1">
        <v>44331</v>
      </c>
      <c r="H2188" s="2">
        <f t="shared" si="307"/>
        <v>15</v>
      </c>
      <c r="I2188" s="2">
        <f t="shared" si="308"/>
        <v>5</v>
      </c>
      <c r="J2188" s="2">
        <f t="shared" si="309"/>
        <v>2021</v>
      </c>
      <c r="K2188" s="1">
        <v>44528</v>
      </c>
      <c r="L2188" s="2">
        <f t="shared" si="310"/>
        <v>28</v>
      </c>
      <c r="M2188" s="2">
        <f t="shared" si="311"/>
        <v>11</v>
      </c>
      <c r="N2188" s="2">
        <f t="shared" si="312"/>
        <v>2021</v>
      </c>
      <c r="O2188" t="s">
        <v>44</v>
      </c>
      <c r="P2188" t="s">
        <v>58</v>
      </c>
      <c r="Q2188" t="s">
        <v>6445</v>
      </c>
      <c r="R2188" t="s">
        <v>22</v>
      </c>
      <c r="S2188" s="5" t="s">
        <v>205</v>
      </c>
      <c r="T2188" s="3">
        <v>13702.97</v>
      </c>
      <c r="U2188" s="3">
        <f t="shared" si="313"/>
        <v>13703</v>
      </c>
      <c r="V2188" t="s">
        <v>1314</v>
      </c>
      <c r="W2188" s="5" t="b">
        <v>0</v>
      </c>
      <c r="X2188" s="5" t="b">
        <v>0</v>
      </c>
    </row>
    <row r="2189" spans="1:24" x14ac:dyDescent="0.3">
      <c r="A2189">
        <f t="shared" si="314"/>
        <v>2188</v>
      </c>
      <c r="B2189" t="s">
        <v>1963</v>
      </c>
      <c r="C2189" t="s">
        <v>6446</v>
      </c>
      <c r="D2189" t="str">
        <f t="shared" si="306"/>
        <v>Corrie Capin</v>
      </c>
      <c r="E2189" s="5" t="s">
        <v>18</v>
      </c>
      <c r="F2189" s="5">
        <v>51</v>
      </c>
      <c r="G2189" s="1">
        <v>44502</v>
      </c>
      <c r="H2189" s="2">
        <f t="shared" si="307"/>
        <v>2</v>
      </c>
      <c r="I2189" s="2">
        <f t="shared" si="308"/>
        <v>11</v>
      </c>
      <c r="J2189" s="2">
        <f t="shared" si="309"/>
        <v>2021</v>
      </c>
      <c r="K2189" s="1">
        <v>44488</v>
      </c>
      <c r="L2189" s="2">
        <f t="shared" si="310"/>
        <v>19</v>
      </c>
      <c r="M2189" s="2">
        <f t="shared" si="311"/>
        <v>10</v>
      </c>
      <c r="N2189" s="2">
        <f t="shared" si="312"/>
        <v>2021</v>
      </c>
      <c r="O2189" t="s">
        <v>37</v>
      </c>
      <c r="P2189" t="s">
        <v>163</v>
      </c>
      <c r="Q2189" t="s">
        <v>6447</v>
      </c>
      <c r="R2189" t="s">
        <v>114</v>
      </c>
      <c r="S2189" s="5" t="s">
        <v>13363</v>
      </c>
      <c r="T2189" s="3">
        <v>30000.46</v>
      </c>
      <c r="U2189" s="3">
        <f t="shared" si="313"/>
        <v>30000</v>
      </c>
      <c r="V2189" t="s">
        <v>759</v>
      </c>
      <c r="W2189" s="5" t="b">
        <v>0</v>
      </c>
      <c r="X2189" s="5" t="b">
        <v>1</v>
      </c>
    </row>
    <row r="2190" spans="1:24" x14ac:dyDescent="0.3">
      <c r="A2190">
        <f t="shared" si="314"/>
        <v>2189</v>
      </c>
      <c r="B2190" t="s">
        <v>6448</v>
      </c>
      <c r="C2190" t="s">
        <v>6449</v>
      </c>
      <c r="D2190" t="str">
        <f t="shared" si="306"/>
        <v>Selestina Haller</v>
      </c>
      <c r="E2190" s="5" t="s">
        <v>172</v>
      </c>
      <c r="F2190" s="5">
        <v>16</v>
      </c>
      <c r="G2190" s="1">
        <v>44451</v>
      </c>
      <c r="H2190" s="2">
        <f t="shared" si="307"/>
        <v>12</v>
      </c>
      <c r="I2190" s="2">
        <f t="shared" si="308"/>
        <v>9</v>
      </c>
      <c r="J2190" s="2">
        <f t="shared" si="309"/>
        <v>2021</v>
      </c>
      <c r="K2190" s="1">
        <v>44386</v>
      </c>
      <c r="L2190" s="2">
        <f t="shared" si="310"/>
        <v>9</v>
      </c>
      <c r="M2190" s="2">
        <f t="shared" si="311"/>
        <v>7</v>
      </c>
      <c r="N2190" s="2">
        <f t="shared" si="312"/>
        <v>2021</v>
      </c>
      <c r="O2190" t="s">
        <v>57</v>
      </c>
      <c r="P2190" t="s">
        <v>29</v>
      </c>
      <c r="Q2190" t="s">
        <v>6450</v>
      </c>
      <c r="R2190" t="s">
        <v>83</v>
      </c>
      <c r="S2190" s="5" t="s">
        <v>32</v>
      </c>
      <c r="T2190" s="3">
        <v>44049.89</v>
      </c>
      <c r="U2190" s="3">
        <f t="shared" si="313"/>
        <v>44050</v>
      </c>
      <c r="V2190" t="s">
        <v>547</v>
      </c>
      <c r="W2190" s="5" t="b">
        <v>1</v>
      </c>
      <c r="X2190" s="5" t="b">
        <v>0</v>
      </c>
    </row>
    <row r="2191" spans="1:24" x14ac:dyDescent="0.3">
      <c r="A2191">
        <f t="shared" si="314"/>
        <v>2190</v>
      </c>
      <c r="B2191" t="s">
        <v>6451</v>
      </c>
      <c r="C2191" t="s">
        <v>6452</v>
      </c>
      <c r="D2191" t="str">
        <f t="shared" si="306"/>
        <v>Gage O'Caine</v>
      </c>
      <c r="E2191" s="5" t="s">
        <v>18</v>
      </c>
      <c r="F2191" s="5">
        <v>46</v>
      </c>
      <c r="G2191" s="1">
        <v>44384</v>
      </c>
      <c r="H2191" s="2">
        <f t="shared" si="307"/>
        <v>7</v>
      </c>
      <c r="I2191" s="2">
        <f t="shared" si="308"/>
        <v>7</v>
      </c>
      <c r="J2191" s="2">
        <f t="shared" si="309"/>
        <v>2021</v>
      </c>
      <c r="K2191" s="1">
        <v>44216</v>
      </c>
      <c r="L2191" s="2">
        <f t="shared" si="310"/>
        <v>20</v>
      </c>
      <c r="M2191" s="2">
        <f t="shared" si="311"/>
        <v>1</v>
      </c>
      <c r="N2191" s="2">
        <f t="shared" si="312"/>
        <v>2021</v>
      </c>
      <c r="O2191" t="s">
        <v>44</v>
      </c>
      <c r="P2191" t="s">
        <v>29</v>
      </c>
      <c r="Q2191" t="s">
        <v>6453</v>
      </c>
      <c r="R2191" t="s">
        <v>151</v>
      </c>
      <c r="S2191" s="5" t="s">
        <v>32</v>
      </c>
      <c r="T2191" s="3">
        <v>7213.13</v>
      </c>
      <c r="U2191" s="3">
        <f t="shared" si="313"/>
        <v>7213</v>
      </c>
      <c r="V2191" t="s">
        <v>1502</v>
      </c>
      <c r="W2191" s="5" t="b">
        <v>1</v>
      </c>
      <c r="X2191" s="5" t="s">
        <v>13363</v>
      </c>
    </row>
    <row r="2192" spans="1:24" x14ac:dyDescent="0.3">
      <c r="A2192">
        <f t="shared" si="314"/>
        <v>2191</v>
      </c>
      <c r="B2192" t="s">
        <v>6454</v>
      </c>
      <c r="C2192" t="s">
        <v>6455</v>
      </c>
      <c r="D2192" t="str">
        <f t="shared" si="306"/>
        <v>Zach Jack</v>
      </c>
      <c r="E2192" s="5" t="s">
        <v>18</v>
      </c>
      <c r="F2192" s="5">
        <v>1</v>
      </c>
      <c r="G2192" s="1">
        <v>44438</v>
      </c>
      <c r="H2192" s="2">
        <f t="shared" si="307"/>
        <v>30</v>
      </c>
      <c r="I2192" s="2">
        <f t="shared" si="308"/>
        <v>8</v>
      </c>
      <c r="J2192" s="2">
        <f t="shared" si="309"/>
        <v>2021</v>
      </c>
      <c r="K2192" s="1">
        <v>44207</v>
      </c>
      <c r="L2192" s="2">
        <f t="shared" si="310"/>
        <v>11</v>
      </c>
      <c r="M2192" s="2">
        <f t="shared" si="311"/>
        <v>1</v>
      </c>
      <c r="N2192" s="2">
        <f t="shared" si="312"/>
        <v>2021</v>
      </c>
      <c r="O2192" t="s">
        <v>44</v>
      </c>
      <c r="P2192" t="s">
        <v>29</v>
      </c>
      <c r="Q2192" t="s">
        <v>6456</v>
      </c>
      <c r="R2192" t="s">
        <v>151</v>
      </c>
      <c r="S2192" s="5" t="s">
        <v>205</v>
      </c>
      <c r="T2192" s="3">
        <v>7333.01</v>
      </c>
      <c r="U2192" s="3">
        <f t="shared" si="313"/>
        <v>7333</v>
      </c>
      <c r="V2192" t="s">
        <v>2148</v>
      </c>
      <c r="W2192" s="5" t="b">
        <v>0</v>
      </c>
      <c r="X2192" s="5" t="b">
        <v>1</v>
      </c>
    </row>
    <row r="2193" spans="1:24" x14ac:dyDescent="0.3">
      <c r="A2193">
        <f t="shared" si="314"/>
        <v>2192</v>
      </c>
      <c r="B2193" t="s">
        <v>1606</v>
      </c>
      <c r="C2193" t="s">
        <v>6457</v>
      </c>
      <c r="D2193" t="str">
        <f t="shared" si="306"/>
        <v>Jermaine Fist</v>
      </c>
      <c r="E2193" s="5" t="s">
        <v>27</v>
      </c>
      <c r="F2193" s="5">
        <v>42</v>
      </c>
      <c r="G2193" s="1">
        <v>44307</v>
      </c>
      <c r="H2193" s="2">
        <f t="shared" si="307"/>
        <v>21</v>
      </c>
      <c r="I2193" s="2">
        <f t="shared" si="308"/>
        <v>4</v>
      </c>
      <c r="J2193" s="2">
        <f t="shared" si="309"/>
        <v>2021</v>
      </c>
      <c r="K2193" s="1">
        <v>44224</v>
      </c>
      <c r="L2193" s="2">
        <f t="shared" si="310"/>
        <v>28</v>
      </c>
      <c r="M2193" s="2">
        <f t="shared" si="311"/>
        <v>1</v>
      </c>
      <c r="N2193" s="2">
        <f t="shared" si="312"/>
        <v>2021</v>
      </c>
      <c r="O2193" t="s">
        <v>57</v>
      </c>
      <c r="P2193" t="s">
        <v>51</v>
      </c>
      <c r="Q2193" t="s">
        <v>6458</v>
      </c>
      <c r="R2193" t="s">
        <v>83</v>
      </c>
      <c r="S2193" s="5" t="s">
        <v>78</v>
      </c>
      <c r="T2193" s="3">
        <v>74059.38</v>
      </c>
      <c r="U2193" s="3">
        <f t="shared" si="313"/>
        <v>74059</v>
      </c>
      <c r="V2193" t="s">
        <v>1254</v>
      </c>
      <c r="W2193" s="5" t="b">
        <v>0</v>
      </c>
      <c r="X2193" s="5" t="b">
        <v>0</v>
      </c>
    </row>
    <row r="2194" spans="1:24" x14ac:dyDescent="0.3">
      <c r="A2194">
        <f t="shared" si="314"/>
        <v>2193</v>
      </c>
      <c r="B2194" t="s">
        <v>6459</v>
      </c>
      <c r="C2194" t="s">
        <v>6460</v>
      </c>
      <c r="D2194" t="str">
        <f t="shared" si="306"/>
        <v>Vittoria Triggol</v>
      </c>
      <c r="E2194" s="5" t="s">
        <v>27</v>
      </c>
      <c r="F2194" s="5">
        <v>80</v>
      </c>
      <c r="G2194" s="1">
        <v>44412</v>
      </c>
      <c r="H2194" s="2">
        <f t="shared" si="307"/>
        <v>4</v>
      </c>
      <c r="I2194" s="2">
        <f t="shared" si="308"/>
        <v>8</v>
      </c>
      <c r="J2194" s="2">
        <f t="shared" si="309"/>
        <v>2021</v>
      </c>
      <c r="K2194" s="1">
        <v>44235</v>
      </c>
      <c r="L2194" s="2">
        <f t="shared" si="310"/>
        <v>8</v>
      </c>
      <c r="M2194" s="2">
        <f t="shared" si="311"/>
        <v>2</v>
      </c>
      <c r="N2194" s="2">
        <f t="shared" si="312"/>
        <v>2021</v>
      </c>
      <c r="O2194" t="s">
        <v>57</v>
      </c>
      <c r="P2194" t="s">
        <v>29</v>
      </c>
      <c r="Q2194" t="s">
        <v>6461</v>
      </c>
      <c r="R2194" t="s">
        <v>22</v>
      </c>
      <c r="S2194" s="5" t="s">
        <v>165</v>
      </c>
      <c r="T2194" s="3">
        <v>48871.13</v>
      </c>
      <c r="U2194" s="3">
        <f t="shared" si="313"/>
        <v>48871</v>
      </c>
      <c r="V2194" t="s">
        <v>989</v>
      </c>
      <c r="W2194" s="5" t="b">
        <v>1</v>
      </c>
      <c r="X2194" s="5" t="b">
        <v>1</v>
      </c>
    </row>
    <row r="2195" spans="1:24" x14ac:dyDescent="0.3">
      <c r="A2195">
        <f t="shared" si="314"/>
        <v>2194</v>
      </c>
      <c r="B2195" t="s">
        <v>6462</v>
      </c>
      <c r="D2195" t="str">
        <f t="shared" si="306"/>
        <v xml:space="preserve">Kendre </v>
      </c>
      <c r="E2195" s="5" t="s">
        <v>27</v>
      </c>
      <c r="F2195" s="5">
        <v>89</v>
      </c>
      <c r="G2195" s="1">
        <v>44530</v>
      </c>
      <c r="H2195" s="2">
        <f t="shared" si="307"/>
        <v>30</v>
      </c>
      <c r="I2195" s="2">
        <f t="shared" si="308"/>
        <v>11</v>
      </c>
      <c r="J2195" s="2">
        <f t="shared" si="309"/>
        <v>2021</v>
      </c>
      <c r="K2195" s="1">
        <v>44299</v>
      </c>
      <c r="L2195" s="2">
        <f t="shared" si="310"/>
        <v>13</v>
      </c>
      <c r="M2195" s="2">
        <f t="shared" si="311"/>
        <v>4</v>
      </c>
      <c r="N2195" s="2">
        <f t="shared" si="312"/>
        <v>2021</v>
      </c>
      <c r="O2195" t="s">
        <v>44</v>
      </c>
      <c r="P2195" t="s">
        <v>38</v>
      </c>
      <c r="Q2195" t="s">
        <v>6463</v>
      </c>
      <c r="R2195" t="s">
        <v>22</v>
      </c>
      <c r="S2195" s="5" t="s">
        <v>23</v>
      </c>
      <c r="T2195" s="3">
        <v>8355.7900000000009</v>
      </c>
      <c r="U2195" s="3">
        <f t="shared" si="313"/>
        <v>8356</v>
      </c>
      <c r="V2195" t="s">
        <v>591</v>
      </c>
      <c r="W2195" s="5" t="b">
        <v>1</v>
      </c>
      <c r="X2195" s="5" t="b">
        <v>0</v>
      </c>
    </row>
    <row r="2196" spans="1:24" x14ac:dyDescent="0.3">
      <c r="A2196">
        <f t="shared" si="314"/>
        <v>2195</v>
      </c>
      <c r="B2196" t="s">
        <v>6464</v>
      </c>
      <c r="C2196" t="s">
        <v>6465</v>
      </c>
      <c r="D2196" t="str">
        <f t="shared" si="306"/>
        <v>Manya Genney</v>
      </c>
      <c r="E2196" s="5" t="s">
        <v>27</v>
      </c>
      <c r="F2196" s="5">
        <v>12</v>
      </c>
      <c r="G2196" s="1">
        <v>44236</v>
      </c>
      <c r="H2196" s="2">
        <f t="shared" si="307"/>
        <v>9</v>
      </c>
      <c r="I2196" s="2">
        <f t="shared" si="308"/>
        <v>2</v>
      </c>
      <c r="J2196" s="2">
        <f t="shared" si="309"/>
        <v>2021</v>
      </c>
      <c r="K2196" s="1">
        <v>44318</v>
      </c>
      <c r="L2196" s="2">
        <f t="shared" si="310"/>
        <v>2</v>
      </c>
      <c r="M2196" s="2">
        <f t="shared" si="311"/>
        <v>5</v>
      </c>
      <c r="N2196" s="2">
        <f t="shared" si="312"/>
        <v>2021</v>
      </c>
      <c r="O2196" t="s">
        <v>50</v>
      </c>
      <c r="P2196" t="s">
        <v>38</v>
      </c>
      <c r="Q2196" t="s">
        <v>6466</v>
      </c>
      <c r="R2196" t="s">
        <v>114</v>
      </c>
      <c r="S2196" s="5" t="s">
        <v>23</v>
      </c>
      <c r="T2196" s="3">
        <v>28925.54</v>
      </c>
      <c r="U2196" s="3">
        <f t="shared" si="313"/>
        <v>28926</v>
      </c>
      <c r="V2196" t="s">
        <v>3239</v>
      </c>
      <c r="W2196" s="5" t="s">
        <v>13363</v>
      </c>
      <c r="X2196" s="5" t="b">
        <v>1</v>
      </c>
    </row>
    <row r="2197" spans="1:24" x14ac:dyDescent="0.3">
      <c r="A2197">
        <f t="shared" si="314"/>
        <v>2196</v>
      </c>
      <c r="B2197" t="s">
        <v>6467</v>
      </c>
      <c r="C2197" t="s">
        <v>6468</v>
      </c>
      <c r="D2197" t="str">
        <f t="shared" si="306"/>
        <v>Kev McGhie</v>
      </c>
      <c r="E2197" s="5" t="s">
        <v>18</v>
      </c>
      <c r="F2197" s="5">
        <v>44</v>
      </c>
      <c r="G2197" s="1">
        <v>44448</v>
      </c>
      <c r="H2197" s="2">
        <f t="shared" si="307"/>
        <v>9</v>
      </c>
      <c r="I2197" s="2">
        <f t="shared" si="308"/>
        <v>9</v>
      </c>
      <c r="J2197" s="2">
        <f t="shared" si="309"/>
        <v>2021</v>
      </c>
      <c r="K2197" s="1">
        <v>44547</v>
      </c>
      <c r="L2197" s="2">
        <f t="shared" si="310"/>
        <v>17</v>
      </c>
      <c r="M2197" s="2">
        <f t="shared" si="311"/>
        <v>12</v>
      </c>
      <c r="N2197" s="2">
        <f t="shared" si="312"/>
        <v>2021</v>
      </c>
      <c r="O2197" t="s">
        <v>19</v>
      </c>
      <c r="P2197" t="s">
        <v>163</v>
      </c>
      <c r="Q2197" t="s">
        <v>6469</v>
      </c>
      <c r="R2197" t="s">
        <v>83</v>
      </c>
      <c r="S2197" s="5" t="s">
        <v>88</v>
      </c>
      <c r="T2197" s="3">
        <v>41690.879999999997</v>
      </c>
      <c r="U2197" s="3">
        <f t="shared" si="313"/>
        <v>41691</v>
      </c>
      <c r="V2197" t="s">
        <v>1932</v>
      </c>
      <c r="W2197" s="5" t="s">
        <v>13363</v>
      </c>
      <c r="X2197" s="5" t="s">
        <v>13363</v>
      </c>
    </row>
    <row r="2198" spans="1:24" x14ac:dyDescent="0.3">
      <c r="A2198">
        <f t="shared" si="314"/>
        <v>2197</v>
      </c>
      <c r="B2198" t="s">
        <v>6470</v>
      </c>
      <c r="C2198" t="s">
        <v>6471</v>
      </c>
      <c r="D2198" t="str">
        <f t="shared" si="306"/>
        <v>Thayne Bellis</v>
      </c>
      <c r="E2198" s="5" t="s">
        <v>18</v>
      </c>
      <c r="F2198" s="5">
        <v>31</v>
      </c>
      <c r="G2198" s="1">
        <v>44335</v>
      </c>
      <c r="H2198" s="2">
        <f t="shared" si="307"/>
        <v>19</v>
      </c>
      <c r="I2198" s="2">
        <f t="shared" si="308"/>
        <v>5</v>
      </c>
      <c r="J2198" s="2">
        <f t="shared" si="309"/>
        <v>2021</v>
      </c>
      <c r="K2198" s="1">
        <v>44312</v>
      </c>
      <c r="L2198" s="2">
        <f t="shared" si="310"/>
        <v>26</v>
      </c>
      <c r="M2198" s="2">
        <f t="shared" si="311"/>
        <v>4</v>
      </c>
      <c r="N2198" s="2">
        <f t="shared" si="312"/>
        <v>2021</v>
      </c>
      <c r="O2198" t="s">
        <v>50</v>
      </c>
      <c r="P2198" t="s">
        <v>58</v>
      </c>
      <c r="Q2198" t="s">
        <v>6472</v>
      </c>
      <c r="R2198" t="s">
        <v>31</v>
      </c>
      <c r="S2198" s="5" t="s">
        <v>185</v>
      </c>
      <c r="T2198" s="3">
        <v>96898.98</v>
      </c>
      <c r="U2198" s="3">
        <f t="shared" si="313"/>
        <v>96899</v>
      </c>
      <c r="V2198" t="s">
        <v>1706</v>
      </c>
      <c r="W2198" s="5" t="b">
        <v>1</v>
      </c>
      <c r="X2198" s="5" t="b">
        <v>0</v>
      </c>
    </row>
    <row r="2199" spans="1:24" x14ac:dyDescent="0.3">
      <c r="A2199">
        <f t="shared" si="314"/>
        <v>2198</v>
      </c>
      <c r="B2199" t="s">
        <v>6473</v>
      </c>
      <c r="C2199" t="s">
        <v>6474</v>
      </c>
      <c r="D2199" t="str">
        <f t="shared" si="306"/>
        <v>Siward Lafayette</v>
      </c>
      <c r="E2199" s="5" t="s">
        <v>18</v>
      </c>
      <c r="F2199" s="5">
        <v>87</v>
      </c>
      <c r="G2199" s="1">
        <v>44479</v>
      </c>
      <c r="H2199" s="2">
        <f t="shared" si="307"/>
        <v>10</v>
      </c>
      <c r="I2199" s="2">
        <f t="shared" si="308"/>
        <v>10</v>
      </c>
      <c r="J2199" s="2">
        <f t="shared" si="309"/>
        <v>2021</v>
      </c>
      <c r="K2199" s="1">
        <v>44213</v>
      </c>
      <c r="L2199" s="2">
        <f t="shared" si="310"/>
        <v>17</v>
      </c>
      <c r="M2199" s="2">
        <f t="shared" si="311"/>
        <v>1</v>
      </c>
      <c r="N2199" s="2">
        <f t="shared" si="312"/>
        <v>2021</v>
      </c>
      <c r="O2199" t="s">
        <v>57</v>
      </c>
      <c r="P2199" t="s">
        <v>51</v>
      </c>
      <c r="Q2199" t="s">
        <v>6475</v>
      </c>
      <c r="R2199" t="s">
        <v>83</v>
      </c>
      <c r="S2199" s="5" t="s">
        <v>88</v>
      </c>
      <c r="T2199" s="3">
        <v>59478.91</v>
      </c>
      <c r="U2199" s="3">
        <f t="shared" si="313"/>
        <v>59479</v>
      </c>
      <c r="V2199" t="s">
        <v>24</v>
      </c>
      <c r="W2199" s="5" t="b">
        <v>1</v>
      </c>
      <c r="X2199" s="5" t="b">
        <v>0</v>
      </c>
    </row>
    <row r="2200" spans="1:24" x14ac:dyDescent="0.3">
      <c r="A2200">
        <f t="shared" si="314"/>
        <v>2199</v>
      </c>
      <c r="B2200" t="s">
        <v>6476</v>
      </c>
      <c r="C2200" t="s">
        <v>6477</v>
      </c>
      <c r="D2200" t="str">
        <f t="shared" si="306"/>
        <v>Rosie Housam</v>
      </c>
      <c r="E2200" s="5" t="s">
        <v>27</v>
      </c>
      <c r="F2200" s="5">
        <v>21</v>
      </c>
      <c r="G2200" s="1">
        <v>44425</v>
      </c>
      <c r="H2200" s="2">
        <f t="shared" si="307"/>
        <v>17</v>
      </c>
      <c r="I2200" s="2">
        <f t="shared" si="308"/>
        <v>8</v>
      </c>
      <c r="J2200" s="2">
        <f t="shared" si="309"/>
        <v>2021</v>
      </c>
      <c r="K2200" s="1">
        <v>44489</v>
      </c>
      <c r="L2200" s="2">
        <f t="shared" si="310"/>
        <v>20</v>
      </c>
      <c r="M2200" s="2">
        <f t="shared" si="311"/>
        <v>10</v>
      </c>
      <c r="N2200" s="2">
        <f t="shared" si="312"/>
        <v>2021</v>
      </c>
      <c r="O2200" t="s">
        <v>57</v>
      </c>
      <c r="P2200" t="s">
        <v>73</v>
      </c>
      <c r="Q2200" t="s">
        <v>6478</v>
      </c>
      <c r="R2200" t="s">
        <v>22</v>
      </c>
      <c r="S2200" s="5" t="s">
        <v>205</v>
      </c>
      <c r="T2200" s="3">
        <v>35885.410000000003</v>
      </c>
      <c r="U2200" s="3">
        <f t="shared" si="313"/>
        <v>35885</v>
      </c>
      <c r="V2200" t="s">
        <v>1782</v>
      </c>
      <c r="W2200" s="5" t="s">
        <v>13363</v>
      </c>
      <c r="X2200" s="5" t="b">
        <v>0</v>
      </c>
    </row>
    <row r="2201" spans="1:24" x14ac:dyDescent="0.3">
      <c r="A2201">
        <f t="shared" si="314"/>
        <v>2200</v>
      </c>
      <c r="B2201" t="s">
        <v>1567</v>
      </c>
      <c r="C2201" t="s">
        <v>6479</v>
      </c>
      <c r="D2201" t="str">
        <f t="shared" si="306"/>
        <v>David Lidgerton</v>
      </c>
      <c r="E2201" s="5" t="s">
        <v>18</v>
      </c>
      <c r="F2201" s="5">
        <v>17</v>
      </c>
      <c r="G2201" s="1">
        <v>44456</v>
      </c>
      <c r="H2201" s="2">
        <f t="shared" si="307"/>
        <v>17</v>
      </c>
      <c r="I2201" s="2">
        <f t="shared" si="308"/>
        <v>9</v>
      </c>
      <c r="J2201" s="2">
        <f t="shared" si="309"/>
        <v>2021</v>
      </c>
      <c r="K2201" s="1">
        <v>44494</v>
      </c>
      <c r="L2201" s="2">
        <f t="shared" si="310"/>
        <v>25</v>
      </c>
      <c r="M2201" s="2">
        <f t="shared" si="311"/>
        <v>10</v>
      </c>
      <c r="N2201" s="2">
        <f t="shared" si="312"/>
        <v>2021</v>
      </c>
      <c r="O2201" t="s">
        <v>57</v>
      </c>
      <c r="P2201" t="s">
        <v>100</v>
      </c>
      <c r="Q2201" t="s">
        <v>6480</v>
      </c>
      <c r="R2201" t="s">
        <v>60</v>
      </c>
      <c r="S2201" s="5" t="s">
        <v>185</v>
      </c>
      <c r="T2201" s="3">
        <v>96282.97</v>
      </c>
      <c r="U2201" s="3">
        <f t="shared" si="313"/>
        <v>96283</v>
      </c>
      <c r="V2201" t="s">
        <v>181</v>
      </c>
      <c r="W2201" s="5" t="b">
        <v>1</v>
      </c>
      <c r="X2201" s="5" t="b">
        <v>0</v>
      </c>
    </row>
    <row r="2202" spans="1:24" x14ac:dyDescent="0.3">
      <c r="A2202">
        <f t="shared" si="314"/>
        <v>2201</v>
      </c>
      <c r="B2202" t="s">
        <v>6481</v>
      </c>
      <c r="D2202" t="str">
        <f t="shared" si="306"/>
        <v xml:space="preserve">Packston </v>
      </c>
      <c r="E2202" s="5" t="s">
        <v>426</v>
      </c>
      <c r="F2202" s="5">
        <v>81</v>
      </c>
      <c r="G2202" s="1">
        <v>44500</v>
      </c>
      <c r="H2202" s="2">
        <f t="shared" si="307"/>
        <v>31</v>
      </c>
      <c r="I2202" s="2">
        <f t="shared" si="308"/>
        <v>10</v>
      </c>
      <c r="J2202" s="2">
        <f t="shared" si="309"/>
        <v>2021</v>
      </c>
      <c r="K2202" s="1">
        <v>44260</v>
      </c>
      <c r="L2202" s="2">
        <f t="shared" si="310"/>
        <v>5</v>
      </c>
      <c r="M2202" s="2">
        <f t="shared" si="311"/>
        <v>3</v>
      </c>
      <c r="N2202" s="2">
        <f t="shared" si="312"/>
        <v>2021</v>
      </c>
      <c r="O2202" t="s">
        <v>37</v>
      </c>
      <c r="P2202" t="s">
        <v>51</v>
      </c>
      <c r="Q2202" t="s">
        <v>6482</v>
      </c>
      <c r="R2202" t="s">
        <v>31</v>
      </c>
      <c r="S2202" s="5" t="s">
        <v>185</v>
      </c>
      <c r="T2202" s="3">
        <v>80933.919999999998</v>
      </c>
      <c r="U2202" s="3">
        <f t="shared" si="313"/>
        <v>80934</v>
      </c>
      <c r="V2202" t="s">
        <v>709</v>
      </c>
      <c r="W2202" s="5" t="b">
        <v>0</v>
      </c>
      <c r="X2202" s="5" t="b">
        <v>1</v>
      </c>
    </row>
    <row r="2203" spans="1:24" x14ac:dyDescent="0.3">
      <c r="A2203">
        <f t="shared" si="314"/>
        <v>2202</v>
      </c>
      <c r="B2203" t="s">
        <v>5462</v>
      </c>
      <c r="C2203" t="s">
        <v>498</v>
      </c>
      <c r="D2203" t="str">
        <f t="shared" si="306"/>
        <v>Thedrick Astles</v>
      </c>
      <c r="E2203" s="5" t="s">
        <v>18</v>
      </c>
      <c r="F2203" s="5">
        <v>77</v>
      </c>
      <c r="G2203" s="1">
        <v>44347</v>
      </c>
      <c r="H2203" s="2">
        <f t="shared" si="307"/>
        <v>31</v>
      </c>
      <c r="I2203" s="2">
        <f t="shared" si="308"/>
        <v>5</v>
      </c>
      <c r="J2203" s="2">
        <f t="shared" si="309"/>
        <v>2021</v>
      </c>
      <c r="K2203" s="1">
        <v>44541</v>
      </c>
      <c r="L2203" s="2">
        <f t="shared" si="310"/>
        <v>11</v>
      </c>
      <c r="M2203" s="2">
        <f t="shared" si="311"/>
        <v>12</v>
      </c>
      <c r="N2203" s="2">
        <f t="shared" si="312"/>
        <v>2021</v>
      </c>
      <c r="O2203" t="s">
        <v>28</v>
      </c>
      <c r="P2203" t="s">
        <v>51</v>
      </c>
      <c r="Q2203" t="s">
        <v>6483</v>
      </c>
      <c r="R2203" t="s">
        <v>31</v>
      </c>
      <c r="S2203" s="5" t="s">
        <v>32</v>
      </c>
      <c r="T2203" s="3">
        <v>54760.1</v>
      </c>
      <c r="U2203" s="3">
        <f t="shared" si="313"/>
        <v>54760</v>
      </c>
      <c r="V2203" t="s">
        <v>1367</v>
      </c>
      <c r="W2203" s="5" t="b">
        <v>1</v>
      </c>
      <c r="X2203" s="5" t="b">
        <v>1</v>
      </c>
    </row>
    <row r="2204" spans="1:24" x14ac:dyDescent="0.3">
      <c r="A2204">
        <f t="shared" si="314"/>
        <v>2203</v>
      </c>
      <c r="B2204" t="s">
        <v>318</v>
      </c>
      <c r="C2204" t="s">
        <v>6484</v>
      </c>
      <c r="D2204" t="str">
        <f t="shared" si="306"/>
        <v>Fernande Markussen</v>
      </c>
      <c r="E2204" s="5" t="s">
        <v>27</v>
      </c>
      <c r="F2204" s="5">
        <v>8</v>
      </c>
      <c r="G2204" s="1">
        <v>44241</v>
      </c>
      <c r="H2204" s="2">
        <f t="shared" si="307"/>
        <v>14</v>
      </c>
      <c r="I2204" s="2">
        <f t="shared" si="308"/>
        <v>2</v>
      </c>
      <c r="J2204" s="2">
        <f t="shared" si="309"/>
        <v>2021</v>
      </c>
      <c r="K2204" s="1">
        <v>44273</v>
      </c>
      <c r="L2204" s="2">
        <f t="shared" si="310"/>
        <v>18</v>
      </c>
      <c r="M2204" s="2">
        <f t="shared" si="311"/>
        <v>3</v>
      </c>
      <c r="N2204" s="2">
        <f t="shared" si="312"/>
        <v>2021</v>
      </c>
      <c r="O2204" t="s">
        <v>37</v>
      </c>
      <c r="P2204" t="s">
        <v>29</v>
      </c>
      <c r="Q2204" t="s">
        <v>6485</v>
      </c>
      <c r="R2204" t="s">
        <v>53</v>
      </c>
      <c r="S2204" s="5" t="s">
        <v>23</v>
      </c>
      <c r="T2204" s="3">
        <v>92072.27</v>
      </c>
      <c r="U2204" s="3">
        <f t="shared" si="313"/>
        <v>92072</v>
      </c>
      <c r="V2204" t="s">
        <v>3277</v>
      </c>
      <c r="W2204" s="5" t="b">
        <v>0</v>
      </c>
      <c r="X2204" s="5" t="b">
        <v>1</v>
      </c>
    </row>
    <row r="2205" spans="1:24" x14ac:dyDescent="0.3">
      <c r="A2205">
        <f t="shared" si="314"/>
        <v>2204</v>
      </c>
      <c r="B2205" t="s">
        <v>3330</v>
      </c>
      <c r="D2205" t="str">
        <f t="shared" si="306"/>
        <v xml:space="preserve">Robby </v>
      </c>
      <c r="E2205" s="5" t="s">
        <v>27</v>
      </c>
      <c r="F2205" s="5">
        <v>47</v>
      </c>
      <c r="G2205" s="1">
        <v>44307</v>
      </c>
      <c r="H2205" s="2">
        <f t="shared" si="307"/>
        <v>21</v>
      </c>
      <c r="I2205" s="2">
        <f t="shared" si="308"/>
        <v>4</v>
      </c>
      <c r="J2205" s="2">
        <f t="shared" si="309"/>
        <v>2021</v>
      </c>
      <c r="K2205" s="1">
        <v>44322</v>
      </c>
      <c r="L2205" s="2">
        <f t="shared" si="310"/>
        <v>6</v>
      </c>
      <c r="M2205" s="2">
        <f t="shared" si="311"/>
        <v>5</v>
      </c>
      <c r="N2205" s="2">
        <f t="shared" si="312"/>
        <v>2021</v>
      </c>
      <c r="O2205" t="s">
        <v>19</v>
      </c>
      <c r="P2205" t="s">
        <v>58</v>
      </c>
      <c r="Q2205" t="s">
        <v>6486</v>
      </c>
      <c r="R2205" t="s">
        <v>151</v>
      </c>
      <c r="S2205" s="5" t="s">
        <v>13363</v>
      </c>
      <c r="T2205" s="3">
        <v>39477.949999999997</v>
      </c>
      <c r="U2205" s="3">
        <f t="shared" si="313"/>
        <v>39478</v>
      </c>
      <c r="V2205" t="s">
        <v>792</v>
      </c>
      <c r="W2205" s="5" t="b">
        <v>1</v>
      </c>
      <c r="X2205" s="5" t="b">
        <v>0</v>
      </c>
    </row>
    <row r="2206" spans="1:24" x14ac:dyDescent="0.3">
      <c r="A2206">
        <f t="shared" si="314"/>
        <v>2205</v>
      </c>
      <c r="B2206" t="s">
        <v>6487</v>
      </c>
      <c r="C2206" t="s">
        <v>6488</v>
      </c>
      <c r="D2206" t="str">
        <f t="shared" si="306"/>
        <v>Viviana Nightingale</v>
      </c>
      <c r="E2206" s="5" t="s">
        <v>27</v>
      </c>
      <c r="F2206" s="5">
        <v>51</v>
      </c>
      <c r="G2206" s="1">
        <v>44511</v>
      </c>
      <c r="H2206" s="2">
        <f t="shared" si="307"/>
        <v>11</v>
      </c>
      <c r="I2206" s="2">
        <f t="shared" si="308"/>
        <v>11</v>
      </c>
      <c r="J2206" s="2">
        <f t="shared" si="309"/>
        <v>2021</v>
      </c>
      <c r="K2206" s="1">
        <v>44224</v>
      </c>
      <c r="L2206" s="2">
        <f t="shared" si="310"/>
        <v>28</v>
      </c>
      <c r="M2206" s="2">
        <f t="shared" si="311"/>
        <v>1</v>
      </c>
      <c r="N2206" s="2">
        <f t="shared" si="312"/>
        <v>2021</v>
      </c>
      <c r="O2206" t="s">
        <v>19</v>
      </c>
      <c r="P2206" t="s">
        <v>20</v>
      </c>
      <c r="Q2206" t="s">
        <v>6489</v>
      </c>
      <c r="R2206" t="s">
        <v>31</v>
      </c>
      <c r="S2206" s="5" t="s">
        <v>165</v>
      </c>
      <c r="T2206" s="3">
        <v>49370.81</v>
      </c>
      <c r="U2206" s="3">
        <f t="shared" si="313"/>
        <v>49371</v>
      </c>
      <c r="V2206" t="s">
        <v>908</v>
      </c>
      <c r="W2206" s="5" t="b">
        <v>0</v>
      </c>
      <c r="X2206" s="5" t="b">
        <v>0</v>
      </c>
    </row>
    <row r="2207" spans="1:24" x14ac:dyDescent="0.3">
      <c r="A2207">
        <f t="shared" si="314"/>
        <v>2206</v>
      </c>
      <c r="B2207" t="s">
        <v>6490</v>
      </c>
      <c r="C2207" t="s">
        <v>6491</v>
      </c>
      <c r="D2207" t="str">
        <f t="shared" si="306"/>
        <v>Mathian Challiner</v>
      </c>
      <c r="E2207" s="5" t="s">
        <v>18</v>
      </c>
      <c r="F2207" s="5">
        <v>27</v>
      </c>
      <c r="G2207" s="1">
        <v>44337</v>
      </c>
      <c r="H2207" s="2">
        <f t="shared" si="307"/>
        <v>21</v>
      </c>
      <c r="I2207" s="2">
        <f t="shared" si="308"/>
        <v>5</v>
      </c>
      <c r="J2207" s="2">
        <f t="shared" si="309"/>
        <v>2021</v>
      </c>
      <c r="K2207" s="1">
        <v>44323</v>
      </c>
      <c r="L2207" s="2">
        <f t="shared" si="310"/>
        <v>7</v>
      </c>
      <c r="M2207" s="2">
        <f t="shared" si="311"/>
        <v>5</v>
      </c>
      <c r="N2207" s="2">
        <f t="shared" si="312"/>
        <v>2021</v>
      </c>
      <c r="O2207" t="s">
        <v>37</v>
      </c>
      <c r="P2207" t="s">
        <v>51</v>
      </c>
      <c r="Q2207" t="s">
        <v>6492</v>
      </c>
      <c r="R2207" t="s">
        <v>114</v>
      </c>
      <c r="S2207" s="5" t="s">
        <v>23</v>
      </c>
      <c r="T2207" s="3">
        <v>47920.2</v>
      </c>
      <c r="U2207" s="3">
        <f t="shared" si="313"/>
        <v>47920</v>
      </c>
      <c r="V2207" t="s">
        <v>893</v>
      </c>
      <c r="W2207" s="5" t="b">
        <v>1</v>
      </c>
      <c r="X2207" s="5" t="s">
        <v>13363</v>
      </c>
    </row>
    <row r="2208" spans="1:24" x14ac:dyDescent="0.3">
      <c r="A2208">
        <f t="shared" si="314"/>
        <v>2207</v>
      </c>
      <c r="B2208" t="s">
        <v>6493</v>
      </c>
      <c r="D2208" t="str">
        <f t="shared" si="306"/>
        <v xml:space="preserve">Tonye </v>
      </c>
      <c r="E2208" s="5" t="s">
        <v>27</v>
      </c>
      <c r="F2208" s="5">
        <v>64</v>
      </c>
      <c r="G2208" s="1">
        <v>44253</v>
      </c>
      <c r="H2208" s="2">
        <f t="shared" si="307"/>
        <v>26</v>
      </c>
      <c r="I2208" s="2">
        <f t="shared" si="308"/>
        <v>2</v>
      </c>
      <c r="J2208" s="2">
        <f t="shared" si="309"/>
        <v>2021</v>
      </c>
      <c r="K2208" s="1">
        <v>44538</v>
      </c>
      <c r="L2208" s="2">
        <f t="shared" si="310"/>
        <v>8</v>
      </c>
      <c r="M2208" s="2">
        <f t="shared" si="311"/>
        <v>12</v>
      </c>
      <c r="N2208" s="2">
        <f t="shared" si="312"/>
        <v>2021</v>
      </c>
      <c r="O2208" t="s">
        <v>28</v>
      </c>
      <c r="P2208" t="s">
        <v>38</v>
      </c>
      <c r="Q2208" t="s">
        <v>6494</v>
      </c>
      <c r="R2208" t="s">
        <v>40</v>
      </c>
      <c r="S2208" s="5" t="s">
        <v>78</v>
      </c>
      <c r="T2208" s="3">
        <v>15194.65</v>
      </c>
      <c r="U2208" s="3">
        <f t="shared" si="313"/>
        <v>15195</v>
      </c>
      <c r="V2208" t="s">
        <v>3937</v>
      </c>
      <c r="W2208" s="5" t="b">
        <v>0</v>
      </c>
      <c r="X2208" s="5" t="b">
        <v>0</v>
      </c>
    </row>
    <row r="2209" spans="1:24" x14ac:dyDescent="0.3">
      <c r="A2209">
        <f t="shared" si="314"/>
        <v>2208</v>
      </c>
      <c r="B2209" t="s">
        <v>3965</v>
      </c>
      <c r="C2209" t="s">
        <v>6495</v>
      </c>
      <c r="D2209" t="str">
        <f t="shared" si="306"/>
        <v>Elspeth Matijevic</v>
      </c>
      <c r="E2209" s="5" t="s">
        <v>27</v>
      </c>
      <c r="F2209" s="5">
        <v>83</v>
      </c>
      <c r="G2209" s="1">
        <v>44233</v>
      </c>
      <c r="H2209" s="2">
        <f t="shared" si="307"/>
        <v>6</v>
      </c>
      <c r="I2209" s="2">
        <f t="shared" si="308"/>
        <v>2</v>
      </c>
      <c r="J2209" s="2">
        <f t="shared" si="309"/>
        <v>2021</v>
      </c>
      <c r="K2209" s="1">
        <v>44500</v>
      </c>
      <c r="L2209" s="2">
        <f t="shared" si="310"/>
        <v>31</v>
      </c>
      <c r="M2209" s="2">
        <f t="shared" si="311"/>
        <v>10</v>
      </c>
      <c r="N2209" s="2">
        <f t="shared" si="312"/>
        <v>2021</v>
      </c>
      <c r="O2209" t="s">
        <v>57</v>
      </c>
      <c r="P2209" t="s">
        <v>112</v>
      </c>
      <c r="Q2209" t="s">
        <v>6496</v>
      </c>
      <c r="R2209" t="s">
        <v>31</v>
      </c>
      <c r="S2209" s="5" t="s">
        <v>78</v>
      </c>
      <c r="T2209" s="3">
        <v>73940.84</v>
      </c>
      <c r="U2209" s="3">
        <f t="shared" si="313"/>
        <v>73941</v>
      </c>
      <c r="V2209" t="s">
        <v>1422</v>
      </c>
      <c r="W2209" s="5" t="s">
        <v>13363</v>
      </c>
      <c r="X2209" s="5" t="b">
        <v>0</v>
      </c>
    </row>
    <row r="2210" spans="1:24" x14ac:dyDescent="0.3">
      <c r="A2210">
        <f t="shared" si="314"/>
        <v>2209</v>
      </c>
      <c r="B2210" t="s">
        <v>6497</v>
      </c>
      <c r="C2210" t="s">
        <v>6498</v>
      </c>
      <c r="D2210" t="str">
        <f t="shared" si="306"/>
        <v>Wallace Strangman</v>
      </c>
      <c r="E2210" s="5" t="s">
        <v>18</v>
      </c>
      <c r="F2210" s="5">
        <v>84</v>
      </c>
      <c r="G2210" s="1">
        <v>44223</v>
      </c>
      <c r="H2210" s="2">
        <f t="shared" si="307"/>
        <v>27</v>
      </c>
      <c r="I2210" s="2">
        <f t="shared" si="308"/>
        <v>1</v>
      </c>
      <c r="J2210" s="2">
        <f t="shared" si="309"/>
        <v>2021</v>
      </c>
      <c r="K2210" s="1">
        <v>44254</v>
      </c>
      <c r="L2210" s="2">
        <f t="shared" si="310"/>
        <v>27</v>
      </c>
      <c r="M2210" s="2">
        <f t="shared" si="311"/>
        <v>2</v>
      </c>
      <c r="N2210" s="2">
        <f t="shared" si="312"/>
        <v>2021</v>
      </c>
      <c r="O2210" t="s">
        <v>44</v>
      </c>
      <c r="P2210" t="s">
        <v>100</v>
      </c>
      <c r="Q2210" t="s">
        <v>6499</v>
      </c>
      <c r="R2210" t="s">
        <v>40</v>
      </c>
      <c r="S2210" s="5" t="s">
        <v>13363</v>
      </c>
      <c r="T2210" s="3">
        <v>4866.82</v>
      </c>
      <c r="U2210" s="3">
        <f t="shared" si="313"/>
        <v>4867</v>
      </c>
      <c r="V2210" t="s">
        <v>1104</v>
      </c>
      <c r="W2210" s="5" t="b">
        <v>1</v>
      </c>
      <c r="X2210" s="5" t="b">
        <v>0</v>
      </c>
    </row>
    <row r="2211" spans="1:24" x14ac:dyDescent="0.3">
      <c r="A2211">
        <f t="shared" si="314"/>
        <v>2210</v>
      </c>
      <c r="B2211" t="s">
        <v>3066</v>
      </c>
      <c r="C2211" t="s">
        <v>6500</v>
      </c>
      <c r="D2211" t="str">
        <f t="shared" si="306"/>
        <v>Jock Klosges</v>
      </c>
      <c r="E2211" s="5" t="s">
        <v>18</v>
      </c>
      <c r="F2211" s="5">
        <v>27</v>
      </c>
      <c r="G2211" s="1">
        <v>44200</v>
      </c>
      <c r="H2211" s="2">
        <f t="shared" si="307"/>
        <v>4</v>
      </c>
      <c r="I2211" s="2">
        <f t="shared" si="308"/>
        <v>1</v>
      </c>
      <c r="J2211" s="2">
        <f t="shared" si="309"/>
        <v>2021</v>
      </c>
      <c r="K2211" s="1">
        <v>44242</v>
      </c>
      <c r="L2211" s="2">
        <f t="shared" si="310"/>
        <v>15</v>
      </c>
      <c r="M2211" s="2">
        <f t="shared" si="311"/>
        <v>2</v>
      </c>
      <c r="N2211" s="2">
        <f t="shared" si="312"/>
        <v>2021</v>
      </c>
      <c r="O2211" t="s">
        <v>57</v>
      </c>
      <c r="P2211" t="s">
        <v>29</v>
      </c>
      <c r="Q2211" t="s">
        <v>6501</v>
      </c>
      <c r="R2211" t="s">
        <v>60</v>
      </c>
      <c r="S2211" s="5" t="s">
        <v>46</v>
      </c>
      <c r="T2211" s="3">
        <v>52897.24</v>
      </c>
      <c r="U2211" s="3">
        <f t="shared" si="313"/>
        <v>52897</v>
      </c>
      <c r="V2211" t="s">
        <v>324</v>
      </c>
      <c r="W2211" s="5" t="b">
        <v>1</v>
      </c>
      <c r="X2211" s="5" t="b">
        <v>1</v>
      </c>
    </row>
    <row r="2212" spans="1:24" x14ac:dyDescent="0.3">
      <c r="A2212">
        <f t="shared" si="314"/>
        <v>2211</v>
      </c>
      <c r="B2212" t="s">
        <v>6502</v>
      </c>
      <c r="C2212" t="s">
        <v>6503</v>
      </c>
      <c r="D2212" t="str">
        <f t="shared" si="306"/>
        <v>Benedetto Gorch</v>
      </c>
      <c r="E2212" s="5" t="s">
        <v>18</v>
      </c>
      <c r="F2212" s="5">
        <v>38</v>
      </c>
      <c r="G2212" s="1">
        <v>44445</v>
      </c>
      <c r="H2212" s="2">
        <f t="shared" si="307"/>
        <v>6</v>
      </c>
      <c r="I2212" s="2">
        <f t="shared" si="308"/>
        <v>9</v>
      </c>
      <c r="J2212" s="2">
        <f t="shared" si="309"/>
        <v>2021</v>
      </c>
      <c r="K2212" s="1">
        <v>44322</v>
      </c>
      <c r="L2212" s="2">
        <f t="shared" si="310"/>
        <v>6</v>
      </c>
      <c r="M2212" s="2">
        <f t="shared" si="311"/>
        <v>5</v>
      </c>
      <c r="N2212" s="2">
        <f t="shared" si="312"/>
        <v>2021</v>
      </c>
      <c r="O2212" t="s">
        <v>50</v>
      </c>
      <c r="P2212" t="s">
        <v>163</v>
      </c>
      <c r="Q2212" t="s">
        <v>6504</v>
      </c>
      <c r="R2212" t="s">
        <v>83</v>
      </c>
      <c r="S2212" s="5" t="s">
        <v>78</v>
      </c>
      <c r="T2212" s="3">
        <v>51636.77</v>
      </c>
      <c r="U2212" s="3">
        <f t="shared" si="313"/>
        <v>51637</v>
      </c>
      <c r="V2212" t="s">
        <v>1013</v>
      </c>
      <c r="W2212" s="5" t="b">
        <v>1</v>
      </c>
      <c r="X2212" s="5" t="s">
        <v>13363</v>
      </c>
    </row>
    <row r="2213" spans="1:24" x14ac:dyDescent="0.3">
      <c r="A2213">
        <f t="shared" si="314"/>
        <v>2212</v>
      </c>
      <c r="B2213" t="s">
        <v>6505</v>
      </c>
      <c r="C2213" t="s">
        <v>6506</v>
      </c>
      <c r="D2213" t="str">
        <f t="shared" si="306"/>
        <v>Trudey Rogerot</v>
      </c>
      <c r="E2213" s="5" t="s">
        <v>27</v>
      </c>
      <c r="F2213" s="5">
        <v>51</v>
      </c>
      <c r="G2213" s="1">
        <v>44375</v>
      </c>
      <c r="H2213" s="2">
        <f t="shared" si="307"/>
        <v>28</v>
      </c>
      <c r="I2213" s="2">
        <f t="shared" si="308"/>
        <v>6</v>
      </c>
      <c r="J2213" s="2">
        <f t="shared" si="309"/>
        <v>2021</v>
      </c>
      <c r="K2213" s="1">
        <v>44210</v>
      </c>
      <c r="L2213" s="2">
        <f t="shared" si="310"/>
        <v>14</v>
      </c>
      <c r="M2213" s="2">
        <f t="shared" si="311"/>
        <v>1</v>
      </c>
      <c r="N2213" s="2">
        <f t="shared" si="312"/>
        <v>2021</v>
      </c>
      <c r="O2213" t="s">
        <v>57</v>
      </c>
      <c r="P2213" t="s">
        <v>112</v>
      </c>
      <c r="Q2213" t="s">
        <v>6507</v>
      </c>
      <c r="R2213" t="s">
        <v>83</v>
      </c>
      <c r="S2213" s="5" t="s">
        <v>185</v>
      </c>
      <c r="T2213" s="3">
        <v>45759.29</v>
      </c>
      <c r="U2213" s="3">
        <f t="shared" si="313"/>
        <v>45759</v>
      </c>
      <c r="V2213" t="s">
        <v>2855</v>
      </c>
      <c r="W2213" s="5" t="b">
        <v>1</v>
      </c>
      <c r="X2213" s="5" t="b">
        <v>1</v>
      </c>
    </row>
    <row r="2214" spans="1:24" x14ac:dyDescent="0.3">
      <c r="A2214">
        <f t="shared" si="314"/>
        <v>2213</v>
      </c>
      <c r="B2214" t="s">
        <v>6508</v>
      </c>
      <c r="C2214" t="s">
        <v>6509</v>
      </c>
      <c r="D2214" t="str">
        <f t="shared" si="306"/>
        <v>Klemens Stringfellow</v>
      </c>
      <c r="E2214" s="5" t="s">
        <v>18</v>
      </c>
      <c r="F2214" s="5">
        <v>10</v>
      </c>
      <c r="G2214" s="1">
        <v>44287</v>
      </c>
      <c r="H2214" s="2">
        <f t="shared" si="307"/>
        <v>1</v>
      </c>
      <c r="I2214" s="2">
        <f t="shared" si="308"/>
        <v>4</v>
      </c>
      <c r="J2214" s="2">
        <f t="shared" si="309"/>
        <v>2021</v>
      </c>
      <c r="K2214" s="1">
        <v>44303</v>
      </c>
      <c r="L2214" s="2">
        <f t="shared" si="310"/>
        <v>17</v>
      </c>
      <c r="M2214" s="2">
        <f t="shared" si="311"/>
        <v>4</v>
      </c>
      <c r="N2214" s="2">
        <f t="shared" si="312"/>
        <v>2021</v>
      </c>
      <c r="O2214" t="s">
        <v>50</v>
      </c>
      <c r="P2214" t="s">
        <v>29</v>
      </c>
      <c r="Q2214" t="s">
        <v>6510</v>
      </c>
      <c r="R2214" t="s">
        <v>22</v>
      </c>
      <c r="S2214" s="5" t="s">
        <v>185</v>
      </c>
      <c r="T2214" s="3">
        <v>16882.23</v>
      </c>
      <c r="U2214" s="3">
        <f t="shared" si="313"/>
        <v>16882</v>
      </c>
      <c r="V2214" t="s">
        <v>3214</v>
      </c>
      <c r="W2214" s="5" t="b">
        <v>0</v>
      </c>
      <c r="X2214" s="5" t="b">
        <v>1</v>
      </c>
    </row>
    <row r="2215" spans="1:24" x14ac:dyDescent="0.3">
      <c r="A2215">
        <f t="shared" si="314"/>
        <v>2214</v>
      </c>
      <c r="B2215" t="s">
        <v>6511</v>
      </c>
      <c r="C2215" t="s">
        <v>6512</v>
      </c>
      <c r="D2215" t="str">
        <f t="shared" si="306"/>
        <v>Denice Chaldecott</v>
      </c>
      <c r="E2215" s="5" t="s">
        <v>27</v>
      </c>
      <c r="F2215" s="5">
        <v>34</v>
      </c>
      <c r="G2215" s="1">
        <v>44224</v>
      </c>
      <c r="H2215" s="2">
        <f t="shared" si="307"/>
        <v>28</v>
      </c>
      <c r="I2215" s="2">
        <f t="shared" si="308"/>
        <v>1</v>
      </c>
      <c r="J2215" s="2">
        <f t="shared" si="309"/>
        <v>2021</v>
      </c>
      <c r="K2215" s="1">
        <v>44272</v>
      </c>
      <c r="L2215" s="2">
        <f t="shared" si="310"/>
        <v>17</v>
      </c>
      <c r="M2215" s="2">
        <f t="shared" si="311"/>
        <v>3</v>
      </c>
      <c r="N2215" s="2">
        <f t="shared" si="312"/>
        <v>2021</v>
      </c>
      <c r="O2215" t="s">
        <v>57</v>
      </c>
      <c r="P2215" t="s">
        <v>29</v>
      </c>
      <c r="Q2215" t="s">
        <v>6513</v>
      </c>
      <c r="R2215" t="s">
        <v>114</v>
      </c>
      <c r="S2215" s="5" t="s">
        <v>46</v>
      </c>
      <c r="T2215" s="3">
        <v>80075.31</v>
      </c>
      <c r="U2215" s="3">
        <f t="shared" si="313"/>
        <v>80075</v>
      </c>
      <c r="V2215" t="s">
        <v>169</v>
      </c>
      <c r="W2215" s="5" t="b">
        <v>0</v>
      </c>
      <c r="X2215" s="5" t="b">
        <v>0</v>
      </c>
    </row>
    <row r="2216" spans="1:24" x14ac:dyDescent="0.3">
      <c r="A2216">
        <f t="shared" si="314"/>
        <v>2215</v>
      </c>
      <c r="B2216" t="s">
        <v>6514</v>
      </c>
      <c r="C2216" t="s">
        <v>6515</v>
      </c>
      <c r="D2216" t="str">
        <f t="shared" si="306"/>
        <v>Christen Joist</v>
      </c>
      <c r="E2216" s="5" t="s">
        <v>27</v>
      </c>
      <c r="F2216" s="5">
        <v>30</v>
      </c>
      <c r="G2216" s="1">
        <v>44201</v>
      </c>
      <c r="H2216" s="2">
        <f t="shared" si="307"/>
        <v>5</v>
      </c>
      <c r="I2216" s="2">
        <f t="shared" si="308"/>
        <v>1</v>
      </c>
      <c r="J2216" s="2">
        <f t="shared" si="309"/>
        <v>2021</v>
      </c>
      <c r="K2216" s="1">
        <v>44250</v>
      </c>
      <c r="L2216" s="2">
        <f t="shared" si="310"/>
        <v>23</v>
      </c>
      <c r="M2216" s="2">
        <f t="shared" si="311"/>
        <v>2</v>
      </c>
      <c r="N2216" s="2">
        <f t="shared" si="312"/>
        <v>2021</v>
      </c>
      <c r="O2216" t="s">
        <v>44</v>
      </c>
      <c r="P2216" t="s">
        <v>58</v>
      </c>
      <c r="Q2216" t="s">
        <v>6516</v>
      </c>
      <c r="R2216" t="s">
        <v>69</v>
      </c>
      <c r="S2216" s="5" t="s">
        <v>23</v>
      </c>
      <c r="T2216" s="3">
        <v>23700.79</v>
      </c>
      <c r="U2216" s="3">
        <f t="shared" si="313"/>
        <v>23701</v>
      </c>
      <c r="V2216" t="s">
        <v>261</v>
      </c>
      <c r="W2216" s="5" t="b">
        <v>1</v>
      </c>
      <c r="X2216" s="5" t="b">
        <v>1</v>
      </c>
    </row>
    <row r="2217" spans="1:24" x14ac:dyDescent="0.3">
      <c r="A2217">
        <f t="shared" si="314"/>
        <v>2216</v>
      </c>
      <c r="B2217" t="s">
        <v>4173</v>
      </c>
      <c r="C2217" t="s">
        <v>6517</v>
      </c>
      <c r="D2217" t="str">
        <f t="shared" si="306"/>
        <v>Talya Titterington</v>
      </c>
      <c r="E2217" s="5" t="s">
        <v>27</v>
      </c>
      <c r="F2217" s="5">
        <v>38</v>
      </c>
      <c r="G2217" s="1">
        <v>44381</v>
      </c>
      <c r="H2217" s="2">
        <f t="shared" si="307"/>
        <v>4</v>
      </c>
      <c r="I2217" s="2">
        <f t="shared" si="308"/>
        <v>7</v>
      </c>
      <c r="J2217" s="2">
        <f t="shared" si="309"/>
        <v>2021</v>
      </c>
      <c r="K2217" s="1">
        <v>44365</v>
      </c>
      <c r="L2217" s="2">
        <f t="shared" si="310"/>
        <v>18</v>
      </c>
      <c r="M2217" s="2">
        <f t="shared" si="311"/>
        <v>6</v>
      </c>
      <c r="N2217" s="2">
        <f t="shared" si="312"/>
        <v>2021</v>
      </c>
      <c r="O2217" t="s">
        <v>37</v>
      </c>
      <c r="P2217" t="s">
        <v>38</v>
      </c>
      <c r="Q2217" t="s">
        <v>6518</v>
      </c>
      <c r="R2217" t="s">
        <v>69</v>
      </c>
      <c r="S2217" s="5" t="s">
        <v>78</v>
      </c>
      <c r="T2217" s="3">
        <v>96359.37</v>
      </c>
      <c r="U2217" s="3">
        <f t="shared" si="313"/>
        <v>96359</v>
      </c>
      <c r="V2217" t="s">
        <v>119</v>
      </c>
      <c r="W2217" s="5" t="s">
        <v>13363</v>
      </c>
      <c r="X2217" s="5" t="b">
        <v>1</v>
      </c>
    </row>
    <row r="2218" spans="1:24" x14ac:dyDescent="0.3">
      <c r="A2218">
        <f t="shared" si="314"/>
        <v>2217</v>
      </c>
      <c r="B2218" t="s">
        <v>6519</v>
      </c>
      <c r="C2218" t="s">
        <v>6520</v>
      </c>
      <c r="D2218" t="str">
        <f t="shared" si="306"/>
        <v>Hyacinth Vause</v>
      </c>
      <c r="E2218" s="5" t="s">
        <v>27</v>
      </c>
      <c r="F2218" s="5">
        <v>83</v>
      </c>
      <c r="G2218" s="1">
        <v>44230</v>
      </c>
      <c r="H2218" s="2">
        <f t="shared" si="307"/>
        <v>3</v>
      </c>
      <c r="I2218" s="2">
        <f t="shared" si="308"/>
        <v>2</v>
      </c>
      <c r="J2218" s="2">
        <f t="shared" si="309"/>
        <v>2021</v>
      </c>
      <c r="K2218" s="1">
        <v>44460</v>
      </c>
      <c r="L2218" s="2">
        <f t="shared" si="310"/>
        <v>21</v>
      </c>
      <c r="M2218" s="2">
        <f t="shared" si="311"/>
        <v>9</v>
      </c>
      <c r="N2218" s="2">
        <f t="shared" si="312"/>
        <v>2021</v>
      </c>
      <c r="O2218" t="s">
        <v>44</v>
      </c>
      <c r="P2218" t="s">
        <v>38</v>
      </c>
      <c r="Q2218" t="s">
        <v>6521</v>
      </c>
      <c r="R2218" t="s">
        <v>22</v>
      </c>
      <c r="S2218" s="5" t="s">
        <v>23</v>
      </c>
      <c r="T2218" s="3">
        <v>35969.81</v>
      </c>
      <c r="U2218" s="3">
        <f t="shared" si="313"/>
        <v>35970</v>
      </c>
      <c r="V2218" t="s">
        <v>573</v>
      </c>
      <c r="W2218" s="5" t="b">
        <v>1</v>
      </c>
      <c r="X2218" s="5" t="b">
        <v>1</v>
      </c>
    </row>
    <row r="2219" spans="1:24" x14ac:dyDescent="0.3">
      <c r="A2219">
        <f t="shared" si="314"/>
        <v>2218</v>
      </c>
      <c r="B2219" t="s">
        <v>6522</v>
      </c>
      <c r="C2219" t="s">
        <v>6523</v>
      </c>
      <c r="D2219" t="str">
        <f t="shared" si="306"/>
        <v>Sim Koomar</v>
      </c>
      <c r="E2219" s="5" t="s">
        <v>18</v>
      </c>
      <c r="F2219" s="5">
        <v>51</v>
      </c>
      <c r="G2219" s="1">
        <v>44412</v>
      </c>
      <c r="H2219" s="2">
        <f t="shared" si="307"/>
        <v>4</v>
      </c>
      <c r="I2219" s="2">
        <f t="shared" si="308"/>
        <v>8</v>
      </c>
      <c r="J2219" s="2">
        <f t="shared" si="309"/>
        <v>2021</v>
      </c>
      <c r="K2219" s="1">
        <v>44500</v>
      </c>
      <c r="L2219" s="2">
        <f t="shared" si="310"/>
        <v>31</v>
      </c>
      <c r="M2219" s="2">
        <f t="shared" si="311"/>
        <v>10</v>
      </c>
      <c r="N2219" s="2">
        <f t="shared" si="312"/>
        <v>2021</v>
      </c>
      <c r="O2219" t="s">
        <v>28</v>
      </c>
      <c r="P2219" t="s">
        <v>29</v>
      </c>
      <c r="Q2219" t="s">
        <v>6524</v>
      </c>
      <c r="R2219" t="s">
        <v>60</v>
      </c>
      <c r="S2219" s="5" t="s">
        <v>46</v>
      </c>
      <c r="T2219" s="3">
        <v>51141.45</v>
      </c>
      <c r="U2219" s="3">
        <f t="shared" si="313"/>
        <v>51141</v>
      </c>
      <c r="V2219" t="s">
        <v>152</v>
      </c>
      <c r="W2219" s="5" t="b">
        <v>1</v>
      </c>
      <c r="X2219" s="5" t="b">
        <v>1</v>
      </c>
    </row>
    <row r="2220" spans="1:24" x14ac:dyDescent="0.3">
      <c r="A2220">
        <f t="shared" si="314"/>
        <v>2219</v>
      </c>
      <c r="B2220" t="s">
        <v>6525</v>
      </c>
      <c r="C2220" t="s">
        <v>6526</v>
      </c>
      <c r="D2220" t="str">
        <f t="shared" si="306"/>
        <v>Breena Selesnick</v>
      </c>
      <c r="E2220" s="5" t="s">
        <v>36</v>
      </c>
      <c r="F2220" s="5">
        <v>18</v>
      </c>
      <c r="G2220" s="1">
        <v>44475</v>
      </c>
      <c r="H2220" s="2">
        <f t="shared" si="307"/>
        <v>6</v>
      </c>
      <c r="I2220" s="2">
        <f t="shared" si="308"/>
        <v>10</v>
      </c>
      <c r="J2220" s="2">
        <f t="shared" si="309"/>
        <v>2021</v>
      </c>
      <c r="K2220" s="1">
        <v>44540</v>
      </c>
      <c r="L2220" s="2">
        <f t="shared" si="310"/>
        <v>10</v>
      </c>
      <c r="M2220" s="2">
        <f t="shared" si="311"/>
        <v>12</v>
      </c>
      <c r="N2220" s="2">
        <f t="shared" si="312"/>
        <v>2021</v>
      </c>
      <c r="O2220" t="s">
        <v>28</v>
      </c>
      <c r="P2220" t="s">
        <v>112</v>
      </c>
      <c r="Q2220" t="s">
        <v>6527</v>
      </c>
      <c r="R2220" t="s">
        <v>53</v>
      </c>
      <c r="S2220" s="5" t="s">
        <v>185</v>
      </c>
      <c r="T2220" s="3">
        <v>68912.41</v>
      </c>
      <c r="U2220" s="3">
        <f t="shared" si="313"/>
        <v>68912</v>
      </c>
      <c r="V2220" t="s">
        <v>559</v>
      </c>
      <c r="W2220" s="5" t="b">
        <v>1</v>
      </c>
      <c r="X2220" s="5" t="b">
        <v>1</v>
      </c>
    </row>
    <row r="2221" spans="1:24" x14ac:dyDescent="0.3">
      <c r="A2221">
        <f t="shared" si="314"/>
        <v>2220</v>
      </c>
      <c r="B2221" t="s">
        <v>3039</v>
      </c>
      <c r="C2221" t="s">
        <v>6528</v>
      </c>
      <c r="D2221" t="str">
        <f t="shared" si="306"/>
        <v>Bendite Gomersal</v>
      </c>
      <c r="E2221" s="5" t="s">
        <v>27</v>
      </c>
      <c r="F2221" s="5">
        <v>31</v>
      </c>
      <c r="G2221" s="1">
        <v>44472</v>
      </c>
      <c r="H2221" s="2">
        <f t="shared" si="307"/>
        <v>3</v>
      </c>
      <c r="I2221" s="2">
        <f t="shared" si="308"/>
        <v>10</v>
      </c>
      <c r="J2221" s="2">
        <f t="shared" si="309"/>
        <v>2021</v>
      </c>
      <c r="K2221" s="1">
        <v>44277</v>
      </c>
      <c r="L2221" s="2">
        <f t="shared" si="310"/>
        <v>22</v>
      </c>
      <c r="M2221" s="2">
        <f t="shared" si="311"/>
        <v>3</v>
      </c>
      <c r="N2221" s="2">
        <f t="shared" si="312"/>
        <v>2021</v>
      </c>
      <c r="O2221" t="s">
        <v>57</v>
      </c>
      <c r="P2221" t="s">
        <v>100</v>
      </c>
      <c r="Q2221" t="s">
        <v>6529</v>
      </c>
      <c r="R2221" t="s">
        <v>53</v>
      </c>
      <c r="S2221" s="5" t="s">
        <v>23</v>
      </c>
      <c r="T2221" s="3">
        <v>81520.679999999993</v>
      </c>
      <c r="U2221" s="3">
        <f t="shared" si="313"/>
        <v>81521</v>
      </c>
      <c r="V2221" t="s">
        <v>477</v>
      </c>
      <c r="W2221" s="5" t="b">
        <v>1</v>
      </c>
      <c r="X2221" s="5" t="b">
        <v>0</v>
      </c>
    </row>
    <row r="2222" spans="1:24" x14ac:dyDescent="0.3">
      <c r="A2222">
        <f t="shared" si="314"/>
        <v>2221</v>
      </c>
      <c r="B2222" t="s">
        <v>6530</v>
      </c>
      <c r="C2222" t="s">
        <v>6531</v>
      </c>
      <c r="D2222" t="str">
        <f t="shared" si="306"/>
        <v>Rosita Giovannacci</v>
      </c>
      <c r="E2222" s="5" t="s">
        <v>27</v>
      </c>
      <c r="F2222" s="5">
        <v>40</v>
      </c>
      <c r="G2222" s="1">
        <v>44282</v>
      </c>
      <c r="H2222" s="2">
        <f t="shared" si="307"/>
        <v>27</v>
      </c>
      <c r="I2222" s="2">
        <f t="shared" si="308"/>
        <v>3</v>
      </c>
      <c r="J2222" s="2">
        <f t="shared" si="309"/>
        <v>2021</v>
      </c>
      <c r="K2222" s="1">
        <v>44418</v>
      </c>
      <c r="L2222" s="2">
        <f t="shared" si="310"/>
        <v>10</v>
      </c>
      <c r="M2222" s="2">
        <f t="shared" si="311"/>
        <v>8</v>
      </c>
      <c r="N2222" s="2">
        <f t="shared" si="312"/>
        <v>2021</v>
      </c>
      <c r="O2222" t="s">
        <v>57</v>
      </c>
      <c r="P2222" t="s">
        <v>38</v>
      </c>
      <c r="Q2222" t="s">
        <v>6532</v>
      </c>
      <c r="R2222" t="s">
        <v>60</v>
      </c>
      <c r="S2222" s="5" t="s">
        <v>185</v>
      </c>
      <c r="T2222" s="3">
        <v>89069.69</v>
      </c>
      <c r="U2222" s="3">
        <f t="shared" si="313"/>
        <v>89070</v>
      </c>
      <c r="V2222" t="s">
        <v>378</v>
      </c>
      <c r="W2222" s="5" t="b">
        <v>1</v>
      </c>
      <c r="X2222" s="5" t="b">
        <v>1</v>
      </c>
    </row>
    <row r="2223" spans="1:24" x14ac:dyDescent="0.3">
      <c r="A2223">
        <f t="shared" si="314"/>
        <v>2222</v>
      </c>
      <c r="B2223" t="s">
        <v>6533</v>
      </c>
      <c r="C2223" t="s">
        <v>6534</v>
      </c>
      <c r="D2223" t="str">
        <f t="shared" si="306"/>
        <v>Aviva Ingree</v>
      </c>
      <c r="E2223" s="5" t="s">
        <v>27</v>
      </c>
      <c r="F2223" s="5">
        <v>9</v>
      </c>
      <c r="G2223" s="1">
        <v>44257</v>
      </c>
      <c r="H2223" s="2">
        <f t="shared" si="307"/>
        <v>2</v>
      </c>
      <c r="I2223" s="2">
        <f t="shared" si="308"/>
        <v>3</v>
      </c>
      <c r="J2223" s="2">
        <f t="shared" si="309"/>
        <v>2021</v>
      </c>
      <c r="K2223" s="1">
        <v>44342</v>
      </c>
      <c r="L2223" s="2">
        <f t="shared" si="310"/>
        <v>26</v>
      </c>
      <c r="M2223" s="2">
        <f t="shared" si="311"/>
        <v>5</v>
      </c>
      <c r="N2223" s="2">
        <f t="shared" si="312"/>
        <v>2021</v>
      </c>
      <c r="O2223" t="s">
        <v>19</v>
      </c>
      <c r="P2223" t="s">
        <v>112</v>
      </c>
      <c r="Q2223" t="s">
        <v>6535</v>
      </c>
      <c r="R2223" t="s">
        <v>151</v>
      </c>
      <c r="S2223" s="5" t="s">
        <v>46</v>
      </c>
      <c r="T2223" s="3">
        <v>48434.03</v>
      </c>
      <c r="U2223" s="3">
        <f t="shared" si="313"/>
        <v>48434</v>
      </c>
      <c r="V2223" t="s">
        <v>1043</v>
      </c>
      <c r="W2223" s="5" t="b">
        <v>0</v>
      </c>
      <c r="X2223" s="5" t="s">
        <v>13363</v>
      </c>
    </row>
    <row r="2224" spans="1:24" x14ac:dyDescent="0.3">
      <c r="A2224">
        <f t="shared" si="314"/>
        <v>2223</v>
      </c>
      <c r="B2224" t="s">
        <v>6536</v>
      </c>
      <c r="D2224" t="str">
        <f t="shared" si="306"/>
        <v xml:space="preserve">Lin </v>
      </c>
      <c r="E2224" s="5" t="s">
        <v>27</v>
      </c>
      <c r="F2224" s="5">
        <v>94</v>
      </c>
      <c r="G2224" s="1">
        <v>44496</v>
      </c>
      <c r="H2224" s="2">
        <f t="shared" si="307"/>
        <v>27</v>
      </c>
      <c r="I2224" s="2">
        <f t="shared" si="308"/>
        <v>10</v>
      </c>
      <c r="J2224" s="2">
        <f t="shared" si="309"/>
        <v>2021</v>
      </c>
      <c r="K2224" s="1">
        <v>44429</v>
      </c>
      <c r="L2224" s="2">
        <f t="shared" si="310"/>
        <v>21</v>
      </c>
      <c r="M2224" s="2">
        <f t="shared" si="311"/>
        <v>8</v>
      </c>
      <c r="N2224" s="2">
        <f t="shared" si="312"/>
        <v>2021</v>
      </c>
      <c r="O2224" t="s">
        <v>50</v>
      </c>
      <c r="P2224" t="s">
        <v>29</v>
      </c>
      <c r="Q2224" t="s">
        <v>6537</v>
      </c>
      <c r="R2224" t="s">
        <v>114</v>
      </c>
      <c r="S2224" s="5" t="s">
        <v>165</v>
      </c>
      <c r="T2224" s="3">
        <v>19960.5</v>
      </c>
      <c r="U2224" s="3">
        <f t="shared" si="313"/>
        <v>19961</v>
      </c>
      <c r="V2224" t="s">
        <v>996</v>
      </c>
      <c r="W2224" s="5" t="b">
        <v>1</v>
      </c>
      <c r="X2224" s="5" t="b">
        <v>0</v>
      </c>
    </row>
    <row r="2225" spans="1:24" x14ac:dyDescent="0.3">
      <c r="A2225">
        <f t="shared" si="314"/>
        <v>2224</v>
      </c>
      <c r="B2225" t="s">
        <v>2572</v>
      </c>
      <c r="C2225" t="s">
        <v>6538</v>
      </c>
      <c r="D2225" t="str">
        <f t="shared" si="306"/>
        <v>Brade Nequest</v>
      </c>
      <c r="E2225" s="5" t="s">
        <v>18</v>
      </c>
      <c r="F2225" s="5">
        <v>20</v>
      </c>
      <c r="G2225" s="1">
        <v>44266</v>
      </c>
      <c r="H2225" s="2">
        <f t="shared" si="307"/>
        <v>11</v>
      </c>
      <c r="I2225" s="2">
        <f t="shared" si="308"/>
        <v>3</v>
      </c>
      <c r="J2225" s="2">
        <f t="shared" si="309"/>
        <v>2021</v>
      </c>
      <c r="K2225" s="1">
        <v>44312</v>
      </c>
      <c r="L2225" s="2">
        <f t="shared" si="310"/>
        <v>26</v>
      </c>
      <c r="M2225" s="2">
        <f t="shared" si="311"/>
        <v>4</v>
      </c>
      <c r="N2225" s="2">
        <f t="shared" si="312"/>
        <v>2021</v>
      </c>
      <c r="O2225" t="s">
        <v>28</v>
      </c>
      <c r="P2225" t="s">
        <v>112</v>
      </c>
      <c r="Q2225" t="s">
        <v>6539</v>
      </c>
      <c r="R2225" t="s">
        <v>31</v>
      </c>
      <c r="S2225" s="5" t="s">
        <v>23</v>
      </c>
      <c r="T2225" s="3">
        <v>91642.28</v>
      </c>
      <c r="U2225" s="3">
        <f t="shared" si="313"/>
        <v>91642</v>
      </c>
      <c r="V2225" t="s">
        <v>324</v>
      </c>
      <c r="W2225" s="5" t="b">
        <v>0</v>
      </c>
      <c r="X2225" s="5" t="b">
        <v>1</v>
      </c>
    </row>
    <row r="2226" spans="1:24" x14ac:dyDescent="0.3">
      <c r="A2226">
        <f t="shared" si="314"/>
        <v>2225</v>
      </c>
      <c r="B2226" t="s">
        <v>1689</v>
      </c>
      <c r="C2226" t="s">
        <v>6540</v>
      </c>
      <c r="D2226" t="str">
        <f t="shared" si="306"/>
        <v>Man Ciobutaro</v>
      </c>
      <c r="E2226" s="5" t="s">
        <v>18</v>
      </c>
      <c r="F2226" s="5">
        <v>2</v>
      </c>
      <c r="G2226" s="1">
        <v>44263</v>
      </c>
      <c r="H2226" s="2">
        <f t="shared" si="307"/>
        <v>8</v>
      </c>
      <c r="I2226" s="2">
        <f t="shared" si="308"/>
        <v>3</v>
      </c>
      <c r="J2226" s="2">
        <f t="shared" si="309"/>
        <v>2021</v>
      </c>
      <c r="K2226" s="1">
        <v>44400</v>
      </c>
      <c r="L2226" s="2">
        <f t="shared" si="310"/>
        <v>23</v>
      </c>
      <c r="M2226" s="2">
        <f t="shared" si="311"/>
        <v>7</v>
      </c>
      <c r="N2226" s="2">
        <f t="shared" si="312"/>
        <v>2021</v>
      </c>
      <c r="O2226" t="s">
        <v>57</v>
      </c>
      <c r="P2226" t="s">
        <v>38</v>
      </c>
      <c r="Q2226" t="s">
        <v>6541</v>
      </c>
      <c r="R2226" t="s">
        <v>151</v>
      </c>
      <c r="S2226" s="5" t="s">
        <v>23</v>
      </c>
      <c r="T2226" s="3">
        <v>25145.98</v>
      </c>
      <c r="U2226" s="3">
        <f t="shared" si="313"/>
        <v>25146</v>
      </c>
      <c r="V2226" t="s">
        <v>2237</v>
      </c>
      <c r="W2226" s="5" t="b">
        <v>1</v>
      </c>
      <c r="X2226" s="5" t="b">
        <v>0</v>
      </c>
    </row>
    <row r="2227" spans="1:24" x14ac:dyDescent="0.3">
      <c r="A2227">
        <f t="shared" si="314"/>
        <v>2226</v>
      </c>
      <c r="B2227" t="s">
        <v>6542</v>
      </c>
      <c r="C2227" t="s">
        <v>6543</v>
      </c>
      <c r="D2227" t="str">
        <f t="shared" si="306"/>
        <v>Laverna Somerville</v>
      </c>
      <c r="E2227" s="5" t="s">
        <v>27</v>
      </c>
      <c r="F2227" s="5">
        <v>3</v>
      </c>
      <c r="G2227" s="1">
        <v>44536</v>
      </c>
      <c r="H2227" s="2">
        <f t="shared" si="307"/>
        <v>6</v>
      </c>
      <c r="I2227" s="2">
        <f t="shared" si="308"/>
        <v>12</v>
      </c>
      <c r="J2227" s="2">
        <f t="shared" si="309"/>
        <v>2021</v>
      </c>
      <c r="K2227" s="1">
        <v>44469</v>
      </c>
      <c r="L2227" s="2">
        <f t="shared" si="310"/>
        <v>30</v>
      </c>
      <c r="M2227" s="2">
        <f t="shared" si="311"/>
        <v>9</v>
      </c>
      <c r="N2227" s="2">
        <f t="shared" si="312"/>
        <v>2021</v>
      </c>
      <c r="O2227" t="s">
        <v>28</v>
      </c>
      <c r="P2227" t="s">
        <v>51</v>
      </c>
      <c r="Q2227" t="s">
        <v>6544</v>
      </c>
      <c r="R2227" t="s">
        <v>151</v>
      </c>
      <c r="S2227" s="5" t="s">
        <v>185</v>
      </c>
      <c r="T2227" s="3">
        <v>10991.19</v>
      </c>
      <c r="U2227" s="3">
        <f t="shared" si="313"/>
        <v>10991</v>
      </c>
      <c r="V2227" t="s">
        <v>1258</v>
      </c>
      <c r="W2227" s="5" t="s">
        <v>13363</v>
      </c>
      <c r="X2227" s="5" t="b">
        <v>0</v>
      </c>
    </row>
    <row r="2228" spans="1:24" x14ac:dyDescent="0.3">
      <c r="A2228">
        <f t="shared" si="314"/>
        <v>2227</v>
      </c>
      <c r="B2228" t="s">
        <v>6545</v>
      </c>
      <c r="C2228" t="s">
        <v>5026</v>
      </c>
      <c r="D2228" t="str">
        <f t="shared" si="306"/>
        <v>Gaultiero Champney</v>
      </c>
      <c r="E2228" s="5" t="s">
        <v>18</v>
      </c>
      <c r="F2228" s="5">
        <v>81</v>
      </c>
      <c r="G2228" s="1">
        <v>44404</v>
      </c>
      <c r="H2228" s="2">
        <f t="shared" si="307"/>
        <v>27</v>
      </c>
      <c r="I2228" s="2">
        <f t="shared" si="308"/>
        <v>7</v>
      </c>
      <c r="J2228" s="2">
        <f t="shared" si="309"/>
        <v>2021</v>
      </c>
      <c r="K2228" s="1">
        <v>44373</v>
      </c>
      <c r="L2228" s="2">
        <f t="shared" si="310"/>
        <v>26</v>
      </c>
      <c r="M2228" s="2">
        <f t="shared" si="311"/>
        <v>6</v>
      </c>
      <c r="N2228" s="2">
        <f t="shared" si="312"/>
        <v>2021</v>
      </c>
      <c r="O2228" t="s">
        <v>44</v>
      </c>
      <c r="P2228" t="s">
        <v>112</v>
      </c>
      <c r="Q2228" t="s">
        <v>6546</v>
      </c>
      <c r="R2228" t="s">
        <v>151</v>
      </c>
      <c r="S2228" s="5" t="s">
        <v>32</v>
      </c>
      <c r="T2228" s="3">
        <v>99376.78</v>
      </c>
      <c r="U2228" s="3">
        <f t="shared" si="313"/>
        <v>99377</v>
      </c>
      <c r="V2228" t="s">
        <v>1939</v>
      </c>
      <c r="W2228" s="5" t="b">
        <v>0</v>
      </c>
      <c r="X2228" s="5" t="b">
        <v>1</v>
      </c>
    </row>
    <row r="2229" spans="1:24" x14ac:dyDescent="0.3">
      <c r="A2229">
        <f t="shared" si="314"/>
        <v>2228</v>
      </c>
      <c r="B2229" t="s">
        <v>6547</v>
      </c>
      <c r="C2229" t="s">
        <v>6548</v>
      </c>
      <c r="D2229" t="str">
        <f t="shared" si="306"/>
        <v>Kimberli Jukubczak</v>
      </c>
      <c r="E2229" s="5" t="s">
        <v>27</v>
      </c>
      <c r="F2229" s="5">
        <v>48</v>
      </c>
      <c r="G2229" s="1">
        <v>44445</v>
      </c>
      <c r="H2229" s="2">
        <f t="shared" si="307"/>
        <v>6</v>
      </c>
      <c r="I2229" s="2">
        <f t="shared" si="308"/>
        <v>9</v>
      </c>
      <c r="J2229" s="2">
        <f t="shared" si="309"/>
        <v>2021</v>
      </c>
      <c r="K2229" s="1">
        <v>44209</v>
      </c>
      <c r="L2229" s="2">
        <f t="shared" si="310"/>
        <v>13</v>
      </c>
      <c r="M2229" s="2">
        <f t="shared" si="311"/>
        <v>1</v>
      </c>
      <c r="N2229" s="2">
        <f t="shared" si="312"/>
        <v>2021</v>
      </c>
      <c r="O2229" t="s">
        <v>28</v>
      </c>
      <c r="P2229" t="s">
        <v>38</v>
      </c>
      <c r="Q2229" t="s">
        <v>6549</v>
      </c>
      <c r="R2229" t="s">
        <v>60</v>
      </c>
      <c r="S2229" s="5" t="s">
        <v>32</v>
      </c>
      <c r="T2229" s="3">
        <v>8035.35</v>
      </c>
      <c r="U2229" s="3">
        <f t="shared" si="313"/>
        <v>8035</v>
      </c>
      <c r="V2229" t="s">
        <v>2407</v>
      </c>
      <c r="W2229" s="5" t="b">
        <v>1</v>
      </c>
      <c r="X2229" s="5" t="b">
        <v>1</v>
      </c>
    </row>
    <row r="2230" spans="1:24" x14ac:dyDescent="0.3">
      <c r="A2230">
        <f t="shared" si="314"/>
        <v>2229</v>
      </c>
      <c r="B2230" t="s">
        <v>6550</v>
      </c>
      <c r="C2230" t="s">
        <v>6551</v>
      </c>
      <c r="D2230" t="str">
        <f t="shared" si="306"/>
        <v>Homer Petrichat</v>
      </c>
      <c r="E2230" s="5" t="s">
        <v>18</v>
      </c>
      <c r="F2230" s="5">
        <v>51</v>
      </c>
      <c r="G2230" s="1">
        <v>44366</v>
      </c>
      <c r="H2230" s="2">
        <f t="shared" si="307"/>
        <v>19</v>
      </c>
      <c r="I2230" s="2">
        <f t="shared" si="308"/>
        <v>6</v>
      </c>
      <c r="J2230" s="2">
        <f t="shared" si="309"/>
        <v>2021</v>
      </c>
      <c r="K2230" s="1">
        <v>44339</v>
      </c>
      <c r="L2230" s="2">
        <f t="shared" si="310"/>
        <v>23</v>
      </c>
      <c r="M2230" s="2">
        <f t="shared" si="311"/>
        <v>5</v>
      </c>
      <c r="N2230" s="2">
        <f t="shared" si="312"/>
        <v>2021</v>
      </c>
      <c r="O2230" t="s">
        <v>28</v>
      </c>
      <c r="P2230" t="s">
        <v>73</v>
      </c>
      <c r="Q2230" t="s">
        <v>6552</v>
      </c>
      <c r="R2230" t="s">
        <v>83</v>
      </c>
      <c r="S2230" s="5" t="s">
        <v>32</v>
      </c>
      <c r="T2230" s="3">
        <v>19734.11</v>
      </c>
      <c r="U2230" s="3">
        <f t="shared" si="313"/>
        <v>19734</v>
      </c>
      <c r="V2230" t="s">
        <v>1444</v>
      </c>
      <c r="W2230" s="5" t="b">
        <v>1</v>
      </c>
      <c r="X2230" s="5" t="b">
        <v>1</v>
      </c>
    </row>
    <row r="2231" spans="1:24" x14ac:dyDescent="0.3">
      <c r="A2231">
        <f t="shared" si="314"/>
        <v>2230</v>
      </c>
      <c r="B2231" t="s">
        <v>6553</v>
      </c>
      <c r="C2231" t="s">
        <v>6554</v>
      </c>
      <c r="D2231" t="str">
        <f t="shared" si="306"/>
        <v>Olivette Brandone</v>
      </c>
      <c r="E2231" s="5" t="s">
        <v>27</v>
      </c>
      <c r="F2231" s="5">
        <v>48</v>
      </c>
      <c r="G2231" s="1">
        <v>44505</v>
      </c>
      <c r="H2231" s="2">
        <f t="shared" si="307"/>
        <v>5</v>
      </c>
      <c r="I2231" s="2">
        <f t="shared" si="308"/>
        <v>11</v>
      </c>
      <c r="J2231" s="2">
        <f t="shared" si="309"/>
        <v>2021</v>
      </c>
      <c r="K2231" s="1">
        <v>44481</v>
      </c>
      <c r="L2231" s="2">
        <f t="shared" si="310"/>
        <v>12</v>
      </c>
      <c r="M2231" s="2">
        <f t="shared" si="311"/>
        <v>10</v>
      </c>
      <c r="N2231" s="2">
        <f t="shared" si="312"/>
        <v>2021</v>
      </c>
      <c r="O2231" t="s">
        <v>57</v>
      </c>
      <c r="P2231" t="s">
        <v>73</v>
      </c>
      <c r="Q2231" t="s">
        <v>6555</v>
      </c>
      <c r="R2231" t="s">
        <v>69</v>
      </c>
      <c r="S2231" s="5" t="s">
        <v>88</v>
      </c>
      <c r="T2231" s="3">
        <v>38948.93</v>
      </c>
      <c r="U2231" s="3">
        <f t="shared" si="313"/>
        <v>38949</v>
      </c>
      <c r="V2231" t="s">
        <v>766</v>
      </c>
      <c r="W2231" s="5" t="b">
        <v>1</v>
      </c>
      <c r="X2231" s="5" t="b">
        <v>0</v>
      </c>
    </row>
    <row r="2232" spans="1:24" x14ac:dyDescent="0.3">
      <c r="A2232">
        <f t="shared" si="314"/>
        <v>2231</v>
      </c>
      <c r="B2232" t="s">
        <v>6556</v>
      </c>
      <c r="C2232" t="s">
        <v>6557</v>
      </c>
      <c r="D2232" t="str">
        <f t="shared" si="306"/>
        <v>Nolana Ling</v>
      </c>
      <c r="E2232" s="5" t="s">
        <v>27</v>
      </c>
      <c r="F2232" s="5">
        <v>15</v>
      </c>
      <c r="G2232" s="1">
        <v>44423</v>
      </c>
      <c r="H2232" s="2">
        <f t="shared" si="307"/>
        <v>15</v>
      </c>
      <c r="I2232" s="2">
        <f t="shared" si="308"/>
        <v>8</v>
      </c>
      <c r="J2232" s="2">
        <f t="shared" si="309"/>
        <v>2021</v>
      </c>
      <c r="K2232" s="1">
        <v>44338</v>
      </c>
      <c r="L2232" s="2">
        <f t="shared" si="310"/>
        <v>22</v>
      </c>
      <c r="M2232" s="2">
        <f t="shared" si="311"/>
        <v>5</v>
      </c>
      <c r="N2232" s="2">
        <f t="shared" si="312"/>
        <v>2021</v>
      </c>
      <c r="O2232" t="s">
        <v>44</v>
      </c>
      <c r="P2232" t="s">
        <v>58</v>
      </c>
      <c r="Q2232" t="s">
        <v>6558</v>
      </c>
      <c r="R2232" t="s">
        <v>60</v>
      </c>
      <c r="S2232" s="5" t="s">
        <v>46</v>
      </c>
      <c r="T2232" s="3">
        <v>84069.59</v>
      </c>
      <c r="U2232" s="3">
        <f t="shared" si="313"/>
        <v>84070</v>
      </c>
      <c r="V2232" t="s">
        <v>390</v>
      </c>
      <c r="W2232" s="5" t="b">
        <v>1</v>
      </c>
      <c r="X2232" s="5" t="b">
        <v>0</v>
      </c>
    </row>
    <row r="2233" spans="1:24" x14ac:dyDescent="0.3">
      <c r="A2233">
        <f t="shared" si="314"/>
        <v>2232</v>
      </c>
      <c r="B2233" t="s">
        <v>6559</v>
      </c>
      <c r="C2233" t="s">
        <v>6560</v>
      </c>
      <c r="D2233" t="str">
        <f t="shared" si="306"/>
        <v>Valli Carlsen</v>
      </c>
      <c r="E2233" s="5" t="s">
        <v>27</v>
      </c>
      <c r="F2233" s="5">
        <v>47</v>
      </c>
      <c r="G2233" s="1">
        <v>44267</v>
      </c>
      <c r="H2233" s="2">
        <f t="shared" si="307"/>
        <v>12</v>
      </c>
      <c r="I2233" s="2">
        <f t="shared" si="308"/>
        <v>3</v>
      </c>
      <c r="J2233" s="2">
        <f t="shared" si="309"/>
        <v>2021</v>
      </c>
      <c r="K2233" s="1">
        <v>44450</v>
      </c>
      <c r="L2233" s="2">
        <f t="shared" si="310"/>
        <v>11</v>
      </c>
      <c r="M2233" s="2">
        <f t="shared" si="311"/>
        <v>9</v>
      </c>
      <c r="N2233" s="2">
        <f t="shared" si="312"/>
        <v>2021</v>
      </c>
      <c r="O2233" t="s">
        <v>50</v>
      </c>
      <c r="P2233" t="s">
        <v>73</v>
      </c>
      <c r="Q2233" t="s">
        <v>6561</v>
      </c>
      <c r="R2233" t="s">
        <v>60</v>
      </c>
      <c r="S2233" s="5" t="s">
        <v>23</v>
      </c>
      <c r="T2233" s="3">
        <v>83352.929999999993</v>
      </c>
      <c r="U2233" s="3">
        <f t="shared" si="313"/>
        <v>83353</v>
      </c>
      <c r="V2233" t="s">
        <v>2407</v>
      </c>
      <c r="W2233" s="5" t="s">
        <v>13363</v>
      </c>
      <c r="X2233" s="5" t="b">
        <v>0</v>
      </c>
    </row>
    <row r="2234" spans="1:24" x14ac:dyDescent="0.3">
      <c r="A2234">
        <f t="shared" si="314"/>
        <v>2233</v>
      </c>
      <c r="B2234" t="s">
        <v>6562</v>
      </c>
      <c r="C2234" t="s">
        <v>6563</v>
      </c>
      <c r="D2234" t="str">
        <f t="shared" si="306"/>
        <v>Hubey Lacotte</v>
      </c>
      <c r="E2234" s="5" t="s">
        <v>18</v>
      </c>
      <c r="F2234" s="5">
        <v>14</v>
      </c>
      <c r="G2234" s="1">
        <v>44520</v>
      </c>
      <c r="H2234" s="2">
        <f t="shared" si="307"/>
        <v>20</v>
      </c>
      <c r="I2234" s="2">
        <f t="shared" si="308"/>
        <v>11</v>
      </c>
      <c r="J2234" s="2">
        <f t="shared" si="309"/>
        <v>2021</v>
      </c>
      <c r="K2234" s="1">
        <v>44313</v>
      </c>
      <c r="L2234" s="2">
        <f t="shared" si="310"/>
        <v>27</v>
      </c>
      <c r="M2234" s="2">
        <f t="shared" si="311"/>
        <v>4</v>
      </c>
      <c r="N2234" s="2">
        <f t="shared" si="312"/>
        <v>2021</v>
      </c>
      <c r="O2234" t="s">
        <v>37</v>
      </c>
      <c r="P2234" t="s">
        <v>73</v>
      </c>
      <c r="Q2234" t="s">
        <v>6564</v>
      </c>
      <c r="R2234" t="s">
        <v>53</v>
      </c>
      <c r="S2234" s="5" t="s">
        <v>88</v>
      </c>
      <c r="T2234" s="3">
        <v>95593.05</v>
      </c>
      <c r="U2234" s="3">
        <f t="shared" si="313"/>
        <v>95593</v>
      </c>
      <c r="V2234" t="s">
        <v>1137</v>
      </c>
      <c r="W2234" s="5" t="b">
        <v>0</v>
      </c>
      <c r="X2234" s="5" t="b">
        <v>1</v>
      </c>
    </row>
    <row r="2235" spans="1:24" x14ac:dyDescent="0.3">
      <c r="A2235">
        <f t="shared" si="314"/>
        <v>2234</v>
      </c>
      <c r="B2235" t="s">
        <v>6565</v>
      </c>
      <c r="C2235" t="s">
        <v>6566</v>
      </c>
      <c r="D2235" t="str">
        <f t="shared" si="306"/>
        <v>Stanislas Hugill</v>
      </c>
      <c r="E2235" s="5" t="s">
        <v>18</v>
      </c>
      <c r="F2235" s="5">
        <v>77</v>
      </c>
      <c r="G2235" s="1">
        <v>44466</v>
      </c>
      <c r="H2235" s="2">
        <f t="shared" si="307"/>
        <v>27</v>
      </c>
      <c r="I2235" s="2">
        <f t="shared" si="308"/>
        <v>9</v>
      </c>
      <c r="J2235" s="2">
        <f t="shared" si="309"/>
        <v>2021</v>
      </c>
      <c r="K2235" s="1">
        <v>44341</v>
      </c>
      <c r="L2235" s="2">
        <f t="shared" si="310"/>
        <v>25</v>
      </c>
      <c r="M2235" s="2">
        <f t="shared" si="311"/>
        <v>5</v>
      </c>
      <c r="N2235" s="2">
        <f t="shared" si="312"/>
        <v>2021</v>
      </c>
      <c r="O2235" t="s">
        <v>37</v>
      </c>
      <c r="P2235" t="s">
        <v>100</v>
      </c>
      <c r="Q2235" t="s">
        <v>6567</v>
      </c>
      <c r="R2235" t="s">
        <v>53</v>
      </c>
      <c r="S2235" s="5" t="s">
        <v>78</v>
      </c>
      <c r="T2235" s="3">
        <v>42374.73</v>
      </c>
      <c r="U2235" s="3">
        <f t="shared" si="313"/>
        <v>42375</v>
      </c>
      <c r="V2235" t="s">
        <v>996</v>
      </c>
      <c r="W2235" s="5" t="b">
        <v>1</v>
      </c>
      <c r="X2235" s="5" t="b">
        <v>1</v>
      </c>
    </row>
    <row r="2236" spans="1:24" x14ac:dyDescent="0.3">
      <c r="A2236">
        <f t="shared" si="314"/>
        <v>2235</v>
      </c>
      <c r="B2236" t="s">
        <v>6568</v>
      </c>
      <c r="C2236" t="s">
        <v>6569</v>
      </c>
      <c r="D2236" t="str">
        <f t="shared" si="306"/>
        <v>Darrell Meecher</v>
      </c>
      <c r="E2236" s="5" t="s">
        <v>18</v>
      </c>
      <c r="F2236" s="5">
        <v>97</v>
      </c>
      <c r="G2236" s="1">
        <v>44383</v>
      </c>
      <c r="H2236" s="2">
        <f t="shared" si="307"/>
        <v>6</v>
      </c>
      <c r="I2236" s="2">
        <f t="shared" si="308"/>
        <v>7</v>
      </c>
      <c r="J2236" s="2">
        <f t="shared" si="309"/>
        <v>2021</v>
      </c>
      <c r="K2236" s="1">
        <v>44248</v>
      </c>
      <c r="L2236" s="2">
        <f t="shared" si="310"/>
        <v>21</v>
      </c>
      <c r="M2236" s="2">
        <f t="shared" si="311"/>
        <v>2</v>
      </c>
      <c r="N2236" s="2">
        <f t="shared" si="312"/>
        <v>2021</v>
      </c>
      <c r="O2236" t="s">
        <v>44</v>
      </c>
      <c r="P2236" t="s">
        <v>73</v>
      </c>
      <c r="Q2236" t="s">
        <v>6570</v>
      </c>
      <c r="R2236" t="s">
        <v>22</v>
      </c>
      <c r="S2236" s="5" t="s">
        <v>205</v>
      </c>
      <c r="T2236" s="3">
        <v>13099.75</v>
      </c>
      <c r="U2236" s="3">
        <f t="shared" si="313"/>
        <v>13100</v>
      </c>
      <c r="V2236" t="s">
        <v>652</v>
      </c>
      <c r="W2236" s="5" t="b">
        <v>1</v>
      </c>
      <c r="X2236" s="5" t="b">
        <v>1</v>
      </c>
    </row>
    <row r="2237" spans="1:24" x14ac:dyDescent="0.3">
      <c r="A2237">
        <f t="shared" si="314"/>
        <v>2236</v>
      </c>
      <c r="B2237" t="s">
        <v>6571</v>
      </c>
      <c r="C2237" t="s">
        <v>6572</v>
      </c>
      <c r="D2237" t="str">
        <f t="shared" si="306"/>
        <v>Dee dee Humberstone</v>
      </c>
      <c r="E2237" s="5" t="s">
        <v>27</v>
      </c>
      <c r="F2237" s="5">
        <v>39</v>
      </c>
      <c r="G2237" s="1">
        <v>44340</v>
      </c>
      <c r="H2237" s="2">
        <f t="shared" si="307"/>
        <v>24</v>
      </c>
      <c r="I2237" s="2">
        <f t="shared" si="308"/>
        <v>5</v>
      </c>
      <c r="J2237" s="2">
        <f t="shared" si="309"/>
        <v>2021</v>
      </c>
      <c r="K2237" s="1">
        <v>44462</v>
      </c>
      <c r="L2237" s="2">
        <f t="shared" si="310"/>
        <v>23</v>
      </c>
      <c r="M2237" s="2">
        <f t="shared" si="311"/>
        <v>9</v>
      </c>
      <c r="N2237" s="2">
        <f t="shared" si="312"/>
        <v>2021</v>
      </c>
      <c r="O2237" t="s">
        <v>50</v>
      </c>
      <c r="P2237" t="s">
        <v>20</v>
      </c>
      <c r="Q2237" t="s">
        <v>6573</v>
      </c>
      <c r="R2237" t="s">
        <v>83</v>
      </c>
      <c r="S2237" s="5" t="s">
        <v>165</v>
      </c>
      <c r="T2237" s="3">
        <v>9953.44</v>
      </c>
      <c r="U2237" s="3">
        <f t="shared" si="313"/>
        <v>9953</v>
      </c>
      <c r="V2237" t="s">
        <v>6574</v>
      </c>
      <c r="W2237" s="5" t="b">
        <v>0</v>
      </c>
      <c r="X2237" s="5" t="b">
        <v>1</v>
      </c>
    </row>
    <row r="2238" spans="1:24" x14ac:dyDescent="0.3">
      <c r="A2238">
        <f t="shared" si="314"/>
        <v>2237</v>
      </c>
      <c r="B2238" t="s">
        <v>6575</v>
      </c>
      <c r="D2238" t="str">
        <f t="shared" si="306"/>
        <v xml:space="preserve">Sibella </v>
      </c>
      <c r="E2238" s="5" t="s">
        <v>27</v>
      </c>
      <c r="F2238" s="5">
        <v>45</v>
      </c>
      <c r="G2238" s="1">
        <v>44411</v>
      </c>
      <c r="H2238" s="2">
        <f t="shared" si="307"/>
        <v>3</v>
      </c>
      <c r="I2238" s="2">
        <f t="shared" si="308"/>
        <v>8</v>
      </c>
      <c r="J2238" s="2">
        <f t="shared" si="309"/>
        <v>2021</v>
      </c>
      <c r="K2238" s="1">
        <v>44528</v>
      </c>
      <c r="L2238" s="2">
        <f t="shared" si="310"/>
        <v>28</v>
      </c>
      <c r="M2238" s="2">
        <f t="shared" si="311"/>
        <v>11</v>
      </c>
      <c r="N2238" s="2">
        <f t="shared" si="312"/>
        <v>2021</v>
      </c>
      <c r="O2238" t="s">
        <v>28</v>
      </c>
      <c r="P2238" t="s">
        <v>163</v>
      </c>
      <c r="Q2238" t="s">
        <v>6576</v>
      </c>
      <c r="R2238" t="s">
        <v>151</v>
      </c>
      <c r="S2238" s="5" t="s">
        <v>88</v>
      </c>
      <c r="T2238" s="3">
        <v>57796.7</v>
      </c>
      <c r="U2238" s="3">
        <f t="shared" si="313"/>
        <v>57797</v>
      </c>
      <c r="V2238" t="s">
        <v>1652</v>
      </c>
      <c r="W2238" s="5" t="b">
        <v>0</v>
      </c>
      <c r="X2238" s="5" t="b">
        <v>1</v>
      </c>
    </row>
    <row r="2239" spans="1:24" x14ac:dyDescent="0.3">
      <c r="A2239">
        <f t="shared" si="314"/>
        <v>2238</v>
      </c>
      <c r="B2239" t="s">
        <v>6577</v>
      </c>
      <c r="C2239" t="s">
        <v>394</v>
      </c>
      <c r="D2239" t="str">
        <f t="shared" si="306"/>
        <v>Tiebout Forrest</v>
      </c>
      <c r="E2239" s="5" t="s">
        <v>18</v>
      </c>
      <c r="F2239" s="5">
        <v>51</v>
      </c>
      <c r="G2239" s="1">
        <v>44447</v>
      </c>
      <c r="H2239" s="2">
        <f t="shared" si="307"/>
        <v>8</v>
      </c>
      <c r="I2239" s="2">
        <f t="shared" si="308"/>
        <v>9</v>
      </c>
      <c r="J2239" s="2">
        <f t="shared" si="309"/>
        <v>2021</v>
      </c>
      <c r="K2239" s="1">
        <v>44359</v>
      </c>
      <c r="L2239" s="2">
        <f t="shared" si="310"/>
        <v>12</v>
      </c>
      <c r="M2239" s="2">
        <f t="shared" si="311"/>
        <v>6</v>
      </c>
      <c r="N2239" s="2">
        <f t="shared" si="312"/>
        <v>2021</v>
      </c>
      <c r="O2239" t="s">
        <v>50</v>
      </c>
      <c r="P2239" t="s">
        <v>29</v>
      </c>
      <c r="Q2239" t="s">
        <v>6578</v>
      </c>
      <c r="R2239" t="s">
        <v>31</v>
      </c>
      <c r="S2239" s="5" t="s">
        <v>165</v>
      </c>
      <c r="T2239" s="3">
        <v>96800.55</v>
      </c>
      <c r="U2239" s="3">
        <f t="shared" si="313"/>
        <v>96801</v>
      </c>
      <c r="V2239" t="s">
        <v>3937</v>
      </c>
      <c r="W2239" s="5" t="b">
        <v>1</v>
      </c>
      <c r="X2239" s="5" t="b">
        <v>0</v>
      </c>
    </row>
    <row r="2240" spans="1:24" x14ac:dyDescent="0.3">
      <c r="A2240">
        <f t="shared" si="314"/>
        <v>2239</v>
      </c>
      <c r="B2240" t="s">
        <v>2545</v>
      </c>
      <c r="C2240" t="s">
        <v>6579</v>
      </c>
      <c r="D2240" t="str">
        <f t="shared" si="306"/>
        <v>Dorey Humburton</v>
      </c>
      <c r="E2240" s="5" t="s">
        <v>27</v>
      </c>
      <c r="F2240" s="5">
        <v>74</v>
      </c>
      <c r="G2240" s="1">
        <v>44360</v>
      </c>
      <c r="H2240" s="2">
        <f t="shared" si="307"/>
        <v>13</v>
      </c>
      <c r="I2240" s="2">
        <f t="shared" si="308"/>
        <v>6</v>
      </c>
      <c r="J2240" s="2">
        <f t="shared" si="309"/>
        <v>2021</v>
      </c>
      <c r="K2240" s="1">
        <v>44232</v>
      </c>
      <c r="L2240" s="2">
        <f t="shared" si="310"/>
        <v>5</v>
      </c>
      <c r="M2240" s="2">
        <f t="shared" si="311"/>
        <v>2</v>
      </c>
      <c r="N2240" s="2">
        <f t="shared" si="312"/>
        <v>2021</v>
      </c>
      <c r="O2240" t="s">
        <v>57</v>
      </c>
      <c r="P2240" t="s">
        <v>29</v>
      </c>
      <c r="Q2240" t="s">
        <v>6580</v>
      </c>
      <c r="R2240" t="s">
        <v>40</v>
      </c>
      <c r="S2240" s="5" t="s">
        <v>46</v>
      </c>
      <c r="T2240" s="3">
        <v>68554.789999999994</v>
      </c>
      <c r="U2240" s="3">
        <f t="shared" si="313"/>
        <v>68555</v>
      </c>
      <c r="V2240" t="s">
        <v>712</v>
      </c>
      <c r="W2240" s="5" t="b">
        <v>0</v>
      </c>
      <c r="X2240" s="5" t="s">
        <v>13363</v>
      </c>
    </row>
    <row r="2241" spans="1:24" x14ac:dyDescent="0.3">
      <c r="A2241">
        <f t="shared" si="314"/>
        <v>2240</v>
      </c>
      <c r="B2241" t="s">
        <v>5183</v>
      </c>
      <c r="C2241" t="s">
        <v>6581</v>
      </c>
      <c r="D2241" t="str">
        <f t="shared" si="306"/>
        <v>Adah Casterton</v>
      </c>
      <c r="E2241" s="5" t="s">
        <v>27</v>
      </c>
      <c r="F2241" s="5">
        <v>43</v>
      </c>
      <c r="G2241" s="1">
        <v>44477</v>
      </c>
      <c r="H2241" s="2">
        <f t="shared" si="307"/>
        <v>8</v>
      </c>
      <c r="I2241" s="2">
        <f t="shared" si="308"/>
        <v>10</v>
      </c>
      <c r="J2241" s="2">
        <f t="shared" si="309"/>
        <v>2021</v>
      </c>
      <c r="K2241" s="1">
        <v>44312</v>
      </c>
      <c r="L2241" s="2">
        <f t="shared" si="310"/>
        <v>26</v>
      </c>
      <c r="M2241" s="2">
        <f t="shared" si="311"/>
        <v>4</v>
      </c>
      <c r="N2241" s="2">
        <f t="shared" si="312"/>
        <v>2021</v>
      </c>
      <c r="O2241" t="s">
        <v>28</v>
      </c>
      <c r="P2241" t="s">
        <v>20</v>
      </c>
      <c r="Q2241" t="s">
        <v>6582</v>
      </c>
      <c r="R2241" t="s">
        <v>22</v>
      </c>
      <c r="S2241" s="5" t="s">
        <v>165</v>
      </c>
      <c r="T2241" s="3">
        <v>28244.26</v>
      </c>
      <c r="U2241" s="3">
        <f t="shared" si="313"/>
        <v>28244</v>
      </c>
      <c r="V2241" t="s">
        <v>1403</v>
      </c>
      <c r="W2241" s="5" t="b">
        <v>1</v>
      </c>
      <c r="X2241" s="5" t="b">
        <v>0</v>
      </c>
    </row>
    <row r="2242" spans="1:24" x14ac:dyDescent="0.3">
      <c r="A2242">
        <f t="shared" si="314"/>
        <v>2241</v>
      </c>
      <c r="B2242" t="s">
        <v>6583</v>
      </c>
      <c r="C2242" t="s">
        <v>6584</v>
      </c>
      <c r="D2242" t="str">
        <f t="shared" si="306"/>
        <v>Dredi Scimone</v>
      </c>
      <c r="E2242" s="5" t="s">
        <v>27</v>
      </c>
      <c r="F2242" s="5">
        <v>12</v>
      </c>
      <c r="G2242" s="1">
        <v>44557</v>
      </c>
      <c r="H2242" s="2">
        <f t="shared" si="307"/>
        <v>27</v>
      </c>
      <c r="I2242" s="2">
        <f t="shared" si="308"/>
        <v>12</v>
      </c>
      <c r="J2242" s="2">
        <f t="shared" si="309"/>
        <v>2021</v>
      </c>
      <c r="K2242" s="1">
        <v>44477</v>
      </c>
      <c r="L2242" s="2">
        <f t="shared" si="310"/>
        <v>8</v>
      </c>
      <c r="M2242" s="2">
        <f t="shared" si="311"/>
        <v>10</v>
      </c>
      <c r="N2242" s="2">
        <f t="shared" si="312"/>
        <v>2021</v>
      </c>
      <c r="O2242" t="s">
        <v>28</v>
      </c>
      <c r="P2242" t="s">
        <v>38</v>
      </c>
      <c r="Q2242" t="s">
        <v>6585</v>
      </c>
      <c r="R2242" t="s">
        <v>69</v>
      </c>
      <c r="S2242" s="5" t="s">
        <v>78</v>
      </c>
      <c r="T2242" s="3">
        <v>53899.46</v>
      </c>
      <c r="U2242" s="3">
        <f t="shared" si="313"/>
        <v>53899</v>
      </c>
      <c r="V2242" t="s">
        <v>1840</v>
      </c>
      <c r="W2242" s="5" t="b">
        <v>0</v>
      </c>
      <c r="X2242" s="5" t="b">
        <v>0</v>
      </c>
    </row>
    <row r="2243" spans="1:24" x14ac:dyDescent="0.3">
      <c r="A2243">
        <f t="shared" si="314"/>
        <v>2242</v>
      </c>
      <c r="B2243" t="s">
        <v>6586</v>
      </c>
      <c r="C2243" t="s">
        <v>6587</v>
      </c>
      <c r="D2243" t="str">
        <f t="shared" ref="D2243:D2306" si="315">B2243&amp; " " &amp;C2243</f>
        <v>Vic Conring</v>
      </c>
      <c r="E2243" s="5" t="s">
        <v>18</v>
      </c>
      <c r="F2243" s="5">
        <v>24</v>
      </c>
      <c r="G2243" s="1">
        <v>44225</v>
      </c>
      <c r="H2243" s="2">
        <f t="shared" ref="H2243:H2306" si="316">DAY(G2243)</f>
        <v>29</v>
      </c>
      <c r="I2243" s="2">
        <f t="shared" ref="I2243:I2306" si="317">MONTH(G2243)</f>
        <v>1</v>
      </c>
      <c r="J2243" s="2">
        <f t="shared" ref="J2243:J2306" si="318">YEAR(G2243)</f>
        <v>2021</v>
      </c>
      <c r="K2243" s="1">
        <v>44536</v>
      </c>
      <c r="L2243" s="2">
        <f t="shared" ref="L2243:L2306" si="319">DAY(K2243)</f>
        <v>6</v>
      </c>
      <c r="M2243" s="2">
        <f t="shared" ref="M2243:M2306" si="320">MONTH(K2243)</f>
        <v>12</v>
      </c>
      <c r="N2243" s="2">
        <f t="shared" ref="N2243:N2306" si="321">YEAR(K2243)</f>
        <v>2021</v>
      </c>
      <c r="O2243" t="s">
        <v>57</v>
      </c>
      <c r="P2243" t="s">
        <v>38</v>
      </c>
      <c r="Q2243" t="s">
        <v>6588</v>
      </c>
      <c r="R2243" t="s">
        <v>114</v>
      </c>
      <c r="S2243" s="5" t="s">
        <v>88</v>
      </c>
      <c r="T2243" s="3">
        <v>38278.49</v>
      </c>
      <c r="U2243" s="3">
        <f t="shared" ref="U2243:U2306" si="322">ROUND(T2243,0)</f>
        <v>38278</v>
      </c>
      <c r="V2243" t="s">
        <v>1240</v>
      </c>
      <c r="W2243" s="5" t="b">
        <v>1</v>
      </c>
      <c r="X2243" s="5" t="b">
        <v>1</v>
      </c>
    </row>
    <row r="2244" spans="1:24" x14ac:dyDescent="0.3">
      <c r="A2244">
        <f t="shared" ref="A2244:A2307" si="323">A2243+1</f>
        <v>2243</v>
      </c>
      <c r="B2244" t="s">
        <v>6589</v>
      </c>
      <c r="C2244" t="s">
        <v>6590</v>
      </c>
      <c r="D2244" t="str">
        <f t="shared" si="315"/>
        <v>Grantley Orgee</v>
      </c>
      <c r="E2244" s="5" t="s">
        <v>18</v>
      </c>
      <c r="F2244" s="5">
        <v>63</v>
      </c>
      <c r="G2244" s="1">
        <v>44325</v>
      </c>
      <c r="H2244" s="2">
        <f t="shared" si="316"/>
        <v>9</v>
      </c>
      <c r="I2244" s="2">
        <f t="shared" si="317"/>
        <v>5</v>
      </c>
      <c r="J2244" s="2">
        <f t="shared" si="318"/>
        <v>2021</v>
      </c>
      <c r="K2244" s="1">
        <v>44213</v>
      </c>
      <c r="L2244" s="2">
        <f t="shared" si="319"/>
        <v>17</v>
      </c>
      <c r="M2244" s="2">
        <f t="shared" si="320"/>
        <v>1</v>
      </c>
      <c r="N2244" s="2">
        <f t="shared" si="321"/>
        <v>2021</v>
      </c>
      <c r="O2244" t="s">
        <v>19</v>
      </c>
      <c r="P2244" t="s">
        <v>58</v>
      </c>
      <c r="Q2244" t="s">
        <v>6591</v>
      </c>
      <c r="R2244" t="s">
        <v>40</v>
      </c>
      <c r="S2244" s="5" t="s">
        <v>46</v>
      </c>
      <c r="T2244" s="3">
        <v>61388.98</v>
      </c>
      <c r="U2244" s="3">
        <f t="shared" si="322"/>
        <v>61389</v>
      </c>
      <c r="V2244" t="s">
        <v>1444</v>
      </c>
      <c r="W2244" s="5" t="b">
        <v>1</v>
      </c>
      <c r="X2244" s="5" t="b">
        <v>0</v>
      </c>
    </row>
    <row r="2245" spans="1:24" x14ac:dyDescent="0.3">
      <c r="A2245">
        <f t="shared" si="323"/>
        <v>2244</v>
      </c>
      <c r="B2245" t="s">
        <v>6592</v>
      </c>
      <c r="C2245" t="s">
        <v>6593</v>
      </c>
      <c r="D2245" t="str">
        <f t="shared" si="315"/>
        <v>Mattie Eidler</v>
      </c>
      <c r="E2245" s="5" t="s">
        <v>27</v>
      </c>
      <c r="F2245" s="5">
        <v>33</v>
      </c>
      <c r="G2245" s="1">
        <v>44371</v>
      </c>
      <c r="H2245" s="2">
        <f t="shared" si="316"/>
        <v>24</v>
      </c>
      <c r="I2245" s="2">
        <f t="shared" si="317"/>
        <v>6</v>
      </c>
      <c r="J2245" s="2">
        <f t="shared" si="318"/>
        <v>2021</v>
      </c>
      <c r="K2245" s="1">
        <v>44308</v>
      </c>
      <c r="L2245" s="2">
        <f t="shared" si="319"/>
        <v>22</v>
      </c>
      <c r="M2245" s="2">
        <f t="shared" si="320"/>
        <v>4</v>
      </c>
      <c r="N2245" s="2">
        <f t="shared" si="321"/>
        <v>2021</v>
      </c>
      <c r="O2245" t="s">
        <v>50</v>
      </c>
      <c r="P2245" t="s">
        <v>51</v>
      </c>
      <c r="Q2245" t="s">
        <v>6594</v>
      </c>
      <c r="R2245" t="s">
        <v>114</v>
      </c>
      <c r="S2245" s="5" t="s">
        <v>23</v>
      </c>
      <c r="T2245" s="3">
        <v>7731.75</v>
      </c>
      <c r="U2245" s="3">
        <f t="shared" si="322"/>
        <v>7732</v>
      </c>
      <c r="V2245" t="s">
        <v>1486</v>
      </c>
      <c r="W2245" s="5" t="b">
        <v>1</v>
      </c>
      <c r="X2245" s="5" t="b">
        <v>1</v>
      </c>
    </row>
    <row r="2246" spans="1:24" x14ac:dyDescent="0.3">
      <c r="A2246">
        <f t="shared" si="323"/>
        <v>2245</v>
      </c>
      <c r="B2246" t="s">
        <v>3946</v>
      </c>
      <c r="C2246" t="s">
        <v>1603</v>
      </c>
      <c r="D2246" t="str">
        <f t="shared" si="315"/>
        <v>Jessie Ladon</v>
      </c>
      <c r="E2246" s="5" t="s">
        <v>27</v>
      </c>
      <c r="F2246" s="5">
        <v>39</v>
      </c>
      <c r="G2246" s="1">
        <v>44558</v>
      </c>
      <c r="H2246" s="2">
        <f t="shared" si="316"/>
        <v>28</v>
      </c>
      <c r="I2246" s="2">
        <f t="shared" si="317"/>
        <v>12</v>
      </c>
      <c r="J2246" s="2">
        <f t="shared" si="318"/>
        <v>2021</v>
      </c>
      <c r="K2246" s="1">
        <v>44425</v>
      </c>
      <c r="L2246" s="2">
        <f t="shared" si="319"/>
        <v>17</v>
      </c>
      <c r="M2246" s="2">
        <f t="shared" si="320"/>
        <v>8</v>
      </c>
      <c r="N2246" s="2">
        <f t="shared" si="321"/>
        <v>2021</v>
      </c>
      <c r="O2246" t="s">
        <v>28</v>
      </c>
      <c r="P2246" t="s">
        <v>73</v>
      </c>
      <c r="Q2246" t="s">
        <v>6595</v>
      </c>
      <c r="R2246" t="s">
        <v>114</v>
      </c>
      <c r="S2246" s="5" t="s">
        <v>46</v>
      </c>
      <c r="T2246" s="3">
        <v>42498.73</v>
      </c>
      <c r="U2246" s="3">
        <f t="shared" si="322"/>
        <v>42499</v>
      </c>
      <c r="V2246" t="s">
        <v>1656</v>
      </c>
      <c r="W2246" s="5" t="b">
        <v>0</v>
      </c>
      <c r="X2246" s="5" t="b">
        <v>0</v>
      </c>
    </row>
    <row r="2247" spans="1:24" x14ac:dyDescent="0.3">
      <c r="A2247">
        <f t="shared" si="323"/>
        <v>2246</v>
      </c>
      <c r="B2247" t="s">
        <v>2201</v>
      </c>
      <c r="C2247" t="s">
        <v>6596</v>
      </c>
      <c r="D2247" t="str">
        <f t="shared" si="315"/>
        <v>Gareth Longhirst</v>
      </c>
      <c r="E2247" s="5" t="s">
        <v>18</v>
      </c>
      <c r="F2247" s="5">
        <v>51</v>
      </c>
      <c r="G2247" s="1">
        <v>44508</v>
      </c>
      <c r="H2247" s="2">
        <f t="shared" si="316"/>
        <v>8</v>
      </c>
      <c r="I2247" s="2">
        <f t="shared" si="317"/>
        <v>11</v>
      </c>
      <c r="J2247" s="2">
        <f t="shared" si="318"/>
        <v>2021</v>
      </c>
      <c r="K2247" s="1">
        <v>44368</v>
      </c>
      <c r="L2247" s="2">
        <f t="shared" si="319"/>
        <v>21</v>
      </c>
      <c r="M2247" s="2">
        <f t="shared" si="320"/>
        <v>6</v>
      </c>
      <c r="N2247" s="2">
        <f t="shared" si="321"/>
        <v>2021</v>
      </c>
      <c r="O2247" t="s">
        <v>44</v>
      </c>
      <c r="P2247" t="s">
        <v>58</v>
      </c>
      <c r="Q2247" t="s">
        <v>6597</v>
      </c>
      <c r="R2247" t="s">
        <v>22</v>
      </c>
      <c r="S2247" s="5" t="s">
        <v>13363</v>
      </c>
      <c r="T2247" s="3">
        <v>19796.52</v>
      </c>
      <c r="U2247" s="3">
        <f t="shared" si="322"/>
        <v>19797</v>
      </c>
      <c r="V2247" t="s">
        <v>2138</v>
      </c>
      <c r="W2247" s="5" t="b">
        <v>0</v>
      </c>
      <c r="X2247" s="5" t="b">
        <v>1</v>
      </c>
    </row>
    <row r="2248" spans="1:24" x14ac:dyDescent="0.3">
      <c r="A2248">
        <f t="shared" si="323"/>
        <v>2247</v>
      </c>
      <c r="B2248" t="s">
        <v>4597</v>
      </c>
      <c r="C2248" t="s">
        <v>4552</v>
      </c>
      <c r="D2248" t="str">
        <f t="shared" si="315"/>
        <v>Troy Goane</v>
      </c>
      <c r="E2248" s="5" t="s">
        <v>18</v>
      </c>
      <c r="F2248" s="5">
        <v>95</v>
      </c>
      <c r="G2248" s="1">
        <v>44557</v>
      </c>
      <c r="H2248" s="2">
        <f t="shared" si="316"/>
        <v>27</v>
      </c>
      <c r="I2248" s="2">
        <f t="shared" si="317"/>
        <v>12</v>
      </c>
      <c r="J2248" s="2">
        <f t="shared" si="318"/>
        <v>2021</v>
      </c>
      <c r="K2248" s="1">
        <v>44360</v>
      </c>
      <c r="L2248" s="2">
        <f t="shared" si="319"/>
        <v>13</v>
      </c>
      <c r="M2248" s="2">
        <f t="shared" si="320"/>
        <v>6</v>
      </c>
      <c r="N2248" s="2">
        <f t="shared" si="321"/>
        <v>2021</v>
      </c>
      <c r="O2248" t="s">
        <v>50</v>
      </c>
      <c r="P2248" t="s">
        <v>20</v>
      </c>
      <c r="Q2248" t="s">
        <v>6598</v>
      </c>
      <c r="R2248" t="s">
        <v>60</v>
      </c>
      <c r="S2248" s="5" t="s">
        <v>32</v>
      </c>
      <c r="T2248" s="3">
        <v>19581.09</v>
      </c>
      <c r="U2248" s="3">
        <f t="shared" si="322"/>
        <v>19581</v>
      </c>
      <c r="V2248" t="s">
        <v>1939</v>
      </c>
      <c r="W2248" s="5" t="b">
        <v>0</v>
      </c>
      <c r="X2248" s="5" t="b">
        <v>1</v>
      </c>
    </row>
    <row r="2249" spans="1:24" x14ac:dyDescent="0.3">
      <c r="A2249">
        <f t="shared" si="323"/>
        <v>2248</v>
      </c>
      <c r="B2249" t="s">
        <v>6599</v>
      </c>
      <c r="C2249" t="s">
        <v>6600</v>
      </c>
      <c r="D2249" t="str">
        <f t="shared" si="315"/>
        <v>Ibrahim Gilhespy</v>
      </c>
      <c r="E2249" s="5" t="s">
        <v>172</v>
      </c>
      <c r="F2249" s="5">
        <v>80</v>
      </c>
      <c r="G2249" s="1">
        <v>44415</v>
      </c>
      <c r="H2249" s="2">
        <f t="shared" si="316"/>
        <v>7</v>
      </c>
      <c r="I2249" s="2">
        <f t="shared" si="317"/>
        <v>8</v>
      </c>
      <c r="J2249" s="2">
        <f t="shared" si="318"/>
        <v>2021</v>
      </c>
      <c r="K2249" s="1">
        <v>44428</v>
      </c>
      <c r="L2249" s="2">
        <f t="shared" si="319"/>
        <v>20</v>
      </c>
      <c r="M2249" s="2">
        <f t="shared" si="320"/>
        <v>8</v>
      </c>
      <c r="N2249" s="2">
        <f t="shared" si="321"/>
        <v>2021</v>
      </c>
      <c r="O2249" t="s">
        <v>19</v>
      </c>
      <c r="P2249" t="s">
        <v>51</v>
      </c>
      <c r="Q2249" t="s">
        <v>6601</v>
      </c>
      <c r="R2249" t="s">
        <v>151</v>
      </c>
      <c r="S2249" s="5" t="s">
        <v>13363</v>
      </c>
      <c r="T2249" s="3">
        <v>47134.38</v>
      </c>
      <c r="U2249" s="3">
        <f t="shared" si="322"/>
        <v>47134</v>
      </c>
      <c r="V2249" t="s">
        <v>861</v>
      </c>
      <c r="W2249" s="5" t="b">
        <v>0</v>
      </c>
      <c r="X2249" s="5" t="b">
        <v>0</v>
      </c>
    </row>
    <row r="2250" spans="1:24" x14ac:dyDescent="0.3">
      <c r="A2250">
        <f t="shared" si="323"/>
        <v>2249</v>
      </c>
      <c r="B2250" t="s">
        <v>3033</v>
      </c>
      <c r="C2250" t="s">
        <v>6602</v>
      </c>
      <c r="D2250" t="str">
        <f t="shared" si="315"/>
        <v>Brander McErlaine</v>
      </c>
      <c r="E2250" s="5" t="s">
        <v>18</v>
      </c>
      <c r="F2250" s="5">
        <v>51</v>
      </c>
      <c r="G2250" s="1">
        <v>44266</v>
      </c>
      <c r="H2250" s="2">
        <f t="shared" si="316"/>
        <v>11</v>
      </c>
      <c r="I2250" s="2">
        <f t="shared" si="317"/>
        <v>3</v>
      </c>
      <c r="J2250" s="2">
        <f t="shared" si="318"/>
        <v>2021</v>
      </c>
      <c r="K2250" s="1">
        <v>44281</v>
      </c>
      <c r="L2250" s="2">
        <f t="shared" si="319"/>
        <v>26</v>
      </c>
      <c r="M2250" s="2">
        <f t="shared" si="320"/>
        <v>3</v>
      </c>
      <c r="N2250" s="2">
        <f t="shared" si="321"/>
        <v>2021</v>
      </c>
      <c r="O2250" t="s">
        <v>37</v>
      </c>
      <c r="P2250" t="s">
        <v>163</v>
      </c>
      <c r="Q2250" t="s">
        <v>6603</v>
      </c>
      <c r="R2250" t="s">
        <v>151</v>
      </c>
      <c r="S2250" s="5" t="s">
        <v>23</v>
      </c>
      <c r="T2250" s="3">
        <v>24824.02</v>
      </c>
      <c r="U2250" s="3">
        <f t="shared" si="322"/>
        <v>24824</v>
      </c>
      <c r="V2250" t="s">
        <v>816</v>
      </c>
      <c r="W2250" s="5" t="b">
        <v>0</v>
      </c>
      <c r="X2250" s="5" t="b">
        <v>0</v>
      </c>
    </row>
    <row r="2251" spans="1:24" x14ac:dyDescent="0.3">
      <c r="A2251">
        <f t="shared" si="323"/>
        <v>2250</v>
      </c>
      <c r="B2251" t="s">
        <v>6604</v>
      </c>
      <c r="C2251" t="s">
        <v>6605</v>
      </c>
      <c r="D2251" t="str">
        <f t="shared" si="315"/>
        <v>Garald Jeanin</v>
      </c>
      <c r="E2251" s="5" t="s">
        <v>18</v>
      </c>
      <c r="F2251" s="5">
        <v>92</v>
      </c>
      <c r="G2251" s="1">
        <v>44367</v>
      </c>
      <c r="H2251" s="2">
        <f t="shared" si="316"/>
        <v>20</v>
      </c>
      <c r="I2251" s="2">
        <f t="shared" si="317"/>
        <v>6</v>
      </c>
      <c r="J2251" s="2">
        <f t="shared" si="318"/>
        <v>2021</v>
      </c>
      <c r="K2251" s="1">
        <v>44281</v>
      </c>
      <c r="L2251" s="2">
        <f t="shared" si="319"/>
        <v>26</v>
      </c>
      <c r="M2251" s="2">
        <f t="shared" si="320"/>
        <v>3</v>
      </c>
      <c r="N2251" s="2">
        <f t="shared" si="321"/>
        <v>2021</v>
      </c>
      <c r="O2251" t="s">
        <v>28</v>
      </c>
      <c r="P2251" t="s">
        <v>73</v>
      </c>
      <c r="Q2251" t="s">
        <v>6606</v>
      </c>
      <c r="R2251" t="s">
        <v>53</v>
      </c>
      <c r="S2251" s="5" t="s">
        <v>23</v>
      </c>
      <c r="T2251" s="3">
        <v>94629.01</v>
      </c>
      <c r="U2251" s="3">
        <f t="shared" si="322"/>
        <v>94629</v>
      </c>
      <c r="V2251" t="s">
        <v>123</v>
      </c>
      <c r="W2251" s="5" t="b">
        <v>1</v>
      </c>
      <c r="X2251" s="5" t="s">
        <v>13363</v>
      </c>
    </row>
    <row r="2252" spans="1:24" x14ac:dyDescent="0.3">
      <c r="A2252">
        <f t="shared" si="323"/>
        <v>2251</v>
      </c>
      <c r="B2252" t="s">
        <v>6607</v>
      </c>
      <c r="C2252" t="s">
        <v>6608</v>
      </c>
      <c r="D2252" t="str">
        <f t="shared" si="315"/>
        <v>Damien Erickssen</v>
      </c>
      <c r="E2252" s="5" t="s">
        <v>18</v>
      </c>
      <c r="F2252" s="5">
        <v>91</v>
      </c>
      <c r="G2252" s="1">
        <v>44439</v>
      </c>
      <c r="H2252" s="2">
        <f t="shared" si="316"/>
        <v>31</v>
      </c>
      <c r="I2252" s="2">
        <f t="shared" si="317"/>
        <v>8</v>
      </c>
      <c r="J2252" s="2">
        <f t="shared" si="318"/>
        <v>2021</v>
      </c>
      <c r="K2252" s="1">
        <v>44447</v>
      </c>
      <c r="L2252" s="2">
        <f t="shared" si="319"/>
        <v>8</v>
      </c>
      <c r="M2252" s="2">
        <f t="shared" si="320"/>
        <v>9</v>
      </c>
      <c r="N2252" s="2">
        <f t="shared" si="321"/>
        <v>2021</v>
      </c>
      <c r="O2252" t="s">
        <v>28</v>
      </c>
      <c r="P2252" t="s">
        <v>38</v>
      </c>
      <c r="Q2252" t="s">
        <v>6609</v>
      </c>
      <c r="R2252" t="s">
        <v>69</v>
      </c>
      <c r="S2252" s="5" t="s">
        <v>78</v>
      </c>
      <c r="T2252" s="3">
        <v>78292.41</v>
      </c>
      <c r="U2252" s="3">
        <f t="shared" si="322"/>
        <v>78292</v>
      </c>
      <c r="V2252" t="s">
        <v>1758</v>
      </c>
      <c r="W2252" s="5" t="b">
        <v>0</v>
      </c>
      <c r="X2252" s="5" t="b">
        <v>0</v>
      </c>
    </row>
    <row r="2253" spans="1:24" x14ac:dyDescent="0.3">
      <c r="A2253">
        <f t="shared" si="323"/>
        <v>2252</v>
      </c>
      <c r="B2253" t="s">
        <v>3710</v>
      </c>
      <c r="C2253" t="s">
        <v>6610</v>
      </c>
      <c r="D2253" t="str">
        <f t="shared" si="315"/>
        <v>Rhett Casado</v>
      </c>
      <c r="E2253" s="5" t="s">
        <v>18</v>
      </c>
      <c r="F2253" s="5">
        <v>46</v>
      </c>
      <c r="G2253" s="1">
        <v>44216</v>
      </c>
      <c r="H2253" s="2">
        <f t="shared" si="316"/>
        <v>20</v>
      </c>
      <c r="I2253" s="2">
        <f t="shared" si="317"/>
        <v>1</v>
      </c>
      <c r="J2253" s="2">
        <f t="shared" si="318"/>
        <v>2021</v>
      </c>
      <c r="K2253" s="1">
        <v>44365</v>
      </c>
      <c r="L2253" s="2">
        <f t="shared" si="319"/>
        <v>18</v>
      </c>
      <c r="M2253" s="2">
        <f t="shared" si="320"/>
        <v>6</v>
      </c>
      <c r="N2253" s="2">
        <f t="shared" si="321"/>
        <v>2021</v>
      </c>
      <c r="O2253" t="s">
        <v>50</v>
      </c>
      <c r="P2253" t="s">
        <v>51</v>
      </c>
      <c r="Q2253" t="s">
        <v>6611</v>
      </c>
      <c r="R2253" t="s">
        <v>83</v>
      </c>
      <c r="S2253" s="5" t="s">
        <v>13363</v>
      </c>
      <c r="T2253" s="3">
        <v>28783.84</v>
      </c>
      <c r="U2253" s="3">
        <f t="shared" si="322"/>
        <v>28784</v>
      </c>
      <c r="V2253" t="s">
        <v>1458</v>
      </c>
      <c r="W2253" s="5" t="b">
        <v>0</v>
      </c>
      <c r="X2253" s="5" t="b">
        <v>1</v>
      </c>
    </row>
    <row r="2254" spans="1:24" x14ac:dyDescent="0.3">
      <c r="A2254">
        <f t="shared" si="323"/>
        <v>2253</v>
      </c>
      <c r="B2254" t="s">
        <v>6612</v>
      </c>
      <c r="C2254" t="s">
        <v>6613</v>
      </c>
      <c r="D2254" t="str">
        <f t="shared" si="315"/>
        <v>Adelaida Begbie</v>
      </c>
      <c r="E2254" s="5" t="s">
        <v>27</v>
      </c>
      <c r="F2254" s="5">
        <v>63</v>
      </c>
      <c r="G2254" s="1">
        <v>44372</v>
      </c>
      <c r="H2254" s="2">
        <f t="shared" si="316"/>
        <v>25</v>
      </c>
      <c r="I2254" s="2">
        <f t="shared" si="317"/>
        <v>6</v>
      </c>
      <c r="J2254" s="2">
        <f t="shared" si="318"/>
        <v>2021</v>
      </c>
      <c r="K2254" s="1">
        <v>44248</v>
      </c>
      <c r="L2254" s="2">
        <f t="shared" si="319"/>
        <v>21</v>
      </c>
      <c r="M2254" s="2">
        <f t="shared" si="320"/>
        <v>2</v>
      </c>
      <c r="N2254" s="2">
        <f t="shared" si="321"/>
        <v>2021</v>
      </c>
      <c r="O2254" t="s">
        <v>50</v>
      </c>
      <c r="P2254" t="s">
        <v>100</v>
      </c>
      <c r="Q2254" t="s">
        <v>6614</v>
      </c>
      <c r="R2254" t="s">
        <v>69</v>
      </c>
      <c r="S2254" s="5" t="s">
        <v>23</v>
      </c>
      <c r="T2254" s="3">
        <v>32877.49</v>
      </c>
      <c r="U2254" s="3">
        <f t="shared" si="322"/>
        <v>32877</v>
      </c>
      <c r="V2254" t="s">
        <v>3224</v>
      </c>
      <c r="W2254" s="5" t="s">
        <v>13363</v>
      </c>
      <c r="X2254" s="5" t="b">
        <v>0</v>
      </c>
    </row>
    <row r="2255" spans="1:24" x14ac:dyDescent="0.3">
      <c r="A2255">
        <f t="shared" si="323"/>
        <v>2254</v>
      </c>
      <c r="B2255" t="s">
        <v>6615</v>
      </c>
      <c r="D2255" t="str">
        <f t="shared" si="315"/>
        <v xml:space="preserve">Pearle </v>
      </c>
      <c r="E2255" s="5" t="s">
        <v>27</v>
      </c>
      <c r="F2255" s="5">
        <v>51</v>
      </c>
      <c r="G2255" s="1">
        <v>44463</v>
      </c>
      <c r="H2255" s="2">
        <f t="shared" si="316"/>
        <v>24</v>
      </c>
      <c r="I2255" s="2">
        <f t="shared" si="317"/>
        <v>9</v>
      </c>
      <c r="J2255" s="2">
        <f t="shared" si="318"/>
        <v>2021</v>
      </c>
      <c r="K2255" s="1">
        <v>44396</v>
      </c>
      <c r="L2255" s="2">
        <f t="shared" si="319"/>
        <v>19</v>
      </c>
      <c r="M2255" s="2">
        <f t="shared" si="320"/>
        <v>7</v>
      </c>
      <c r="N2255" s="2">
        <f t="shared" si="321"/>
        <v>2021</v>
      </c>
      <c r="O2255" t="s">
        <v>37</v>
      </c>
      <c r="P2255" t="s">
        <v>51</v>
      </c>
      <c r="Q2255" t="s">
        <v>6616</v>
      </c>
      <c r="R2255" t="s">
        <v>114</v>
      </c>
      <c r="S2255" s="5" t="s">
        <v>88</v>
      </c>
      <c r="T2255" s="3">
        <v>41576.080000000002</v>
      </c>
      <c r="U2255" s="3">
        <f t="shared" si="322"/>
        <v>41576</v>
      </c>
      <c r="V2255" t="s">
        <v>687</v>
      </c>
      <c r="W2255" s="5" t="b">
        <v>1</v>
      </c>
      <c r="X2255" s="5" t="b">
        <v>0</v>
      </c>
    </row>
    <row r="2256" spans="1:24" x14ac:dyDescent="0.3">
      <c r="A2256">
        <f t="shared" si="323"/>
        <v>2255</v>
      </c>
      <c r="B2256" t="s">
        <v>1634</v>
      </c>
      <c r="C2256" t="s">
        <v>6617</v>
      </c>
      <c r="D2256" t="str">
        <f t="shared" si="315"/>
        <v>Corby Gloucester</v>
      </c>
      <c r="E2256" s="5" t="s">
        <v>18</v>
      </c>
      <c r="F2256" s="5">
        <v>30</v>
      </c>
      <c r="G2256" s="1">
        <v>44314</v>
      </c>
      <c r="H2256" s="2">
        <f t="shared" si="316"/>
        <v>28</v>
      </c>
      <c r="I2256" s="2">
        <f t="shared" si="317"/>
        <v>4</v>
      </c>
      <c r="J2256" s="2">
        <f t="shared" si="318"/>
        <v>2021</v>
      </c>
      <c r="K2256" s="1">
        <v>44369</v>
      </c>
      <c r="L2256" s="2">
        <f t="shared" si="319"/>
        <v>22</v>
      </c>
      <c r="M2256" s="2">
        <f t="shared" si="320"/>
        <v>6</v>
      </c>
      <c r="N2256" s="2">
        <f t="shared" si="321"/>
        <v>2021</v>
      </c>
      <c r="O2256" t="s">
        <v>50</v>
      </c>
      <c r="P2256" t="s">
        <v>100</v>
      </c>
      <c r="Q2256" t="s">
        <v>6618</v>
      </c>
      <c r="R2256" t="s">
        <v>40</v>
      </c>
      <c r="S2256" s="5" t="s">
        <v>46</v>
      </c>
      <c r="T2256" s="3">
        <v>69155.61</v>
      </c>
      <c r="U2256" s="3">
        <f t="shared" si="322"/>
        <v>69156</v>
      </c>
      <c r="V2256" t="s">
        <v>565</v>
      </c>
      <c r="W2256" s="5" t="s">
        <v>13363</v>
      </c>
      <c r="X2256" s="5" t="s">
        <v>13363</v>
      </c>
    </row>
    <row r="2257" spans="1:24" x14ac:dyDescent="0.3">
      <c r="A2257">
        <f t="shared" si="323"/>
        <v>2256</v>
      </c>
      <c r="B2257" t="s">
        <v>294</v>
      </c>
      <c r="C2257" t="s">
        <v>6619</v>
      </c>
      <c r="D2257" t="str">
        <f t="shared" si="315"/>
        <v>Clayton Capron</v>
      </c>
      <c r="E2257" s="5" t="s">
        <v>18</v>
      </c>
      <c r="F2257" s="5">
        <v>20</v>
      </c>
      <c r="G2257" s="1">
        <v>44466</v>
      </c>
      <c r="H2257" s="2">
        <f t="shared" si="316"/>
        <v>27</v>
      </c>
      <c r="I2257" s="2">
        <f t="shared" si="317"/>
        <v>9</v>
      </c>
      <c r="J2257" s="2">
        <f t="shared" si="318"/>
        <v>2021</v>
      </c>
      <c r="K2257" s="1">
        <v>44452</v>
      </c>
      <c r="L2257" s="2">
        <f t="shared" si="319"/>
        <v>13</v>
      </c>
      <c r="M2257" s="2">
        <f t="shared" si="320"/>
        <v>9</v>
      </c>
      <c r="N2257" s="2">
        <f t="shared" si="321"/>
        <v>2021</v>
      </c>
      <c r="O2257" t="s">
        <v>37</v>
      </c>
      <c r="P2257" t="s">
        <v>163</v>
      </c>
      <c r="Q2257" t="s">
        <v>6620</v>
      </c>
      <c r="R2257" t="s">
        <v>60</v>
      </c>
      <c r="S2257" s="5" t="s">
        <v>46</v>
      </c>
      <c r="T2257" s="3">
        <v>66342.240000000005</v>
      </c>
      <c r="U2257" s="3">
        <f t="shared" si="322"/>
        <v>66342</v>
      </c>
      <c r="V2257" t="s">
        <v>412</v>
      </c>
      <c r="W2257" s="5" t="b">
        <v>0</v>
      </c>
      <c r="X2257" s="5" t="b">
        <v>0</v>
      </c>
    </row>
    <row r="2258" spans="1:24" x14ac:dyDescent="0.3">
      <c r="A2258">
        <f t="shared" si="323"/>
        <v>2257</v>
      </c>
      <c r="B2258" t="s">
        <v>6621</v>
      </c>
      <c r="C2258" t="s">
        <v>6622</v>
      </c>
      <c r="D2258" t="str">
        <f t="shared" si="315"/>
        <v>Leslie O'Flynn</v>
      </c>
      <c r="E2258" s="5" t="s">
        <v>18</v>
      </c>
      <c r="F2258" s="5">
        <v>37</v>
      </c>
      <c r="G2258" s="1">
        <v>44557</v>
      </c>
      <c r="H2258" s="2">
        <f t="shared" si="316"/>
        <v>27</v>
      </c>
      <c r="I2258" s="2">
        <f t="shared" si="317"/>
        <v>12</v>
      </c>
      <c r="J2258" s="2">
        <f t="shared" si="318"/>
        <v>2021</v>
      </c>
      <c r="K2258" s="1">
        <v>44274</v>
      </c>
      <c r="L2258" s="2">
        <f t="shared" si="319"/>
        <v>19</v>
      </c>
      <c r="M2258" s="2">
        <f t="shared" si="320"/>
        <v>3</v>
      </c>
      <c r="N2258" s="2">
        <f t="shared" si="321"/>
        <v>2021</v>
      </c>
      <c r="O2258" t="s">
        <v>28</v>
      </c>
      <c r="P2258" t="s">
        <v>29</v>
      </c>
      <c r="Q2258" t="s">
        <v>6623</v>
      </c>
      <c r="R2258" t="s">
        <v>151</v>
      </c>
      <c r="S2258" s="5" t="s">
        <v>185</v>
      </c>
      <c r="T2258" s="3">
        <v>7259.94</v>
      </c>
      <c r="U2258" s="3">
        <f t="shared" si="322"/>
        <v>7260</v>
      </c>
      <c r="V2258" t="s">
        <v>1977</v>
      </c>
      <c r="W2258" s="5" t="b">
        <v>0</v>
      </c>
      <c r="X2258" s="5" t="b">
        <v>1</v>
      </c>
    </row>
    <row r="2259" spans="1:24" x14ac:dyDescent="0.3">
      <c r="A2259">
        <f t="shared" si="323"/>
        <v>2258</v>
      </c>
      <c r="B2259" t="s">
        <v>6624</v>
      </c>
      <c r="C2259" t="s">
        <v>2769</v>
      </c>
      <c r="D2259" t="str">
        <f t="shared" si="315"/>
        <v>Melva Snasel</v>
      </c>
      <c r="E2259" s="5" t="s">
        <v>27</v>
      </c>
      <c r="F2259" s="5">
        <v>35</v>
      </c>
      <c r="G2259" s="1">
        <v>44372</v>
      </c>
      <c r="H2259" s="2">
        <f t="shared" si="316"/>
        <v>25</v>
      </c>
      <c r="I2259" s="2">
        <f t="shared" si="317"/>
        <v>6</v>
      </c>
      <c r="J2259" s="2">
        <f t="shared" si="318"/>
        <v>2021</v>
      </c>
      <c r="K2259" s="1">
        <v>44525</v>
      </c>
      <c r="L2259" s="2">
        <f t="shared" si="319"/>
        <v>25</v>
      </c>
      <c r="M2259" s="2">
        <f t="shared" si="320"/>
        <v>11</v>
      </c>
      <c r="N2259" s="2">
        <f t="shared" si="321"/>
        <v>2021</v>
      </c>
      <c r="O2259" t="s">
        <v>50</v>
      </c>
      <c r="P2259" t="s">
        <v>163</v>
      </c>
      <c r="Q2259" t="s">
        <v>6625</v>
      </c>
      <c r="R2259" t="s">
        <v>60</v>
      </c>
      <c r="S2259" s="5" t="s">
        <v>32</v>
      </c>
      <c r="T2259" s="3">
        <v>28385.97</v>
      </c>
      <c r="U2259" s="3">
        <f t="shared" si="322"/>
        <v>28386</v>
      </c>
      <c r="V2259" t="s">
        <v>1986</v>
      </c>
      <c r="W2259" s="5" t="b">
        <v>0</v>
      </c>
      <c r="X2259" s="5" t="b">
        <v>0</v>
      </c>
    </row>
    <row r="2260" spans="1:24" x14ac:dyDescent="0.3">
      <c r="A2260">
        <f t="shared" si="323"/>
        <v>2259</v>
      </c>
      <c r="B2260" t="s">
        <v>6626</v>
      </c>
      <c r="C2260" t="s">
        <v>6627</v>
      </c>
      <c r="D2260" t="str">
        <f t="shared" si="315"/>
        <v>Simona Rainford</v>
      </c>
      <c r="E2260" s="5" t="s">
        <v>27</v>
      </c>
      <c r="F2260" s="5">
        <v>48</v>
      </c>
      <c r="G2260" s="1">
        <v>44487</v>
      </c>
      <c r="H2260" s="2">
        <f t="shared" si="316"/>
        <v>18</v>
      </c>
      <c r="I2260" s="2">
        <f t="shared" si="317"/>
        <v>10</v>
      </c>
      <c r="J2260" s="2">
        <f t="shared" si="318"/>
        <v>2021</v>
      </c>
      <c r="K2260" s="1">
        <v>44422</v>
      </c>
      <c r="L2260" s="2">
        <f t="shared" si="319"/>
        <v>14</v>
      </c>
      <c r="M2260" s="2">
        <f t="shared" si="320"/>
        <v>8</v>
      </c>
      <c r="N2260" s="2">
        <f t="shared" si="321"/>
        <v>2021</v>
      </c>
      <c r="O2260" t="s">
        <v>44</v>
      </c>
      <c r="P2260" t="s">
        <v>112</v>
      </c>
      <c r="Q2260" t="s">
        <v>6628</v>
      </c>
      <c r="R2260" t="s">
        <v>151</v>
      </c>
      <c r="S2260" s="5" t="s">
        <v>205</v>
      </c>
      <c r="T2260" s="3">
        <v>53616.32</v>
      </c>
      <c r="U2260" s="3">
        <f t="shared" si="322"/>
        <v>53616</v>
      </c>
      <c r="V2260" t="s">
        <v>1371</v>
      </c>
      <c r="W2260" s="5" t="b">
        <v>1</v>
      </c>
      <c r="X2260" s="5" t="b">
        <v>1</v>
      </c>
    </row>
    <row r="2261" spans="1:24" x14ac:dyDescent="0.3">
      <c r="A2261">
        <f t="shared" si="323"/>
        <v>2260</v>
      </c>
      <c r="B2261" t="s">
        <v>6629</v>
      </c>
      <c r="C2261" t="s">
        <v>6630</v>
      </c>
      <c r="D2261" t="str">
        <f t="shared" si="315"/>
        <v>Valentin Ravens</v>
      </c>
      <c r="E2261" s="5" t="s">
        <v>18</v>
      </c>
      <c r="F2261" s="5">
        <v>73</v>
      </c>
      <c r="G2261" s="1">
        <v>44211</v>
      </c>
      <c r="H2261" s="2">
        <f t="shared" si="316"/>
        <v>15</v>
      </c>
      <c r="I2261" s="2">
        <f t="shared" si="317"/>
        <v>1</v>
      </c>
      <c r="J2261" s="2">
        <f t="shared" si="318"/>
        <v>2021</v>
      </c>
      <c r="K2261" s="1">
        <v>44274</v>
      </c>
      <c r="L2261" s="2">
        <f t="shared" si="319"/>
        <v>19</v>
      </c>
      <c r="M2261" s="2">
        <f t="shared" si="320"/>
        <v>3</v>
      </c>
      <c r="N2261" s="2">
        <f t="shared" si="321"/>
        <v>2021</v>
      </c>
      <c r="O2261" t="s">
        <v>50</v>
      </c>
      <c r="P2261" t="s">
        <v>58</v>
      </c>
      <c r="Q2261" t="s">
        <v>6631</v>
      </c>
      <c r="R2261" t="s">
        <v>22</v>
      </c>
      <c r="S2261" s="5" t="s">
        <v>46</v>
      </c>
      <c r="T2261" s="3">
        <v>47410.19</v>
      </c>
      <c r="U2261" s="3">
        <f t="shared" si="322"/>
        <v>47410</v>
      </c>
      <c r="V2261" t="s">
        <v>261</v>
      </c>
      <c r="W2261" s="5" t="b">
        <v>0</v>
      </c>
      <c r="X2261" s="5" t="b">
        <v>1</v>
      </c>
    </row>
    <row r="2262" spans="1:24" x14ac:dyDescent="0.3">
      <c r="A2262">
        <f t="shared" si="323"/>
        <v>2261</v>
      </c>
      <c r="B2262" t="s">
        <v>2492</v>
      </c>
      <c r="D2262" t="str">
        <f t="shared" si="315"/>
        <v xml:space="preserve">Sumner </v>
      </c>
      <c r="E2262" s="5" t="s">
        <v>18</v>
      </c>
      <c r="F2262" s="5">
        <v>85</v>
      </c>
      <c r="G2262" s="1">
        <v>44470</v>
      </c>
      <c r="H2262" s="2">
        <f t="shared" si="316"/>
        <v>1</v>
      </c>
      <c r="I2262" s="2">
        <f t="shared" si="317"/>
        <v>10</v>
      </c>
      <c r="J2262" s="2">
        <f t="shared" si="318"/>
        <v>2021</v>
      </c>
      <c r="K2262" s="1">
        <v>44444</v>
      </c>
      <c r="L2262" s="2">
        <f t="shared" si="319"/>
        <v>5</v>
      </c>
      <c r="M2262" s="2">
        <f t="shared" si="320"/>
        <v>9</v>
      </c>
      <c r="N2262" s="2">
        <f t="shared" si="321"/>
        <v>2021</v>
      </c>
      <c r="O2262" t="s">
        <v>19</v>
      </c>
      <c r="P2262" t="s">
        <v>73</v>
      </c>
      <c r="Q2262" t="s">
        <v>6632</v>
      </c>
      <c r="R2262" t="s">
        <v>69</v>
      </c>
      <c r="S2262" s="5" t="s">
        <v>185</v>
      </c>
      <c r="T2262" s="3">
        <v>96215.65</v>
      </c>
      <c r="U2262" s="3">
        <f t="shared" si="322"/>
        <v>96216</v>
      </c>
      <c r="V2262" t="s">
        <v>972</v>
      </c>
      <c r="W2262" s="5" t="b">
        <v>0</v>
      </c>
      <c r="X2262" s="5" t="b">
        <v>1</v>
      </c>
    </row>
    <row r="2263" spans="1:24" x14ac:dyDescent="0.3">
      <c r="A2263">
        <f t="shared" si="323"/>
        <v>2262</v>
      </c>
      <c r="B2263" t="s">
        <v>6633</v>
      </c>
      <c r="C2263" t="s">
        <v>6634</v>
      </c>
      <c r="D2263" t="str">
        <f t="shared" si="315"/>
        <v>Rita Lyddiard</v>
      </c>
      <c r="E2263" s="5" t="s">
        <v>27</v>
      </c>
      <c r="F2263" s="5">
        <v>57</v>
      </c>
      <c r="G2263" s="1">
        <v>44422</v>
      </c>
      <c r="H2263" s="2">
        <f t="shared" si="316"/>
        <v>14</v>
      </c>
      <c r="I2263" s="2">
        <f t="shared" si="317"/>
        <v>8</v>
      </c>
      <c r="J2263" s="2">
        <f t="shared" si="318"/>
        <v>2021</v>
      </c>
      <c r="K2263" s="1">
        <v>44357</v>
      </c>
      <c r="L2263" s="2">
        <f t="shared" si="319"/>
        <v>10</v>
      </c>
      <c r="M2263" s="2">
        <f t="shared" si="320"/>
        <v>6</v>
      </c>
      <c r="N2263" s="2">
        <f t="shared" si="321"/>
        <v>2021</v>
      </c>
      <c r="O2263" t="s">
        <v>19</v>
      </c>
      <c r="P2263" t="s">
        <v>38</v>
      </c>
      <c r="Q2263" t="s">
        <v>6635</v>
      </c>
      <c r="R2263" t="s">
        <v>31</v>
      </c>
      <c r="S2263" s="5" t="s">
        <v>32</v>
      </c>
      <c r="T2263" s="3">
        <v>88768.28</v>
      </c>
      <c r="U2263" s="3">
        <f t="shared" si="322"/>
        <v>88768</v>
      </c>
      <c r="V2263" t="s">
        <v>2230</v>
      </c>
      <c r="W2263" s="5" t="b">
        <v>0</v>
      </c>
      <c r="X2263" s="5" t="b">
        <v>1</v>
      </c>
    </row>
    <row r="2264" spans="1:24" x14ac:dyDescent="0.3">
      <c r="A2264">
        <f t="shared" si="323"/>
        <v>2263</v>
      </c>
      <c r="B2264" t="s">
        <v>6636</v>
      </c>
      <c r="D2264" t="str">
        <f t="shared" si="315"/>
        <v xml:space="preserve">Tim </v>
      </c>
      <c r="E2264" s="5" t="s">
        <v>18</v>
      </c>
      <c r="F2264" s="5">
        <v>51</v>
      </c>
      <c r="G2264" s="1">
        <v>44352</v>
      </c>
      <c r="H2264" s="2">
        <f t="shared" si="316"/>
        <v>5</v>
      </c>
      <c r="I2264" s="2">
        <f t="shared" si="317"/>
        <v>6</v>
      </c>
      <c r="J2264" s="2">
        <f t="shared" si="318"/>
        <v>2021</v>
      </c>
      <c r="K2264" s="1">
        <v>44515</v>
      </c>
      <c r="L2264" s="2">
        <f t="shared" si="319"/>
        <v>15</v>
      </c>
      <c r="M2264" s="2">
        <f t="shared" si="320"/>
        <v>11</v>
      </c>
      <c r="N2264" s="2">
        <f t="shared" si="321"/>
        <v>2021</v>
      </c>
      <c r="O2264" t="s">
        <v>28</v>
      </c>
      <c r="P2264" t="s">
        <v>163</v>
      </c>
      <c r="Q2264" t="s">
        <v>6637</v>
      </c>
      <c r="R2264" t="s">
        <v>53</v>
      </c>
      <c r="S2264" s="5" t="s">
        <v>13363</v>
      </c>
      <c r="T2264" s="3">
        <v>69400.490000000005</v>
      </c>
      <c r="U2264" s="3">
        <f t="shared" si="322"/>
        <v>69400</v>
      </c>
      <c r="V2264" t="s">
        <v>1479</v>
      </c>
      <c r="W2264" s="5" t="s">
        <v>13363</v>
      </c>
      <c r="X2264" s="5" t="b">
        <v>1</v>
      </c>
    </row>
    <row r="2265" spans="1:24" x14ac:dyDescent="0.3">
      <c r="A2265">
        <f t="shared" si="323"/>
        <v>2264</v>
      </c>
      <c r="B2265" t="s">
        <v>6638</v>
      </c>
      <c r="C2265" t="s">
        <v>6639</v>
      </c>
      <c r="D2265" t="str">
        <f t="shared" si="315"/>
        <v>Emilio Janousek</v>
      </c>
      <c r="E2265" s="5" t="s">
        <v>18</v>
      </c>
      <c r="F2265" s="5">
        <v>15</v>
      </c>
      <c r="G2265" s="1">
        <v>44363</v>
      </c>
      <c r="H2265" s="2">
        <f t="shared" si="316"/>
        <v>16</v>
      </c>
      <c r="I2265" s="2">
        <f t="shared" si="317"/>
        <v>6</v>
      </c>
      <c r="J2265" s="2">
        <f t="shared" si="318"/>
        <v>2021</v>
      </c>
      <c r="K2265" s="1">
        <v>44364</v>
      </c>
      <c r="L2265" s="2">
        <f t="shared" si="319"/>
        <v>17</v>
      </c>
      <c r="M2265" s="2">
        <f t="shared" si="320"/>
        <v>6</v>
      </c>
      <c r="N2265" s="2">
        <f t="shared" si="321"/>
        <v>2021</v>
      </c>
      <c r="O2265" t="s">
        <v>28</v>
      </c>
      <c r="P2265" t="s">
        <v>73</v>
      </c>
      <c r="Q2265" t="s">
        <v>6640</v>
      </c>
      <c r="R2265" t="s">
        <v>53</v>
      </c>
      <c r="S2265" s="5" t="s">
        <v>88</v>
      </c>
      <c r="T2265" s="3">
        <v>65653.08</v>
      </c>
      <c r="U2265" s="3">
        <f t="shared" si="322"/>
        <v>65653</v>
      </c>
      <c r="V2265" t="s">
        <v>742</v>
      </c>
      <c r="W2265" s="5" t="b">
        <v>1</v>
      </c>
      <c r="X2265" s="5" t="b">
        <v>0</v>
      </c>
    </row>
    <row r="2266" spans="1:24" x14ac:dyDescent="0.3">
      <c r="A2266">
        <f t="shared" si="323"/>
        <v>2265</v>
      </c>
      <c r="B2266" t="s">
        <v>6214</v>
      </c>
      <c r="C2266" t="s">
        <v>6641</v>
      </c>
      <c r="D2266" t="str">
        <f t="shared" si="315"/>
        <v>Georgeta Roocroft</v>
      </c>
      <c r="E2266" s="5" t="s">
        <v>27</v>
      </c>
      <c r="F2266" s="5">
        <v>8</v>
      </c>
      <c r="G2266" s="1">
        <v>44407</v>
      </c>
      <c r="H2266" s="2">
        <f t="shared" si="316"/>
        <v>30</v>
      </c>
      <c r="I2266" s="2">
        <f t="shared" si="317"/>
        <v>7</v>
      </c>
      <c r="J2266" s="2">
        <f t="shared" si="318"/>
        <v>2021</v>
      </c>
      <c r="K2266" s="1">
        <v>44459</v>
      </c>
      <c r="L2266" s="2">
        <f t="shared" si="319"/>
        <v>20</v>
      </c>
      <c r="M2266" s="2">
        <f t="shared" si="320"/>
        <v>9</v>
      </c>
      <c r="N2266" s="2">
        <f t="shared" si="321"/>
        <v>2021</v>
      </c>
      <c r="O2266" t="s">
        <v>19</v>
      </c>
      <c r="P2266" t="s">
        <v>73</v>
      </c>
      <c r="Q2266" t="s">
        <v>6642</v>
      </c>
      <c r="R2266" t="s">
        <v>40</v>
      </c>
      <c r="S2266" s="5" t="s">
        <v>23</v>
      </c>
      <c r="T2266" s="3">
        <v>50642.400000000001</v>
      </c>
      <c r="U2266" s="3">
        <f t="shared" si="322"/>
        <v>50642</v>
      </c>
      <c r="V2266" t="s">
        <v>826</v>
      </c>
      <c r="W2266" s="5" t="b">
        <v>1</v>
      </c>
      <c r="X2266" s="5" t="b">
        <v>1</v>
      </c>
    </row>
    <row r="2267" spans="1:24" x14ac:dyDescent="0.3">
      <c r="A2267">
        <f t="shared" si="323"/>
        <v>2266</v>
      </c>
      <c r="B2267" t="s">
        <v>4480</v>
      </c>
      <c r="C2267" t="s">
        <v>6643</v>
      </c>
      <c r="D2267" t="str">
        <f t="shared" si="315"/>
        <v>Edgardo Baszniak</v>
      </c>
      <c r="E2267" s="5" t="s">
        <v>18</v>
      </c>
      <c r="F2267" s="5">
        <v>61</v>
      </c>
      <c r="G2267" s="1">
        <v>44239</v>
      </c>
      <c r="H2267" s="2">
        <f t="shared" si="316"/>
        <v>12</v>
      </c>
      <c r="I2267" s="2">
        <f t="shared" si="317"/>
        <v>2</v>
      </c>
      <c r="J2267" s="2">
        <f t="shared" si="318"/>
        <v>2021</v>
      </c>
      <c r="K2267" s="1">
        <v>44435</v>
      </c>
      <c r="L2267" s="2">
        <f t="shared" si="319"/>
        <v>27</v>
      </c>
      <c r="M2267" s="2">
        <f t="shared" si="320"/>
        <v>8</v>
      </c>
      <c r="N2267" s="2">
        <f t="shared" si="321"/>
        <v>2021</v>
      </c>
      <c r="O2267" t="s">
        <v>57</v>
      </c>
      <c r="P2267" t="s">
        <v>38</v>
      </c>
      <c r="Q2267" t="s">
        <v>6644</v>
      </c>
      <c r="R2267" t="s">
        <v>69</v>
      </c>
      <c r="S2267" s="5" t="s">
        <v>13363</v>
      </c>
      <c r="T2267" s="3">
        <v>67718.16</v>
      </c>
      <c r="U2267" s="3">
        <f t="shared" si="322"/>
        <v>67718</v>
      </c>
      <c r="V2267" t="s">
        <v>458</v>
      </c>
      <c r="W2267" s="5" t="b">
        <v>0</v>
      </c>
      <c r="X2267" s="5" t="b">
        <v>1</v>
      </c>
    </row>
    <row r="2268" spans="1:24" x14ac:dyDescent="0.3">
      <c r="A2268">
        <f t="shared" si="323"/>
        <v>2267</v>
      </c>
      <c r="B2268" t="s">
        <v>6645</v>
      </c>
      <c r="C2268" t="s">
        <v>6646</v>
      </c>
      <c r="D2268" t="str">
        <f t="shared" si="315"/>
        <v>Deloria Comusso</v>
      </c>
      <c r="E2268" s="5" t="s">
        <v>99</v>
      </c>
      <c r="F2268" s="5">
        <v>9</v>
      </c>
      <c r="G2268" s="1">
        <v>44265</v>
      </c>
      <c r="H2268" s="2">
        <f t="shared" si="316"/>
        <v>10</v>
      </c>
      <c r="I2268" s="2">
        <f t="shared" si="317"/>
        <v>3</v>
      </c>
      <c r="J2268" s="2">
        <f t="shared" si="318"/>
        <v>2021</v>
      </c>
      <c r="K2268" s="1">
        <v>44456</v>
      </c>
      <c r="L2268" s="2">
        <f t="shared" si="319"/>
        <v>17</v>
      </c>
      <c r="M2268" s="2">
        <f t="shared" si="320"/>
        <v>9</v>
      </c>
      <c r="N2268" s="2">
        <f t="shared" si="321"/>
        <v>2021</v>
      </c>
      <c r="O2268" t="s">
        <v>57</v>
      </c>
      <c r="P2268" t="s">
        <v>112</v>
      </c>
      <c r="Q2268" t="s">
        <v>6647</v>
      </c>
      <c r="R2268" t="s">
        <v>53</v>
      </c>
      <c r="S2268" s="5" t="s">
        <v>88</v>
      </c>
      <c r="T2268" s="3">
        <v>14833.6</v>
      </c>
      <c r="U2268" s="3">
        <f t="shared" si="322"/>
        <v>14834</v>
      </c>
      <c r="V2268" t="s">
        <v>3758</v>
      </c>
      <c r="W2268" s="5" t="b">
        <v>0</v>
      </c>
      <c r="X2268" s="5" t="b">
        <v>0</v>
      </c>
    </row>
    <row r="2269" spans="1:24" x14ac:dyDescent="0.3">
      <c r="A2269">
        <f t="shared" si="323"/>
        <v>2268</v>
      </c>
      <c r="B2269" t="s">
        <v>4760</v>
      </c>
      <c r="C2269" t="s">
        <v>6648</v>
      </c>
      <c r="D2269" t="str">
        <f t="shared" si="315"/>
        <v>Alva Mattersley</v>
      </c>
      <c r="E2269" s="5" t="s">
        <v>18</v>
      </c>
      <c r="F2269" s="5">
        <v>55</v>
      </c>
      <c r="G2269" s="1">
        <v>44389</v>
      </c>
      <c r="H2269" s="2">
        <f t="shared" si="316"/>
        <v>12</v>
      </c>
      <c r="I2269" s="2">
        <f t="shared" si="317"/>
        <v>7</v>
      </c>
      <c r="J2269" s="2">
        <f t="shared" si="318"/>
        <v>2021</v>
      </c>
      <c r="K2269" s="1">
        <v>44465</v>
      </c>
      <c r="L2269" s="2">
        <f t="shared" si="319"/>
        <v>26</v>
      </c>
      <c r="M2269" s="2">
        <f t="shared" si="320"/>
        <v>9</v>
      </c>
      <c r="N2269" s="2">
        <f t="shared" si="321"/>
        <v>2021</v>
      </c>
      <c r="O2269" t="s">
        <v>50</v>
      </c>
      <c r="P2269" t="s">
        <v>29</v>
      </c>
      <c r="Q2269" t="s">
        <v>6649</v>
      </c>
      <c r="R2269" t="s">
        <v>60</v>
      </c>
      <c r="S2269" s="5" t="s">
        <v>185</v>
      </c>
      <c r="T2269" s="3">
        <v>95655.94</v>
      </c>
      <c r="U2269" s="3">
        <f t="shared" si="322"/>
        <v>95656</v>
      </c>
      <c r="V2269" t="s">
        <v>989</v>
      </c>
      <c r="W2269" s="5" t="b">
        <v>1</v>
      </c>
      <c r="X2269" s="5" t="s">
        <v>13363</v>
      </c>
    </row>
    <row r="2270" spans="1:24" x14ac:dyDescent="0.3">
      <c r="A2270">
        <f t="shared" si="323"/>
        <v>2269</v>
      </c>
      <c r="B2270" t="s">
        <v>6650</v>
      </c>
      <c r="C2270" t="s">
        <v>6651</v>
      </c>
      <c r="D2270" t="str">
        <f t="shared" si="315"/>
        <v>Sherry Heal</v>
      </c>
      <c r="E2270" s="5" t="s">
        <v>27</v>
      </c>
      <c r="F2270" s="5">
        <v>69</v>
      </c>
      <c r="G2270" s="1">
        <v>44533</v>
      </c>
      <c r="H2270" s="2">
        <f t="shared" si="316"/>
        <v>3</v>
      </c>
      <c r="I2270" s="2">
        <f t="shared" si="317"/>
        <v>12</v>
      </c>
      <c r="J2270" s="2">
        <f t="shared" si="318"/>
        <v>2021</v>
      </c>
      <c r="K2270" s="1">
        <v>44284</v>
      </c>
      <c r="L2270" s="2">
        <f t="shared" si="319"/>
        <v>29</v>
      </c>
      <c r="M2270" s="2">
        <f t="shared" si="320"/>
        <v>3</v>
      </c>
      <c r="N2270" s="2">
        <f t="shared" si="321"/>
        <v>2021</v>
      </c>
      <c r="O2270" t="s">
        <v>19</v>
      </c>
      <c r="P2270" t="s">
        <v>73</v>
      </c>
      <c r="Q2270" t="s">
        <v>6652</v>
      </c>
      <c r="R2270" t="s">
        <v>151</v>
      </c>
      <c r="S2270" s="5" t="s">
        <v>205</v>
      </c>
      <c r="T2270" s="3">
        <v>66285.91</v>
      </c>
      <c r="U2270" s="3">
        <f t="shared" si="322"/>
        <v>66286</v>
      </c>
      <c r="V2270" t="s">
        <v>619</v>
      </c>
      <c r="W2270" s="5" t="b">
        <v>1</v>
      </c>
      <c r="X2270" s="5" t="b">
        <v>1</v>
      </c>
    </row>
    <row r="2271" spans="1:24" x14ac:dyDescent="0.3">
      <c r="A2271">
        <f t="shared" si="323"/>
        <v>2270</v>
      </c>
      <c r="B2271" t="s">
        <v>2018</v>
      </c>
      <c r="C2271" t="s">
        <v>6653</v>
      </c>
      <c r="D2271" t="str">
        <f t="shared" si="315"/>
        <v>Dom Thyng</v>
      </c>
      <c r="E2271" s="5" t="s">
        <v>18</v>
      </c>
      <c r="F2271" s="5">
        <v>13</v>
      </c>
      <c r="G2271" s="1">
        <v>44246</v>
      </c>
      <c r="H2271" s="2">
        <f t="shared" si="316"/>
        <v>19</v>
      </c>
      <c r="I2271" s="2">
        <f t="shared" si="317"/>
        <v>2</v>
      </c>
      <c r="J2271" s="2">
        <f t="shared" si="318"/>
        <v>2021</v>
      </c>
      <c r="K2271" s="1">
        <v>44261</v>
      </c>
      <c r="L2271" s="2">
        <f t="shared" si="319"/>
        <v>6</v>
      </c>
      <c r="M2271" s="2">
        <f t="shared" si="320"/>
        <v>3</v>
      </c>
      <c r="N2271" s="2">
        <f t="shared" si="321"/>
        <v>2021</v>
      </c>
      <c r="O2271" t="s">
        <v>50</v>
      </c>
      <c r="P2271" t="s">
        <v>38</v>
      </c>
      <c r="Q2271" t="s">
        <v>6654</v>
      </c>
      <c r="R2271" t="s">
        <v>60</v>
      </c>
      <c r="S2271" s="5" t="s">
        <v>78</v>
      </c>
      <c r="T2271" s="3">
        <v>93954.28</v>
      </c>
      <c r="U2271" s="3">
        <f t="shared" si="322"/>
        <v>93954</v>
      </c>
      <c r="V2271" t="s">
        <v>1517</v>
      </c>
      <c r="W2271" s="5" t="b">
        <v>1</v>
      </c>
      <c r="X2271" s="5" t="b">
        <v>1</v>
      </c>
    </row>
    <row r="2272" spans="1:24" x14ac:dyDescent="0.3">
      <c r="A2272">
        <f t="shared" si="323"/>
        <v>2271</v>
      </c>
      <c r="B2272" t="s">
        <v>4961</v>
      </c>
      <c r="C2272" t="s">
        <v>6655</v>
      </c>
      <c r="D2272" t="str">
        <f t="shared" si="315"/>
        <v>Alexia Cakes</v>
      </c>
      <c r="E2272" s="5" t="s">
        <v>27</v>
      </c>
      <c r="F2272" s="5">
        <v>71</v>
      </c>
      <c r="G2272" s="1">
        <v>44321</v>
      </c>
      <c r="H2272" s="2">
        <f t="shared" si="316"/>
        <v>5</v>
      </c>
      <c r="I2272" s="2">
        <f t="shared" si="317"/>
        <v>5</v>
      </c>
      <c r="J2272" s="2">
        <f t="shared" si="318"/>
        <v>2021</v>
      </c>
      <c r="K2272" s="1">
        <v>44300</v>
      </c>
      <c r="L2272" s="2">
        <f t="shared" si="319"/>
        <v>14</v>
      </c>
      <c r="M2272" s="2">
        <f t="shared" si="320"/>
        <v>4</v>
      </c>
      <c r="N2272" s="2">
        <f t="shared" si="321"/>
        <v>2021</v>
      </c>
      <c r="O2272" t="s">
        <v>44</v>
      </c>
      <c r="P2272" t="s">
        <v>73</v>
      </c>
      <c r="Q2272" t="s">
        <v>6656</v>
      </c>
      <c r="R2272" t="s">
        <v>22</v>
      </c>
      <c r="S2272" s="5" t="s">
        <v>205</v>
      </c>
      <c r="T2272" s="3">
        <v>35014.28</v>
      </c>
      <c r="U2272" s="3">
        <f t="shared" si="322"/>
        <v>35014</v>
      </c>
      <c r="V2272" t="s">
        <v>47</v>
      </c>
      <c r="W2272" s="5" t="s">
        <v>13363</v>
      </c>
      <c r="X2272" s="5" t="s">
        <v>13363</v>
      </c>
    </row>
    <row r="2273" spans="1:24" x14ac:dyDescent="0.3">
      <c r="A2273">
        <f t="shared" si="323"/>
        <v>2272</v>
      </c>
      <c r="B2273" t="s">
        <v>6657</v>
      </c>
      <c r="C2273" t="s">
        <v>6658</v>
      </c>
      <c r="D2273" t="str">
        <f t="shared" si="315"/>
        <v>Ulrica Kettridge</v>
      </c>
      <c r="E2273" s="5" t="s">
        <v>27</v>
      </c>
      <c r="F2273" s="5">
        <v>80</v>
      </c>
      <c r="G2273" s="1">
        <v>44376</v>
      </c>
      <c r="H2273" s="2">
        <f t="shared" si="316"/>
        <v>29</v>
      </c>
      <c r="I2273" s="2">
        <f t="shared" si="317"/>
        <v>6</v>
      </c>
      <c r="J2273" s="2">
        <f t="shared" si="318"/>
        <v>2021</v>
      </c>
      <c r="K2273" s="1">
        <v>44463</v>
      </c>
      <c r="L2273" s="2">
        <f t="shared" si="319"/>
        <v>24</v>
      </c>
      <c r="M2273" s="2">
        <f t="shared" si="320"/>
        <v>9</v>
      </c>
      <c r="N2273" s="2">
        <f t="shared" si="321"/>
        <v>2021</v>
      </c>
      <c r="O2273" t="s">
        <v>19</v>
      </c>
      <c r="P2273" t="s">
        <v>73</v>
      </c>
      <c r="Q2273" t="s">
        <v>6659</v>
      </c>
      <c r="R2273" t="s">
        <v>69</v>
      </c>
      <c r="S2273" s="5" t="s">
        <v>32</v>
      </c>
      <c r="T2273" s="3">
        <v>98677.05</v>
      </c>
      <c r="U2273" s="3">
        <f t="shared" si="322"/>
        <v>98677</v>
      </c>
      <c r="V2273" t="s">
        <v>3224</v>
      </c>
      <c r="W2273" s="5" t="b">
        <v>1</v>
      </c>
      <c r="X2273" s="5" t="b">
        <v>0</v>
      </c>
    </row>
    <row r="2274" spans="1:24" x14ac:dyDescent="0.3">
      <c r="A2274">
        <f t="shared" si="323"/>
        <v>2273</v>
      </c>
      <c r="B2274" t="s">
        <v>6660</v>
      </c>
      <c r="C2274" t="s">
        <v>6661</v>
      </c>
      <c r="D2274" t="str">
        <f t="shared" si="315"/>
        <v>Vernice Darragon</v>
      </c>
      <c r="E2274" s="5" t="s">
        <v>27</v>
      </c>
      <c r="F2274" s="5">
        <v>70</v>
      </c>
      <c r="G2274" s="1">
        <v>44209</v>
      </c>
      <c r="H2274" s="2">
        <f t="shared" si="316"/>
        <v>13</v>
      </c>
      <c r="I2274" s="2">
        <f t="shared" si="317"/>
        <v>1</v>
      </c>
      <c r="J2274" s="2">
        <f t="shared" si="318"/>
        <v>2021</v>
      </c>
      <c r="K2274" s="1">
        <v>44247</v>
      </c>
      <c r="L2274" s="2">
        <f t="shared" si="319"/>
        <v>20</v>
      </c>
      <c r="M2274" s="2">
        <f t="shared" si="320"/>
        <v>2</v>
      </c>
      <c r="N2274" s="2">
        <f t="shared" si="321"/>
        <v>2021</v>
      </c>
      <c r="O2274" t="s">
        <v>57</v>
      </c>
      <c r="P2274" t="s">
        <v>73</v>
      </c>
      <c r="Q2274" t="s">
        <v>6662</v>
      </c>
      <c r="R2274" t="s">
        <v>69</v>
      </c>
      <c r="S2274" s="5" t="s">
        <v>185</v>
      </c>
      <c r="T2274" s="3">
        <v>51693.18</v>
      </c>
      <c r="U2274" s="3">
        <f t="shared" si="322"/>
        <v>51693</v>
      </c>
      <c r="V2274" t="s">
        <v>6663</v>
      </c>
      <c r="W2274" s="5" t="b">
        <v>1</v>
      </c>
      <c r="X2274" s="5" t="b">
        <v>0</v>
      </c>
    </row>
    <row r="2275" spans="1:24" x14ac:dyDescent="0.3">
      <c r="A2275">
        <f t="shared" si="323"/>
        <v>2274</v>
      </c>
      <c r="B2275" t="s">
        <v>350</v>
      </c>
      <c r="C2275" t="s">
        <v>6664</v>
      </c>
      <c r="D2275" t="str">
        <f t="shared" si="315"/>
        <v>Lyssa Snooks</v>
      </c>
      <c r="E2275" s="5" t="s">
        <v>99</v>
      </c>
      <c r="F2275" s="5">
        <v>48</v>
      </c>
      <c r="G2275" s="1">
        <v>44346</v>
      </c>
      <c r="H2275" s="2">
        <f t="shared" si="316"/>
        <v>30</v>
      </c>
      <c r="I2275" s="2">
        <f t="shared" si="317"/>
        <v>5</v>
      </c>
      <c r="J2275" s="2">
        <f t="shared" si="318"/>
        <v>2021</v>
      </c>
      <c r="K2275" s="1">
        <v>44225</v>
      </c>
      <c r="L2275" s="2">
        <f t="shared" si="319"/>
        <v>29</v>
      </c>
      <c r="M2275" s="2">
        <f t="shared" si="320"/>
        <v>1</v>
      </c>
      <c r="N2275" s="2">
        <f t="shared" si="321"/>
        <v>2021</v>
      </c>
      <c r="O2275" t="s">
        <v>28</v>
      </c>
      <c r="P2275" t="s">
        <v>73</v>
      </c>
      <c r="Q2275" t="s">
        <v>6665</v>
      </c>
      <c r="R2275" t="s">
        <v>53</v>
      </c>
      <c r="S2275" s="5" t="s">
        <v>165</v>
      </c>
      <c r="T2275" s="3">
        <v>50829.64</v>
      </c>
      <c r="U2275" s="3">
        <f t="shared" si="322"/>
        <v>50830</v>
      </c>
      <c r="V2275" t="s">
        <v>841</v>
      </c>
      <c r="W2275" s="5" t="b">
        <v>1</v>
      </c>
      <c r="X2275" s="5" t="b">
        <v>1</v>
      </c>
    </row>
    <row r="2276" spans="1:24" x14ac:dyDescent="0.3">
      <c r="A2276">
        <f t="shared" si="323"/>
        <v>2275</v>
      </c>
      <c r="B2276" t="s">
        <v>6666</v>
      </c>
      <c r="C2276" t="s">
        <v>6667</v>
      </c>
      <c r="D2276" t="str">
        <f t="shared" si="315"/>
        <v>Dion Connold</v>
      </c>
      <c r="E2276" s="5" t="s">
        <v>18</v>
      </c>
      <c r="F2276" s="5">
        <v>30</v>
      </c>
      <c r="G2276" s="1">
        <v>44287</v>
      </c>
      <c r="H2276" s="2">
        <f t="shared" si="316"/>
        <v>1</v>
      </c>
      <c r="I2276" s="2">
        <f t="shared" si="317"/>
        <v>4</v>
      </c>
      <c r="J2276" s="2">
        <f t="shared" si="318"/>
        <v>2021</v>
      </c>
      <c r="K2276" s="1">
        <v>44289</v>
      </c>
      <c r="L2276" s="2">
        <f t="shared" si="319"/>
        <v>3</v>
      </c>
      <c r="M2276" s="2">
        <f t="shared" si="320"/>
        <v>4</v>
      </c>
      <c r="N2276" s="2">
        <f t="shared" si="321"/>
        <v>2021</v>
      </c>
      <c r="O2276" t="s">
        <v>44</v>
      </c>
      <c r="P2276" t="s">
        <v>38</v>
      </c>
      <c r="Q2276" t="s">
        <v>6668</v>
      </c>
      <c r="R2276" t="s">
        <v>151</v>
      </c>
      <c r="S2276" s="5" t="s">
        <v>13363</v>
      </c>
      <c r="T2276" s="3">
        <v>21535.46</v>
      </c>
      <c r="U2276" s="3">
        <f t="shared" si="322"/>
        <v>21535</v>
      </c>
      <c r="V2276" t="s">
        <v>1605</v>
      </c>
      <c r="W2276" s="5" t="b">
        <v>1</v>
      </c>
      <c r="X2276" s="5" t="s">
        <v>13363</v>
      </c>
    </row>
    <row r="2277" spans="1:24" x14ac:dyDescent="0.3">
      <c r="A2277">
        <f t="shared" si="323"/>
        <v>2276</v>
      </c>
      <c r="B2277" t="s">
        <v>6669</v>
      </c>
      <c r="C2277" t="s">
        <v>6670</v>
      </c>
      <c r="D2277" t="str">
        <f t="shared" si="315"/>
        <v>Noah Yurinov</v>
      </c>
      <c r="E2277" s="5" t="s">
        <v>18</v>
      </c>
      <c r="F2277" s="5">
        <v>52</v>
      </c>
      <c r="G2277" s="1">
        <v>44464</v>
      </c>
      <c r="H2277" s="2">
        <f t="shared" si="316"/>
        <v>25</v>
      </c>
      <c r="I2277" s="2">
        <f t="shared" si="317"/>
        <v>9</v>
      </c>
      <c r="J2277" s="2">
        <f t="shared" si="318"/>
        <v>2021</v>
      </c>
      <c r="K2277" s="1">
        <v>44467</v>
      </c>
      <c r="L2277" s="2">
        <f t="shared" si="319"/>
        <v>28</v>
      </c>
      <c r="M2277" s="2">
        <f t="shared" si="320"/>
        <v>9</v>
      </c>
      <c r="N2277" s="2">
        <f t="shared" si="321"/>
        <v>2021</v>
      </c>
      <c r="O2277" t="s">
        <v>44</v>
      </c>
      <c r="P2277" t="s">
        <v>58</v>
      </c>
      <c r="Q2277" t="s">
        <v>6671</v>
      </c>
      <c r="R2277" t="s">
        <v>60</v>
      </c>
      <c r="S2277" s="5" t="s">
        <v>23</v>
      </c>
      <c r="T2277" s="3">
        <v>45234.85</v>
      </c>
      <c r="U2277" s="3">
        <f t="shared" si="322"/>
        <v>45235</v>
      </c>
      <c r="V2277" t="s">
        <v>1076</v>
      </c>
      <c r="W2277" s="5" t="b">
        <v>1</v>
      </c>
      <c r="X2277" s="5" t="b">
        <v>0</v>
      </c>
    </row>
    <row r="2278" spans="1:24" x14ac:dyDescent="0.3">
      <c r="A2278">
        <f t="shared" si="323"/>
        <v>2277</v>
      </c>
      <c r="B2278" t="s">
        <v>6672</v>
      </c>
      <c r="C2278" t="s">
        <v>6673</v>
      </c>
      <c r="D2278" t="str">
        <f t="shared" si="315"/>
        <v>Elfrieda Whiting</v>
      </c>
      <c r="E2278" s="5" t="s">
        <v>27</v>
      </c>
      <c r="F2278" s="5">
        <v>20</v>
      </c>
      <c r="G2278" s="1">
        <v>44326</v>
      </c>
      <c r="H2278" s="2">
        <f t="shared" si="316"/>
        <v>10</v>
      </c>
      <c r="I2278" s="2">
        <f t="shared" si="317"/>
        <v>5</v>
      </c>
      <c r="J2278" s="2">
        <f t="shared" si="318"/>
        <v>2021</v>
      </c>
      <c r="K2278" s="1">
        <v>44222</v>
      </c>
      <c r="L2278" s="2">
        <f t="shared" si="319"/>
        <v>26</v>
      </c>
      <c r="M2278" s="2">
        <f t="shared" si="320"/>
        <v>1</v>
      </c>
      <c r="N2278" s="2">
        <f t="shared" si="321"/>
        <v>2021</v>
      </c>
      <c r="O2278" t="s">
        <v>57</v>
      </c>
      <c r="P2278" t="s">
        <v>51</v>
      </c>
      <c r="Q2278" t="s">
        <v>6674</v>
      </c>
      <c r="R2278" t="s">
        <v>83</v>
      </c>
      <c r="S2278" s="5" t="s">
        <v>88</v>
      </c>
      <c r="T2278" s="3">
        <v>64969.22</v>
      </c>
      <c r="U2278" s="3">
        <f t="shared" si="322"/>
        <v>64969</v>
      </c>
      <c r="V2278" t="s">
        <v>1391</v>
      </c>
      <c r="W2278" s="5" t="b">
        <v>0</v>
      </c>
      <c r="X2278" s="5" t="b">
        <v>1</v>
      </c>
    </row>
    <row r="2279" spans="1:24" x14ac:dyDescent="0.3">
      <c r="A2279">
        <f t="shared" si="323"/>
        <v>2278</v>
      </c>
      <c r="B2279" t="s">
        <v>4517</v>
      </c>
      <c r="D2279" t="str">
        <f t="shared" si="315"/>
        <v xml:space="preserve">Erin </v>
      </c>
      <c r="E2279" s="5" t="s">
        <v>27</v>
      </c>
      <c r="F2279" s="5">
        <v>51</v>
      </c>
      <c r="G2279" s="1">
        <v>44414</v>
      </c>
      <c r="H2279" s="2">
        <f t="shared" si="316"/>
        <v>6</v>
      </c>
      <c r="I2279" s="2">
        <f t="shared" si="317"/>
        <v>8</v>
      </c>
      <c r="J2279" s="2">
        <f t="shared" si="318"/>
        <v>2021</v>
      </c>
      <c r="K2279" s="1">
        <v>44353</v>
      </c>
      <c r="L2279" s="2">
        <f t="shared" si="319"/>
        <v>6</v>
      </c>
      <c r="M2279" s="2">
        <f t="shared" si="320"/>
        <v>6</v>
      </c>
      <c r="N2279" s="2">
        <f t="shared" si="321"/>
        <v>2021</v>
      </c>
      <c r="O2279" t="s">
        <v>44</v>
      </c>
      <c r="P2279" t="s">
        <v>58</v>
      </c>
      <c r="Q2279" t="s">
        <v>6675</v>
      </c>
      <c r="R2279" t="s">
        <v>60</v>
      </c>
      <c r="S2279" s="5" t="s">
        <v>165</v>
      </c>
      <c r="T2279" s="3">
        <v>48978.13</v>
      </c>
      <c r="U2279" s="3">
        <f t="shared" si="322"/>
        <v>48978</v>
      </c>
      <c r="V2279" t="s">
        <v>1271</v>
      </c>
      <c r="W2279" s="5" t="b">
        <v>1</v>
      </c>
      <c r="X2279" s="5" t="b">
        <v>0</v>
      </c>
    </row>
    <row r="2280" spans="1:24" x14ac:dyDescent="0.3">
      <c r="A2280">
        <f t="shared" si="323"/>
        <v>2279</v>
      </c>
      <c r="B2280" t="s">
        <v>6676</v>
      </c>
      <c r="C2280" t="s">
        <v>6677</v>
      </c>
      <c r="D2280" t="str">
        <f t="shared" si="315"/>
        <v>Sibby Denial</v>
      </c>
      <c r="E2280" s="5" t="s">
        <v>27</v>
      </c>
      <c r="F2280" s="5">
        <v>51</v>
      </c>
      <c r="G2280" s="1">
        <v>44336</v>
      </c>
      <c r="H2280" s="2">
        <f t="shared" si="316"/>
        <v>20</v>
      </c>
      <c r="I2280" s="2">
        <f t="shared" si="317"/>
        <v>5</v>
      </c>
      <c r="J2280" s="2">
        <f t="shared" si="318"/>
        <v>2021</v>
      </c>
      <c r="K2280" s="1">
        <v>44314</v>
      </c>
      <c r="L2280" s="2">
        <f t="shared" si="319"/>
        <v>28</v>
      </c>
      <c r="M2280" s="2">
        <f t="shared" si="320"/>
        <v>4</v>
      </c>
      <c r="N2280" s="2">
        <f t="shared" si="321"/>
        <v>2021</v>
      </c>
      <c r="O2280" t="s">
        <v>50</v>
      </c>
      <c r="P2280" t="s">
        <v>73</v>
      </c>
      <c r="Q2280" t="s">
        <v>6678</v>
      </c>
      <c r="R2280" t="s">
        <v>114</v>
      </c>
      <c r="S2280" s="5" t="s">
        <v>78</v>
      </c>
      <c r="T2280" s="3">
        <v>41075.300000000003</v>
      </c>
      <c r="U2280" s="3">
        <f t="shared" si="322"/>
        <v>41075</v>
      </c>
      <c r="V2280" t="s">
        <v>1043</v>
      </c>
      <c r="W2280" s="5" t="b">
        <v>0</v>
      </c>
      <c r="X2280" s="5" t="s">
        <v>13363</v>
      </c>
    </row>
    <row r="2281" spans="1:24" x14ac:dyDescent="0.3">
      <c r="A2281">
        <f t="shared" si="323"/>
        <v>2280</v>
      </c>
      <c r="B2281" t="s">
        <v>6679</v>
      </c>
      <c r="C2281" t="s">
        <v>6680</v>
      </c>
      <c r="D2281" t="str">
        <f t="shared" si="315"/>
        <v>Brewer Mugford</v>
      </c>
      <c r="E2281" s="5" t="s">
        <v>18</v>
      </c>
      <c r="F2281" s="5">
        <v>94</v>
      </c>
      <c r="G2281" s="1">
        <v>44500</v>
      </c>
      <c r="H2281" s="2">
        <f t="shared" si="316"/>
        <v>31</v>
      </c>
      <c r="I2281" s="2">
        <f t="shared" si="317"/>
        <v>10</v>
      </c>
      <c r="J2281" s="2">
        <f t="shared" si="318"/>
        <v>2021</v>
      </c>
      <c r="K2281" s="1">
        <v>44242</v>
      </c>
      <c r="L2281" s="2">
        <f t="shared" si="319"/>
        <v>15</v>
      </c>
      <c r="M2281" s="2">
        <f t="shared" si="320"/>
        <v>2</v>
      </c>
      <c r="N2281" s="2">
        <f t="shared" si="321"/>
        <v>2021</v>
      </c>
      <c r="O2281" t="s">
        <v>28</v>
      </c>
      <c r="P2281" t="s">
        <v>73</v>
      </c>
      <c r="Q2281" t="s">
        <v>6681</v>
      </c>
      <c r="R2281" t="s">
        <v>40</v>
      </c>
      <c r="S2281" s="5" t="s">
        <v>32</v>
      </c>
      <c r="T2281" s="3">
        <v>78632.05</v>
      </c>
      <c r="U2281" s="3">
        <f t="shared" si="322"/>
        <v>78632</v>
      </c>
      <c r="V2281" t="s">
        <v>160</v>
      </c>
      <c r="W2281" s="5" t="b">
        <v>0</v>
      </c>
      <c r="X2281" s="5" t="b">
        <v>0</v>
      </c>
    </row>
    <row r="2282" spans="1:24" x14ac:dyDescent="0.3">
      <c r="A2282">
        <f t="shared" si="323"/>
        <v>2281</v>
      </c>
      <c r="B2282" t="s">
        <v>6682</v>
      </c>
      <c r="C2282" t="s">
        <v>6683</v>
      </c>
      <c r="D2282" t="str">
        <f t="shared" si="315"/>
        <v>Maggy McPhater</v>
      </c>
      <c r="E2282" s="5" t="s">
        <v>27</v>
      </c>
      <c r="F2282" s="5">
        <v>51</v>
      </c>
      <c r="G2282" s="1">
        <v>44251</v>
      </c>
      <c r="H2282" s="2">
        <f t="shared" si="316"/>
        <v>24</v>
      </c>
      <c r="I2282" s="2">
        <f t="shared" si="317"/>
        <v>2</v>
      </c>
      <c r="J2282" s="2">
        <f t="shared" si="318"/>
        <v>2021</v>
      </c>
      <c r="K2282" s="1">
        <v>44439</v>
      </c>
      <c r="L2282" s="2">
        <f t="shared" si="319"/>
        <v>31</v>
      </c>
      <c r="M2282" s="2">
        <f t="shared" si="320"/>
        <v>8</v>
      </c>
      <c r="N2282" s="2">
        <f t="shared" si="321"/>
        <v>2021</v>
      </c>
      <c r="O2282" t="s">
        <v>37</v>
      </c>
      <c r="P2282" t="s">
        <v>38</v>
      </c>
      <c r="Q2282" t="s">
        <v>6684</v>
      </c>
      <c r="R2282" t="s">
        <v>151</v>
      </c>
      <c r="S2282" s="5" t="s">
        <v>23</v>
      </c>
      <c r="T2282" s="3">
        <v>8691.89</v>
      </c>
      <c r="U2282" s="3">
        <f t="shared" si="322"/>
        <v>8692</v>
      </c>
      <c r="V2282" t="s">
        <v>92</v>
      </c>
      <c r="W2282" s="5" t="b">
        <v>1</v>
      </c>
      <c r="X2282" s="5" t="b">
        <v>1</v>
      </c>
    </row>
    <row r="2283" spans="1:24" x14ac:dyDescent="0.3">
      <c r="A2283">
        <f t="shared" si="323"/>
        <v>2282</v>
      </c>
      <c r="B2283" t="s">
        <v>6533</v>
      </c>
      <c r="C2283" t="s">
        <v>6685</v>
      </c>
      <c r="D2283" t="str">
        <f t="shared" si="315"/>
        <v>Aviva Lardeur</v>
      </c>
      <c r="E2283" s="5" t="s">
        <v>27</v>
      </c>
      <c r="F2283" s="5">
        <v>13</v>
      </c>
      <c r="G2283" s="1">
        <v>44504</v>
      </c>
      <c r="H2283" s="2">
        <f t="shared" si="316"/>
        <v>4</v>
      </c>
      <c r="I2283" s="2">
        <f t="shared" si="317"/>
        <v>11</v>
      </c>
      <c r="J2283" s="2">
        <f t="shared" si="318"/>
        <v>2021</v>
      </c>
      <c r="K2283" s="1">
        <v>44520</v>
      </c>
      <c r="L2283" s="2">
        <f t="shared" si="319"/>
        <v>20</v>
      </c>
      <c r="M2283" s="2">
        <f t="shared" si="320"/>
        <v>11</v>
      </c>
      <c r="N2283" s="2">
        <f t="shared" si="321"/>
        <v>2021</v>
      </c>
      <c r="O2283" t="s">
        <v>19</v>
      </c>
      <c r="P2283" t="s">
        <v>58</v>
      </c>
      <c r="Q2283" t="s">
        <v>6686</v>
      </c>
      <c r="R2283" t="s">
        <v>151</v>
      </c>
      <c r="S2283" s="5" t="s">
        <v>205</v>
      </c>
      <c r="T2283" s="3">
        <v>3062.04</v>
      </c>
      <c r="U2283" s="3">
        <f t="shared" si="322"/>
        <v>3062</v>
      </c>
      <c r="V2283" t="s">
        <v>1350</v>
      </c>
      <c r="W2283" s="5" t="b">
        <v>0</v>
      </c>
      <c r="X2283" s="5" t="b">
        <v>0</v>
      </c>
    </row>
    <row r="2284" spans="1:24" x14ac:dyDescent="0.3">
      <c r="A2284">
        <f t="shared" si="323"/>
        <v>2283</v>
      </c>
      <c r="B2284" t="s">
        <v>3344</v>
      </c>
      <c r="C2284" t="s">
        <v>6687</v>
      </c>
      <c r="D2284" t="str">
        <f t="shared" si="315"/>
        <v>Agnes Gladden</v>
      </c>
      <c r="E2284" s="5" t="s">
        <v>27</v>
      </c>
      <c r="F2284" s="5">
        <v>14</v>
      </c>
      <c r="G2284" s="1">
        <v>44503</v>
      </c>
      <c r="H2284" s="2">
        <f t="shared" si="316"/>
        <v>3</v>
      </c>
      <c r="I2284" s="2">
        <f t="shared" si="317"/>
        <v>11</v>
      </c>
      <c r="J2284" s="2">
        <f t="shared" si="318"/>
        <v>2021</v>
      </c>
      <c r="K2284" s="1">
        <v>44281</v>
      </c>
      <c r="L2284" s="2">
        <f t="shared" si="319"/>
        <v>26</v>
      </c>
      <c r="M2284" s="2">
        <f t="shared" si="320"/>
        <v>3</v>
      </c>
      <c r="N2284" s="2">
        <f t="shared" si="321"/>
        <v>2021</v>
      </c>
      <c r="O2284" t="s">
        <v>19</v>
      </c>
      <c r="P2284" t="s">
        <v>100</v>
      </c>
      <c r="Q2284" t="s">
        <v>6688</v>
      </c>
      <c r="R2284" t="s">
        <v>22</v>
      </c>
      <c r="S2284" s="5" t="s">
        <v>88</v>
      </c>
      <c r="T2284" s="3">
        <v>67312.41</v>
      </c>
      <c r="U2284" s="3">
        <f t="shared" si="322"/>
        <v>67312</v>
      </c>
      <c r="V2284" t="s">
        <v>329</v>
      </c>
      <c r="W2284" s="5" t="s">
        <v>13363</v>
      </c>
      <c r="X2284" s="5" t="b">
        <v>1</v>
      </c>
    </row>
    <row r="2285" spans="1:24" x14ac:dyDescent="0.3">
      <c r="A2285">
        <f t="shared" si="323"/>
        <v>2284</v>
      </c>
      <c r="B2285" t="s">
        <v>6689</v>
      </c>
      <c r="C2285" t="s">
        <v>6690</v>
      </c>
      <c r="D2285" t="str">
        <f t="shared" si="315"/>
        <v>Dunstan Stickney</v>
      </c>
      <c r="E2285" s="5" t="s">
        <v>18</v>
      </c>
      <c r="F2285" s="5">
        <v>67</v>
      </c>
      <c r="G2285" s="1">
        <v>44320</v>
      </c>
      <c r="H2285" s="2">
        <f t="shared" si="316"/>
        <v>4</v>
      </c>
      <c r="I2285" s="2">
        <f t="shared" si="317"/>
        <v>5</v>
      </c>
      <c r="J2285" s="2">
        <f t="shared" si="318"/>
        <v>2021</v>
      </c>
      <c r="K2285" s="1">
        <v>44212</v>
      </c>
      <c r="L2285" s="2">
        <f t="shared" si="319"/>
        <v>16</v>
      </c>
      <c r="M2285" s="2">
        <f t="shared" si="320"/>
        <v>1</v>
      </c>
      <c r="N2285" s="2">
        <f t="shared" si="321"/>
        <v>2021</v>
      </c>
      <c r="O2285" t="s">
        <v>19</v>
      </c>
      <c r="P2285" t="s">
        <v>29</v>
      </c>
      <c r="Q2285" t="s">
        <v>6691</v>
      </c>
      <c r="R2285" t="s">
        <v>53</v>
      </c>
      <c r="S2285" s="5" t="s">
        <v>165</v>
      </c>
      <c r="T2285" s="3">
        <v>75502.320000000007</v>
      </c>
      <c r="U2285" s="3">
        <f t="shared" si="322"/>
        <v>75502</v>
      </c>
      <c r="V2285" t="s">
        <v>1010</v>
      </c>
      <c r="W2285" s="5" t="s">
        <v>13363</v>
      </c>
      <c r="X2285" s="5" t="b">
        <v>1</v>
      </c>
    </row>
    <row r="2286" spans="1:24" x14ac:dyDescent="0.3">
      <c r="A2286">
        <f t="shared" si="323"/>
        <v>2285</v>
      </c>
      <c r="B2286" t="s">
        <v>6692</v>
      </c>
      <c r="C2286" t="s">
        <v>6693</v>
      </c>
      <c r="D2286" t="str">
        <f t="shared" si="315"/>
        <v>Jen Dodworth</v>
      </c>
      <c r="E2286" s="5" t="s">
        <v>27</v>
      </c>
      <c r="F2286" s="5">
        <v>51</v>
      </c>
      <c r="G2286" s="1">
        <v>44294</v>
      </c>
      <c r="H2286" s="2">
        <f t="shared" si="316"/>
        <v>8</v>
      </c>
      <c r="I2286" s="2">
        <f t="shared" si="317"/>
        <v>4</v>
      </c>
      <c r="J2286" s="2">
        <f t="shared" si="318"/>
        <v>2021</v>
      </c>
      <c r="K2286" s="1">
        <v>44493</v>
      </c>
      <c r="L2286" s="2">
        <f t="shared" si="319"/>
        <v>24</v>
      </c>
      <c r="M2286" s="2">
        <f t="shared" si="320"/>
        <v>10</v>
      </c>
      <c r="N2286" s="2">
        <f t="shared" si="321"/>
        <v>2021</v>
      </c>
      <c r="O2286" t="s">
        <v>57</v>
      </c>
      <c r="P2286" t="s">
        <v>100</v>
      </c>
      <c r="Q2286" t="s">
        <v>6694</v>
      </c>
      <c r="R2286" t="s">
        <v>114</v>
      </c>
      <c r="S2286" s="5" t="s">
        <v>185</v>
      </c>
      <c r="T2286" s="3">
        <v>89271.7</v>
      </c>
      <c r="U2286" s="3">
        <f t="shared" si="322"/>
        <v>89272</v>
      </c>
      <c r="V2286" t="s">
        <v>229</v>
      </c>
      <c r="W2286" s="5" t="s">
        <v>13363</v>
      </c>
      <c r="X2286" s="5" t="b">
        <v>0</v>
      </c>
    </row>
    <row r="2287" spans="1:24" x14ac:dyDescent="0.3">
      <c r="A2287">
        <f t="shared" si="323"/>
        <v>2286</v>
      </c>
      <c r="B2287" t="s">
        <v>4095</v>
      </c>
      <c r="C2287" t="s">
        <v>3673</v>
      </c>
      <c r="D2287" t="str">
        <f t="shared" si="315"/>
        <v>Violette Moline</v>
      </c>
      <c r="E2287" s="5" t="s">
        <v>27</v>
      </c>
      <c r="F2287" s="5">
        <v>21</v>
      </c>
      <c r="G2287" s="1">
        <v>44432</v>
      </c>
      <c r="H2287" s="2">
        <f t="shared" si="316"/>
        <v>24</v>
      </c>
      <c r="I2287" s="2">
        <f t="shared" si="317"/>
        <v>8</v>
      </c>
      <c r="J2287" s="2">
        <f t="shared" si="318"/>
        <v>2021</v>
      </c>
      <c r="K2287" s="1">
        <v>44369</v>
      </c>
      <c r="L2287" s="2">
        <f t="shared" si="319"/>
        <v>22</v>
      </c>
      <c r="M2287" s="2">
        <f t="shared" si="320"/>
        <v>6</v>
      </c>
      <c r="N2287" s="2">
        <f t="shared" si="321"/>
        <v>2021</v>
      </c>
      <c r="O2287" t="s">
        <v>44</v>
      </c>
      <c r="P2287" t="s">
        <v>51</v>
      </c>
      <c r="Q2287" t="s">
        <v>6695</v>
      </c>
      <c r="R2287" t="s">
        <v>69</v>
      </c>
      <c r="S2287" s="5" t="s">
        <v>78</v>
      </c>
      <c r="T2287" s="3">
        <v>97507.92</v>
      </c>
      <c r="U2287" s="3">
        <f t="shared" si="322"/>
        <v>97508</v>
      </c>
      <c r="V2287" t="s">
        <v>697</v>
      </c>
      <c r="W2287" s="5" t="b">
        <v>0</v>
      </c>
      <c r="X2287" s="5" t="b">
        <v>1</v>
      </c>
    </row>
    <row r="2288" spans="1:24" x14ac:dyDescent="0.3">
      <c r="A2288">
        <f t="shared" si="323"/>
        <v>2287</v>
      </c>
      <c r="B2288" t="s">
        <v>2165</v>
      </c>
      <c r="C2288" t="s">
        <v>6696</v>
      </c>
      <c r="D2288" t="str">
        <f t="shared" si="315"/>
        <v>Kliment Trunby</v>
      </c>
      <c r="E2288" s="5" t="s">
        <v>18</v>
      </c>
      <c r="F2288" s="5">
        <v>41</v>
      </c>
      <c r="G2288" s="1">
        <v>44371</v>
      </c>
      <c r="H2288" s="2">
        <f t="shared" si="316"/>
        <v>24</v>
      </c>
      <c r="I2288" s="2">
        <f t="shared" si="317"/>
        <v>6</v>
      </c>
      <c r="J2288" s="2">
        <f t="shared" si="318"/>
        <v>2021</v>
      </c>
      <c r="K2288" s="1">
        <v>44287</v>
      </c>
      <c r="L2288" s="2">
        <f t="shared" si="319"/>
        <v>1</v>
      </c>
      <c r="M2288" s="2">
        <f t="shared" si="320"/>
        <v>4</v>
      </c>
      <c r="N2288" s="2">
        <f t="shared" si="321"/>
        <v>2021</v>
      </c>
      <c r="O2288" t="s">
        <v>28</v>
      </c>
      <c r="P2288" t="s">
        <v>163</v>
      </c>
      <c r="Q2288" t="s">
        <v>6697</v>
      </c>
      <c r="R2288" t="s">
        <v>114</v>
      </c>
      <c r="S2288" s="5" t="s">
        <v>205</v>
      </c>
      <c r="T2288" s="3">
        <v>65165.53</v>
      </c>
      <c r="U2288" s="3">
        <f t="shared" si="322"/>
        <v>65166</v>
      </c>
      <c r="V2288" t="s">
        <v>333</v>
      </c>
      <c r="W2288" s="5" t="b">
        <v>0</v>
      </c>
      <c r="X2288" s="5" t="b">
        <v>0</v>
      </c>
    </row>
    <row r="2289" spans="1:24" x14ac:dyDescent="0.3">
      <c r="A2289">
        <f t="shared" si="323"/>
        <v>2288</v>
      </c>
      <c r="B2289" t="s">
        <v>6698</v>
      </c>
      <c r="C2289" t="s">
        <v>6699</v>
      </c>
      <c r="D2289" t="str">
        <f t="shared" si="315"/>
        <v>Felizio Vickers</v>
      </c>
      <c r="E2289" s="5" t="s">
        <v>18</v>
      </c>
      <c r="F2289" s="5">
        <v>82</v>
      </c>
      <c r="G2289" s="1">
        <v>44365</v>
      </c>
      <c r="H2289" s="2">
        <f t="shared" si="316"/>
        <v>18</v>
      </c>
      <c r="I2289" s="2">
        <f t="shared" si="317"/>
        <v>6</v>
      </c>
      <c r="J2289" s="2">
        <f t="shared" si="318"/>
        <v>2021</v>
      </c>
      <c r="K2289" s="1">
        <v>44361</v>
      </c>
      <c r="L2289" s="2">
        <f t="shared" si="319"/>
        <v>14</v>
      </c>
      <c r="M2289" s="2">
        <f t="shared" si="320"/>
        <v>6</v>
      </c>
      <c r="N2289" s="2">
        <f t="shared" si="321"/>
        <v>2021</v>
      </c>
      <c r="O2289" t="s">
        <v>28</v>
      </c>
      <c r="P2289" t="s">
        <v>29</v>
      </c>
      <c r="Q2289" t="s">
        <v>6700</v>
      </c>
      <c r="R2289" t="s">
        <v>151</v>
      </c>
      <c r="S2289" s="5" t="s">
        <v>205</v>
      </c>
      <c r="T2289" s="3">
        <v>15415.32</v>
      </c>
      <c r="U2289" s="3">
        <f t="shared" si="322"/>
        <v>15415</v>
      </c>
      <c r="V2289" t="s">
        <v>1254</v>
      </c>
      <c r="W2289" s="5" t="b">
        <v>0</v>
      </c>
      <c r="X2289" s="5" t="b">
        <v>1</v>
      </c>
    </row>
    <row r="2290" spans="1:24" x14ac:dyDescent="0.3">
      <c r="A2290">
        <f t="shared" si="323"/>
        <v>2289</v>
      </c>
      <c r="B2290" t="s">
        <v>3202</v>
      </c>
      <c r="C2290" t="s">
        <v>6701</v>
      </c>
      <c r="D2290" t="str">
        <f t="shared" si="315"/>
        <v>Em Hedon</v>
      </c>
      <c r="E2290" s="5" t="s">
        <v>27</v>
      </c>
      <c r="F2290" s="5">
        <v>30</v>
      </c>
      <c r="G2290" s="1">
        <v>44478</v>
      </c>
      <c r="H2290" s="2">
        <f t="shared" si="316"/>
        <v>9</v>
      </c>
      <c r="I2290" s="2">
        <f t="shared" si="317"/>
        <v>10</v>
      </c>
      <c r="J2290" s="2">
        <f t="shared" si="318"/>
        <v>2021</v>
      </c>
      <c r="K2290" s="1">
        <v>44544</v>
      </c>
      <c r="L2290" s="2">
        <f t="shared" si="319"/>
        <v>14</v>
      </c>
      <c r="M2290" s="2">
        <f t="shared" si="320"/>
        <v>12</v>
      </c>
      <c r="N2290" s="2">
        <f t="shared" si="321"/>
        <v>2021</v>
      </c>
      <c r="O2290" t="s">
        <v>19</v>
      </c>
      <c r="P2290" t="s">
        <v>20</v>
      </c>
      <c r="Q2290" t="s">
        <v>6702</v>
      </c>
      <c r="R2290" t="s">
        <v>40</v>
      </c>
      <c r="S2290" s="5" t="s">
        <v>13363</v>
      </c>
      <c r="T2290" s="3">
        <v>32573.93</v>
      </c>
      <c r="U2290" s="3">
        <f t="shared" si="322"/>
        <v>32574</v>
      </c>
      <c r="V2290" t="s">
        <v>2855</v>
      </c>
      <c r="W2290" s="5" t="b">
        <v>1</v>
      </c>
      <c r="X2290" s="5" t="b">
        <v>1</v>
      </c>
    </row>
    <row r="2291" spans="1:24" x14ac:dyDescent="0.3">
      <c r="A2291">
        <f t="shared" si="323"/>
        <v>2290</v>
      </c>
      <c r="B2291" t="s">
        <v>6703</v>
      </c>
      <c r="C2291" t="s">
        <v>6704</v>
      </c>
      <c r="D2291" t="str">
        <f t="shared" si="315"/>
        <v>Roxine Joisce</v>
      </c>
      <c r="E2291" s="5" t="s">
        <v>27</v>
      </c>
      <c r="F2291" s="5">
        <v>25</v>
      </c>
      <c r="G2291" s="1">
        <v>44537</v>
      </c>
      <c r="H2291" s="2">
        <f t="shared" si="316"/>
        <v>7</v>
      </c>
      <c r="I2291" s="2">
        <f t="shared" si="317"/>
        <v>12</v>
      </c>
      <c r="J2291" s="2">
        <f t="shared" si="318"/>
        <v>2021</v>
      </c>
      <c r="K2291" s="1">
        <v>44378</v>
      </c>
      <c r="L2291" s="2">
        <f t="shared" si="319"/>
        <v>1</v>
      </c>
      <c r="M2291" s="2">
        <f t="shared" si="320"/>
        <v>7</v>
      </c>
      <c r="N2291" s="2">
        <f t="shared" si="321"/>
        <v>2021</v>
      </c>
      <c r="O2291" t="s">
        <v>57</v>
      </c>
      <c r="P2291" t="s">
        <v>163</v>
      </c>
      <c r="Q2291" t="s">
        <v>6705</v>
      </c>
      <c r="R2291" t="s">
        <v>83</v>
      </c>
      <c r="S2291" s="5" t="s">
        <v>165</v>
      </c>
      <c r="T2291" s="3">
        <v>45894.93</v>
      </c>
      <c r="U2291" s="3">
        <f t="shared" si="322"/>
        <v>45895</v>
      </c>
      <c r="V2291" t="s">
        <v>826</v>
      </c>
      <c r="W2291" s="5" t="b">
        <v>0</v>
      </c>
      <c r="X2291" s="5" t="s">
        <v>13363</v>
      </c>
    </row>
    <row r="2292" spans="1:24" x14ac:dyDescent="0.3">
      <c r="A2292">
        <f t="shared" si="323"/>
        <v>2291</v>
      </c>
      <c r="B2292" t="s">
        <v>6706</v>
      </c>
      <c r="C2292" t="s">
        <v>6707</v>
      </c>
      <c r="D2292" t="str">
        <f t="shared" si="315"/>
        <v>Rae Hawe</v>
      </c>
      <c r="E2292" s="5" t="s">
        <v>27</v>
      </c>
      <c r="F2292" s="5">
        <v>93</v>
      </c>
      <c r="G2292" s="1">
        <v>44365</v>
      </c>
      <c r="H2292" s="2">
        <f t="shared" si="316"/>
        <v>18</v>
      </c>
      <c r="I2292" s="2">
        <f t="shared" si="317"/>
        <v>6</v>
      </c>
      <c r="J2292" s="2">
        <f t="shared" si="318"/>
        <v>2021</v>
      </c>
      <c r="K2292" s="1">
        <v>44447</v>
      </c>
      <c r="L2292" s="2">
        <f t="shared" si="319"/>
        <v>8</v>
      </c>
      <c r="M2292" s="2">
        <f t="shared" si="320"/>
        <v>9</v>
      </c>
      <c r="N2292" s="2">
        <f t="shared" si="321"/>
        <v>2021</v>
      </c>
      <c r="O2292" t="s">
        <v>28</v>
      </c>
      <c r="P2292" t="s">
        <v>20</v>
      </c>
      <c r="Q2292" t="s">
        <v>6708</v>
      </c>
      <c r="R2292" t="s">
        <v>22</v>
      </c>
      <c r="S2292" s="5" t="s">
        <v>13363</v>
      </c>
      <c r="T2292" s="3">
        <v>41475.61</v>
      </c>
      <c r="U2292" s="3">
        <f t="shared" si="322"/>
        <v>41476</v>
      </c>
      <c r="V2292" t="s">
        <v>573</v>
      </c>
      <c r="W2292" s="5" t="b">
        <v>1</v>
      </c>
      <c r="X2292" s="5" t="b">
        <v>0</v>
      </c>
    </row>
    <row r="2293" spans="1:24" x14ac:dyDescent="0.3">
      <c r="A2293">
        <f t="shared" si="323"/>
        <v>2292</v>
      </c>
      <c r="B2293" t="s">
        <v>6709</v>
      </c>
      <c r="C2293" t="s">
        <v>6710</v>
      </c>
      <c r="D2293" t="str">
        <f t="shared" si="315"/>
        <v>Danielle Winder</v>
      </c>
      <c r="E2293" s="5" t="s">
        <v>27</v>
      </c>
      <c r="F2293" s="5">
        <v>37</v>
      </c>
      <c r="G2293" s="1">
        <v>44480</v>
      </c>
      <c r="H2293" s="2">
        <f t="shared" si="316"/>
        <v>11</v>
      </c>
      <c r="I2293" s="2">
        <f t="shared" si="317"/>
        <v>10</v>
      </c>
      <c r="J2293" s="2">
        <f t="shared" si="318"/>
        <v>2021</v>
      </c>
      <c r="K2293" s="1">
        <v>44320</v>
      </c>
      <c r="L2293" s="2">
        <f t="shared" si="319"/>
        <v>4</v>
      </c>
      <c r="M2293" s="2">
        <f t="shared" si="320"/>
        <v>5</v>
      </c>
      <c r="N2293" s="2">
        <f t="shared" si="321"/>
        <v>2021</v>
      </c>
      <c r="O2293" t="s">
        <v>19</v>
      </c>
      <c r="P2293" t="s">
        <v>38</v>
      </c>
      <c r="Q2293" t="s">
        <v>6711</v>
      </c>
      <c r="R2293" t="s">
        <v>31</v>
      </c>
      <c r="S2293" s="5" t="s">
        <v>13363</v>
      </c>
      <c r="T2293" s="3">
        <v>28385.06</v>
      </c>
      <c r="U2293" s="3">
        <f t="shared" si="322"/>
        <v>28385</v>
      </c>
      <c r="V2293" t="s">
        <v>1682</v>
      </c>
      <c r="W2293" s="5" t="b">
        <v>0</v>
      </c>
      <c r="X2293" s="5" t="b">
        <v>1</v>
      </c>
    </row>
    <row r="2294" spans="1:24" x14ac:dyDescent="0.3">
      <c r="A2294">
        <f t="shared" si="323"/>
        <v>2293</v>
      </c>
      <c r="B2294" t="s">
        <v>5033</v>
      </c>
      <c r="C2294" t="s">
        <v>6712</v>
      </c>
      <c r="D2294" t="str">
        <f t="shared" si="315"/>
        <v>Catherina Arrow</v>
      </c>
      <c r="E2294" s="5" t="s">
        <v>27</v>
      </c>
      <c r="F2294" s="5">
        <v>61</v>
      </c>
      <c r="G2294" s="1">
        <v>44485</v>
      </c>
      <c r="H2294" s="2">
        <f t="shared" si="316"/>
        <v>16</v>
      </c>
      <c r="I2294" s="2">
        <f t="shared" si="317"/>
        <v>10</v>
      </c>
      <c r="J2294" s="2">
        <f t="shared" si="318"/>
        <v>2021</v>
      </c>
      <c r="K2294" s="1">
        <v>44294</v>
      </c>
      <c r="L2294" s="2">
        <f t="shared" si="319"/>
        <v>8</v>
      </c>
      <c r="M2294" s="2">
        <f t="shared" si="320"/>
        <v>4</v>
      </c>
      <c r="N2294" s="2">
        <f t="shared" si="321"/>
        <v>2021</v>
      </c>
      <c r="O2294" t="s">
        <v>28</v>
      </c>
      <c r="P2294" t="s">
        <v>51</v>
      </c>
      <c r="Q2294" t="s">
        <v>6713</v>
      </c>
      <c r="R2294" t="s">
        <v>22</v>
      </c>
      <c r="S2294" s="5" t="s">
        <v>32</v>
      </c>
      <c r="T2294" s="3">
        <v>22908.33</v>
      </c>
      <c r="U2294" s="3">
        <f t="shared" si="322"/>
        <v>22908</v>
      </c>
      <c r="V2294" t="s">
        <v>428</v>
      </c>
      <c r="W2294" s="5" t="b">
        <v>0</v>
      </c>
      <c r="X2294" s="5" t="b">
        <v>0</v>
      </c>
    </row>
    <row r="2295" spans="1:24" x14ac:dyDescent="0.3">
      <c r="A2295">
        <f t="shared" si="323"/>
        <v>2294</v>
      </c>
      <c r="B2295" t="s">
        <v>6714</v>
      </c>
      <c r="D2295" t="str">
        <f t="shared" si="315"/>
        <v xml:space="preserve">Adlai </v>
      </c>
      <c r="E2295" s="5" t="s">
        <v>18</v>
      </c>
      <c r="F2295" s="5">
        <v>93</v>
      </c>
      <c r="G2295" s="1">
        <v>44393</v>
      </c>
      <c r="H2295" s="2">
        <f t="shared" si="316"/>
        <v>16</v>
      </c>
      <c r="I2295" s="2">
        <f t="shared" si="317"/>
        <v>7</v>
      </c>
      <c r="J2295" s="2">
        <f t="shared" si="318"/>
        <v>2021</v>
      </c>
      <c r="K2295" s="1">
        <v>44425</v>
      </c>
      <c r="L2295" s="2">
        <f t="shared" si="319"/>
        <v>17</v>
      </c>
      <c r="M2295" s="2">
        <f t="shared" si="320"/>
        <v>8</v>
      </c>
      <c r="N2295" s="2">
        <f t="shared" si="321"/>
        <v>2021</v>
      </c>
      <c r="O2295" t="s">
        <v>50</v>
      </c>
      <c r="P2295" t="s">
        <v>163</v>
      </c>
      <c r="Q2295" t="s">
        <v>6715</v>
      </c>
      <c r="R2295" t="s">
        <v>114</v>
      </c>
      <c r="S2295" s="5" t="s">
        <v>205</v>
      </c>
      <c r="T2295" s="3">
        <v>13832.75</v>
      </c>
      <c r="U2295" s="3">
        <f t="shared" si="322"/>
        <v>13833</v>
      </c>
      <c r="V2295" t="s">
        <v>738</v>
      </c>
      <c r="W2295" s="5" t="s">
        <v>13363</v>
      </c>
      <c r="X2295" s="5" t="b">
        <v>0</v>
      </c>
    </row>
    <row r="2296" spans="1:24" x14ac:dyDescent="0.3">
      <c r="A2296">
        <f t="shared" si="323"/>
        <v>2295</v>
      </c>
      <c r="B2296" t="s">
        <v>1147</v>
      </c>
      <c r="C2296" t="s">
        <v>6716</v>
      </c>
      <c r="D2296" t="str">
        <f t="shared" si="315"/>
        <v>Ola Willars</v>
      </c>
      <c r="E2296" s="5" t="s">
        <v>27</v>
      </c>
      <c r="F2296" s="5">
        <v>52</v>
      </c>
      <c r="G2296" s="1">
        <v>44546</v>
      </c>
      <c r="H2296" s="2">
        <f t="shared" si="316"/>
        <v>16</v>
      </c>
      <c r="I2296" s="2">
        <f t="shared" si="317"/>
        <v>12</v>
      </c>
      <c r="J2296" s="2">
        <f t="shared" si="318"/>
        <v>2021</v>
      </c>
      <c r="K2296" s="1">
        <v>44430</v>
      </c>
      <c r="L2296" s="2">
        <f t="shared" si="319"/>
        <v>22</v>
      </c>
      <c r="M2296" s="2">
        <f t="shared" si="320"/>
        <v>8</v>
      </c>
      <c r="N2296" s="2">
        <f t="shared" si="321"/>
        <v>2021</v>
      </c>
      <c r="O2296" t="s">
        <v>44</v>
      </c>
      <c r="P2296" t="s">
        <v>73</v>
      </c>
      <c r="Q2296" t="s">
        <v>6717</v>
      </c>
      <c r="R2296" t="s">
        <v>69</v>
      </c>
      <c r="S2296" s="5" t="s">
        <v>32</v>
      </c>
      <c r="T2296" s="3">
        <v>11749.36</v>
      </c>
      <c r="U2296" s="3">
        <f t="shared" si="322"/>
        <v>11749</v>
      </c>
      <c r="V2296" t="s">
        <v>1962</v>
      </c>
      <c r="W2296" s="5" t="b">
        <v>0</v>
      </c>
      <c r="X2296" s="5" t="b">
        <v>1</v>
      </c>
    </row>
    <row r="2297" spans="1:24" x14ac:dyDescent="0.3">
      <c r="A2297">
        <f t="shared" si="323"/>
        <v>2296</v>
      </c>
      <c r="B2297" t="s">
        <v>6718</v>
      </c>
      <c r="C2297" t="s">
        <v>6719</v>
      </c>
      <c r="D2297" t="str">
        <f t="shared" si="315"/>
        <v>Roz Hounsham</v>
      </c>
      <c r="E2297" s="5" t="s">
        <v>27</v>
      </c>
      <c r="F2297" s="5">
        <v>39</v>
      </c>
      <c r="G2297" s="1">
        <v>44390</v>
      </c>
      <c r="H2297" s="2">
        <f t="shared" si="316"/>
        <v>13</v>
      </c>
      <c r="I2297" s="2">
        <f t="shared" si="317"/>
        <v>7</v>
      </c>
      <c r="J2297" s="2">
        <f t="shared" si="318"/>
        <v>2021</v>
      </c>
      <c r="K2297" s="1">
        <v>44540</v>
      </c>
      <c r="L2297" s="2">
        <f t="shared" si="319"/>
        <v>10</v>
      </c>
      <c r="M2297" s="2">
        <f t="shared" si="320"/>
        <v>12</v>
      </c>
      <c r="N2297" s="2">
        <f t="shared" si="321"/>
        <v>2021</v>
      </c>
      <c r="O2297" t="s">
        <v>28</v>
      </c>
      <c r="P2297" t="s">
        <v>112</v>
      </c>
      <c r="Q2297" t="s">
        <v>6720</v>
      </c>
      <c r="R2297" t="s">
        <v>69</v>
      </c>
      <c r="S2297" s="5" t="s">
        <v>32</v>
      </c>
      <c r="T2297" s="3">
        <v>33523.64</v>
      </c>
      <c r="U2297" s="3">
        <f t="shared" si="322"/>
        <v>33524</v>
      </c>
      <c r="V2297" t="s">
        <v>3075</v>
      </c>
      <c r="W2297" s="5" t="b">
        <v>1</v>
      </c>
      <c r="X2297" s="5" t="b">
        <v>0</v>
      </c>
    </row>
    <row r="2298" spans="1:24" x14ac:dyDescent="0.3">
      <c r="A2298">
        <f t="shared" si="323"/>
        <v>2297</v>
      </c>
      <c r="B2298" t="s">
        <v>6721</v>
      </c>
      <c r="C2298" t="s">
        <v>6722</v>
      </c>
      <c r="D2298" t="str">
        <f t="shared" si="315"/>
        <v>Chlo McNeill</v>
      </c>
      <c r="E2298" s="5" t="s">
        <v>27</v>
      </c>
      <c r="F2298" s="5">
        <v>76</v>
      </c>
      <c r="G2298" s="1">
        <v>44310</v>
      </c>
      <c r="H2298" s="2">
        <f t="shared" si="316"/>
        <v>24</v>
      </c>
      <c r="I2298" s="2">
        <f t="shared" si="317"/>
        <v>4</v>
      </c>
      <c r="J2298" s="2">
        <f t="shared" si="318"/>
        <v>2021</v>
      </c>
      <c r="K2298" s="1">
        <v>44390</v>
      </c>
      <c r="L2298" s="2">
        <f t="shared" si="319"/>
        <v>13</v>
      </c>
      <c r="M2298" s="2">
        <f t="shared" si="320"/>
        <v>7</v>
      </c>
      <c r="N2298" s="2">
        <f t="shared" si="321"/>
        <v>2021</v>
      </c>
      <c r="O2298" t="s">
        <v>50</v>
      </c>
      <c r="P2298" t="s">
        <v>100</v>
      </c>
      <c r="Q2298" t="s">
        <v>6723</v>
      </c>
      <c r="R2298" t="s">
        <v>53</v>
      </c>
      <c r="S2298" s="5" t="s">
        <v>185</v>
      </c>
      <c r="T2298" s="3">
        <v>7222.74</v>
      </c>
      <c r="U2298" s="3">
        <f t="shared" si="322"/>
        <v>7223</v>
      </c>
      <c r="V2298" t="s">
        <v>3937</v>
      </c>
      <c r="W2298" s="5" t="b">
        <v>0</v>
      </c>
      <c r="X2298" s="5" t="b">
        <v>1</v>
      </c>
    </row>
    <row r="2299" spans="1:24" x14ac:dyDescent="0.3">
      <c r="A2299">
        <f t="shared" si="323"/>
        <v>2298</v>
      </c>
      <c r="B2299" t="s">
        <v>6724</v>
      </c>
      <c r="C2299" t="s">
        <v>4083</v>
      </c>
      <c r="D2299" t="str">
        <f t="shared" si="315"/>
        <v>Jenica Michal</v>
      </c>
      <c r="E2299" s="5" t="s">
        <v>27</v>
      </c>
      <c r="F2299" s="5">
        <v>82</v>
      </c>
      <c r="G2299" s="1">
        <v>44197</v>
      </c>
      <c r="H2299" s="2">
        <f t="shared" si="316"/>
        <v>1</v>
      </c>
      <c r="I2299" s="2">
        <f t="shared" si="317"/>
        <v>1</v>
      </c>
      <c r="J2299" s="2">
        <f t="shared" si="318"/>
        <v>2021</v>
      </c>
      <c r="K2299" s="1">
        <v>44310</v>
      </c>
      <c r="L2299" s="2">
        <f t="shared" si="319"/>
        <v>24</v>
      </c>
      <c r="M2299" s="2">
        <f t="shared" si="320"/>
        <v>4</v>
      </c>
      <c r="N2299" s="2">
        <f t="shared" si="321"/>
        <v>2021</v>
      </c>
      <c r="O2299" t="s">
        <v>57</v>
      </c>
      <c r="P2299" t="s">
        <v>29</v>
      </c>
      <c r="Q2299" t="s">
        <v>6725</v>
      </c>
      <c r="R2299" t="s">
        <v>151</v>
      </c>
      <c r="S2299" s="5" t="s">
        <v>205</v>
      </c>
      <c r="T2299" s="3">
        <v>50354.14</v>
      </c>
      <c r="U2299" s="3">
        <f t="shared" si="322"/>
        <v>50354</v>
      </c>
      <c r="V2299" t="s">
        <v>2596</v>
      </c>
      <c r="W2299" s="5" t="b">
        <v>0</v>
      </c>
      <c r="X2299" s="5" t="b">
        <v>0</v>
      </c>
    </row>
    <row r="2300" spans="1:24" x14ac:dyDescent="0.3">
      <c r="A2300">
        <f t="shared" si="323"/>
        <v>2299</v>
      </c>
      <c r="B2300" t="s">
        <v>6726</v>
      </c>
      <c r="C2300" t="s">
        <v>6727</v>
      </c>
      <c r="D2300" t="str">
        <f t="shared" si="315"/>
        <v>Ariella Deaves</v>
      </c>
      <c r="E2300" s="5" t="s">
        <v>27</v>
      </c>
      <c r="F2300" s="5">
        <v>92</v>
      </c>
      <c r="G2300" s="1">
        <v>44279</v>
      </c>
      <c r="H2300" s="2">
        <f t="shared" si="316"/>
        <v>24</v>
      </c>
      <c r="I2300" s="2">
        <f t="shared" si="317"/>
        <v>3</v>
      </c>
      <c r="J2300" s="2">
        <f t="shared" si="318"/>
        <v>2021</v>
      </c>
      <c r="K2300" s="1">
        <v>44408</v>
      </c>
      <c r="L2300" s="2">
        <f t="shared" si="319"/>
        <v>31</v>
      </c>
      <c r="M2300" s="2">
        <f t="shared" si="320"/>
        <v>7</v>
      </c>
      <c r="N2300" s="2">
        <f t="shared" si="321"/>
        <v>2021</v>
      </c>
      <c r="O2300" t="s">
        <v>57</v>
      </c>
      <c r="P2300" t="s">
        <v>58</v>
      </c>
      <c r="Q2300" t="s">
        <v>6728</v>
      </c>
      <c r="R2300" t="s">
        <v>151</v>
      </c>
      <c r="S2300" s="5" t="s">
        <v>32</v>
      </c>
      <c r="T2300" s="3">
        <v>41225.730000000003</v>
      </c>
      <c r="U2300" s="3">
        <f t="shared" si="322"/>
        <v>41226</v>
      </c>
      <c r="V2300" t="s">
        <v>826</v>
      </c>
      <c r="W2300" s="5" t="b">
        <v>1</v>
      </c>
      <c r="X2300" s="5" t="b">
        <v>0</v>
      </c>
    </row>
    <row r="2301" spans="1:24" x14ac:dyDescent="0.3">
      <c r="A2301">
        <f t="shared" si="323"/>
        <v>2300</v>
      </c>
      <c r="B2301" t="s">
        <v>6729</v>
      </c>
      <c r="C2301" t="s">
        <v>6730</v>
      </c>
      <c r="D2301" t="str">
        <f t="shared" si="315"/>
        <v>Farlay Torrejon</v>
      </c>
      <c r="E2301" s="5" t="s">
        <v>18</v>
      </c>
      <c r="F2301" s="5">
        <v>99</v>
      </c>
      <c r="G2301" s="1">
        <v>44244</v>
      </c>
      <c r="H2301" s="2">
        <f t="shared" si="316"/>
        <v>17</v>
      </c>
      <c r="I2301" s="2">
        <f t="shared" si="317"/>
        <v>2</v>
      </c>
      <c r="J2301" s="2">
        <f t="shared" si="318"/>
        <v>2021</v>
      </c>
      <c r="K2301" s="1">
        <v>44410</v>
      </c>
      <c r="L2301" s="2">
        <f t="shared" si="319"/>
        <v>2</v>
      </c>
      <c r="M2301" s="2">
        <f t="shared" si="320"/>
        <v>8</v>
      </c>
      <c r="N2301" s="2">
        <f t="shared" si="321"/>
        <v>2021</v>
      </c>
      <c r="O2301" t="s">
        <v>57</v>
      </c>
      <c r="P2301" t="s">
        <v>20</v>
      </c>
      <c r="Q2301" t="s">
        <v>6731</v>
      </c>
      <c r="R2301" t="s">
        <v>151</v>
      </c>
      <c r="S2301" s="5" t="s">
        <v>88</v>
      </c>
      <c r="T2301" s="3">
        <v>95458.880000000005</v>
      </c>
      <c r="U2301" s="3">
        <f t="shared" si="322"/>
        <v>95459</v>
      </c>
      <c r="V2301" t="s">
        <v>808</v>
      </c>
      <c r="W2301" s="5" t="s">
        <v>13363</v>
      </c>
      <c r="X2301" s="5" t="b">
        <v>0</v>
      </c>
    </row>
    <row r="2302" spans="1:24" x14ac:dyDescent="0.3">
      <c r="A2302">
        <f t="shared" si="323"/>
        <v>2301</v>
      </c>
      <c r="B2302" t="s">
        <v>6732</v>
      </c>
      <c r="C2302" t="s">
        <v>6733</v>
      </c>
      <c r="D2302" t="str">
        <f t="shared" si="315"/>
        <v>Sid Blowen</v>
      </c>
      <c r="E2302" s="5" t="s">
        <v>18</v>
      </c>
      <c r="F2302" s="5">
        <v>41</v>
      </c>
      <c r="G2302" s="1">
        <v>44485</v>
      </c>
      <c r="H2302" s="2">
        <f t="shared" si="316"/>
        <v>16</v>
      </c>
      <c r="I2302" s="2">
        <f t="shared" si="317"/>
        <v>10</v>
      </c>
      <c r="J2302" s="2">
        <f t="shared" si="318"/>
        <v>2021</v>
      </c>
      <c r="K2302" s="1">
        <v>44377</v>
      </c>
      <c r="L2302" s="2">
        <f t="shared" si="319"/>
        <v>30</v>
      </c>
      <c r="M2302" s="2">
        <f t="shared" si="320"/>
        <v>6</v>
      </c>
      <c r="N2302" s="2">
        <f t="shared" si="321"/>
        <v>2021</v>
      </c>
      <c r="O2302" t="s">
        <v>28</v>
      </c>
      <c r="P2302" t="s">
        <v>20</v>
      </c>
      <c r="Q2302" t="s">
        <v>6734</v>
      </c>
      <c r="R2302" t="s">
        <v>114</v>
      </c>
      <c r="S2302" s="5" t="s">
        <v>78</v>
      </c>
      <c r="T2302" s="3">
        <v>65556.509999999995</v>
      </c>
      <c r="U2302" s="3">
        <f t="shared" si="322"/>
        <v>65557</v>
      </c>
      <c r="V2302" t="s">
        <v>4406</v>
      </c>
      <c r="W2302" s="5" t="b">
        <v>1</v>
      </c>
      <c r="X2302" s="5" t="b">
        <v>0</v>
      </c>
    </row>
    <row r="2303" spans="1:24" x14ac:dyDescent="0.3">
      <c r="A2303">
        <f t="shared" si="323"/>
        <v>2302</v>
      </c>
      <c r="B2303" t="s">
        <v>6010</v>
      </c>
      <c r="C2303" t="s">
        <v>6735</v>
      </c>
      <c r="D2303" t="str">
        <f t="shared" si="315"/>
        <v>Bev Storer</v>
      </c>
      <c r="E2303" s="5" t="s">
        <v>27</v>
      </c>
      <c r="F2303" s="5">
        <v>99</v>
      </c>
      <c r="G2303" s="1">
        <v>44463</v>
      </c>
      <c r="H2303" s="2">
        <f t="shared" si="316"/>
        <v>24</v>
      </c>
      <c r="I2303" s="2">
        <f t="shared" si="317"/>
        <v>9</v>
      </c>
      <c r="J2303" s="2">
        <f t="shared" si="318"/>
        <v>2021</v>
      </c>
      <c r="K2303" s="1">
        <v>44457</v>
      </c>
      <c r="L2303" s="2">
        <f t="shared" si="319"/>
        <v>18</v>
      </c>
      <c r="M2303" s="2">
        <f t="shared" si="320"/>
        <v>9</v>
      </c>
      <c r="N2303" s="2">
        <f t="shared" si="321"/>
        <v>2021</v>
      </c>
      <c r="O2303" t="s">
        <v>37</v>
      </c>
      <c r="P2303" t="s">
        <v>58</v>
      </c>
      <c r="Q2303" t="s">
        <v>6736</v>
      </c>
      <c r="R2303" t="s">
        <v>114</v>
      </c>
      <c r="S2303" s="5" t="s">
        <v>165</v>
      </c>
      <c r="T2303" s="3">
        <v>10903</v>
      </c>
      <c r="U2303" s="3">
        <f t="shared" si="322"/>
        <v>10903</v>
      </c>
      <c r="V2303" t="s">
        <v>33</v>
      </c>
      <c r="W2303" s="5" t="s">
        <v>13363</v>
      </c>
      <c r="X2303" s="5" t="b">
        <v>1</v>
      </c>
    </row>
    <row r="2304" spans="1:24" x14ac:dyDescent="0.3">
      <c r="A2304">
        <f t="shared" si="323"/>
        <v>2303</v>
      </c>
      <c r="B2304" t="s">
        <v>1776</v>
      </c>
      <c r="C2304" t="s">
        <v>6737</v>
      </c>
      <c r="D2304" t="str">
        <f t="shared" si="315"/>
        <v>Cherilyn Pullen</v>
      </c>
      <c r="E2304" s="5" t="s">
        <v>27</v>
      </c>
      <c r="F2304" s="5">
        <v>52</v>
      </c>
      <c r="G2304" s="1">
        <v>44360</v>
      </c>
      <c r="H2304" s="2">
        <f t="shared" si="316"/>
        <v>13</v>
      </c>
      <c r="I2304" s="2">
        <f t="shared" si="317"/>
        <v>6</v>
      </c>
      <c r="J2304" s="2">
        <f t="shared" si="318"/>
        <v>2021</v>
      </c>
      <c r="K2304" s="1">
        <v>44436</v>
      </c>
      <c r="L2304" s="2">
        <f t="shared" si="319"/>
        <v>28</v>
      </c>
      <c r="M2304" s="2">
        <f t="shared" si="320"/>
        <v>8</v>
      </c>
      <c r="N2304" s="2">
        <f t="shared" si="321"/>
        <v>2021</v>
      </c>
      <c r="O2304" t="s">
        <v>37</v>
      </c>
      <c r="P2304" t="s">
        <v>20</v>
      </c>
      <c r="Q2304" t="s">
        <v>6738</v>
      </c>
      <c r="R2304" t="s">
        <v>22</v>
      </c>
      <c r="S2304" s="5" t="s">
        <v>32</v>
      </c>
      <c r="T2304" s="3">
        <v>43930.13</v>
      </c>
      <c r="U2304" s="3">
        <f t="shared" si="322"/>
        <v>43930</v>
      </c>
      <c r="V2304" t="s">
        <v>1240</v>
      </c>
      <c r="W2304" s="5" t="s">
        <v>13363</v>
      </c>
      <c r="X2304" s="5" t="b">
        <v>0</v>
      </c>
    </row>
    <row r="2305" spans="1:24" x14ac:dyDescent="0.3">
      <c r="A2305">
        <f t="shared" si="323"/>
        <v>2304</v>
      </c>
      <c r="B2305" t="s">
        <v>6739</v>
      </c>
      <c r="C2305" t="s">
        <v>6740</v>
      </c>
      <c r="D2305" t="str">
        <f t="shared" si="315"/>
        <v>Esma Russe</v>
      </c>
      <c r="E2305" s="5" t="s">
        <v>27</v>
      </c>
      <c r="F2305" s="5">
        <v>58</v>
      </c>
      <c r="G2305" s="1">
        <v>44396</v>
      </c>
      <c r="H2305" s="2">
        <f t="shared" si="316"/>
        <v>19</v>
      </c>
      <c r="I2305" s="2">
        <f t="shared" si="317"/>
        <v>7</v>
      </c>
      <c r="J2305" s="2">
        <f t="shared" si="318"/>
        <v>2021</v>
      </c>
      <c r="K2305" s="1">
        <v>44395</v>
      </c>
      <c r="L2305" s="2">
        <f t="shared" si="319"/>
        <v>18</v>
      </c>
      <c r="M2305" s="2">
        <f t="shared" si="320"/>
        <v>7</v>
      </c>
      <c r="N2305" s="2">
        <f t="shared" si="321"/>
        <v>2021</v>
      </c>
      <c r="O2305" t="s">
        <v>44</v>
      </c>
      <c r="P2305" t="s">
        <v>29</v>
      </c>
      <c r="Q2305" t="s">
        <v>6741</v>
      </c>
      <c r="R2305" t="s">
        <v>83</v>
      </c>
      <c r="S2305" s="5" t="s">
        <v>46</v>
      </c>
      <c r="T2305" s="3">
        <v>13414.58</v>
      </c>
      <c r="U2305" s="3">
        <f t="shared" si="322"/>
        <v>13415</v>
      </c>
      <c r="V2305" t="s">
        <v>444</v>
      </c>
      <c r="W2305" s="5" t="s">
        <v>13363</v>
      </c>
      <c r="X2305" s="5" t="b">
        <v>1</v>
      </c>
    </row>
    <row r="2306" spans="1:24" x14ac:dyDescent="0.3">
      <c r="A2306">
        <f t="shared" si="323"/>
        <v>2305</v>
      </c>
      <c r="B2306" t="s">
        <v>6742</v>
      </c>
      <c r="C2306" t="s">
        <v>790</v>
      </c>
      <c r="D2306" t="str">
        <f t="shared" si="315"/>
        <v>Son Stodit</v>
      </c>
      <c r="E2306" s="5" t="s">
        <v>18</v>
      </c>
      <c r="F2306" s="5">
        <v>67</v>
      </c>
      <c r="G2306" s="1">
        <v>44326</v>
      </c>
      <c r="H2306" s="2">
        <f t="shared" si="316"/>
        <v>10</v>
      </c>
      <c r="I2306" s="2">
        <f t="shared" si="317"/>
        <v>5</v>
      </c>
      <c r="J2306" s="2">
        <f t="shared" si="318"/>
        <v>2021</v>
      </c>
      <c r="K2306" s="1">
        <v>44213</v>
      </c>
      <c r="L2306" s="2">
        <f t="shared" si="319"/>
        <v>17</v>
      </c>
      <c r="M2306" s="2">
        <f t="shared" si="320"/>
        <v>1</v>
      </c>
      <c r="N2306" s="2">
        <f t="shared" si="321"/>
        <v>2021</v>
      </c>
      <c r="O2306" t="s">
        <v>57</v>
      </c>
      <c r="P2306" t="s">
        <v>112</v>
      </c>
      <c r="Q2306" t="s">
        <v>6743</v>
      </c>
      <c r="R2306" t="s">
        <v>69</v>
      </c>
      <c r="S2306" s="5" t="s">
        <v>185</v>
      </c>
      <c r="T2306" s="3">
        <v>1780.69</v>
      </c>
      <c r="U2306" s="3">
        <f t="shared" si="322"/>
        <v>1781</v>
      </c>
      <c r="V2306" t="s">
        <v>535</v>
      </c>
      <c r="W2306" s="5" t="b">
        <v>1</v>
      </c>
      <c r="X2306" s="5" t="b">
        <v>0</v>
      </c>
    </row>
    <row r="2307" spans="1:24" x14ac:dyDescent="0.3">
      <c r="A2307">
        <f t="shared" si="323"/>
        <v>2306</v>
      </c>
      <c r="B2307" t="s">
        <v>6744</v>
      </c>
      <c r="C2307" t="s">
        <v>6745</v>
      </c>
      <c r="D2307" t="str">
        <f t="shared" ref="D2307:D2370" si="324">B2307&amp; " " &amp;C2307</f>
        <v>Mellisent Littlefair</v>
      </c>
      <c r="E2307" s="5" t="s">
        <v>27</v>
      </c>
      <c r="F2307" s="5">
        <v>48</v>
      </c>
      <c r="G2307" s="1">
        <v>44261</v>
      </c>
      <c r="H2307" s="2">
        <f t="shared" ref="H2307:H2370" si="325">DAY(G2307)</f>
        <v>6</v>
      </c>
      <c r="I2307" s="2">
        <f t="shared" ref="I2307:I2370" si="326">MONTH(G2307)</f>
        <v>3</v>
      </c>
      <c r="J2307" s="2">
        <f t="shared" ref="J2307:J2370" si="327">YEAR(G2307)</f>
        <v>2021</v>
      </c>
      <c r="K2307" s="1">
        <v>44547</v>
      </c>
      <c r="L2307" s="2">
        <f t="shared" ref="L2307:L2370" si="328">DAY(K2307)</f>
        <v>17</v>
      </c>
      <c r="M2307" s="2">
        <f t="shared" ref="M2307:M2370" si="329">MONTH(K2307)</f>
        <v>12</v>
      </c>
      <c r="N2307" s="2">
        <f t="shared" ref="N2307:N2370" si="330">YEAR(K2307)</f>
        <v>2021</v>
      </c>
      <c r="O2307" t="s">
        <v>57</v>
      </c>
      <c r="P2307" t="s">
        <v>29</v>
      </c>
      <c r="Q2307" t="s">
        <v>6746</v>
      </c>
      <c r="R2307" t="s">
        <v>22</v>
      </c>
      <c r="S2307" s="5" t="s">
        <v>13363</v>
      </c>
      <c r="T2307" s="3">
        <v>78863.960000000006</v>
      </c>
      <c r="U2307" s="3">
        <f t="shared" ref="U2307:U2370" si="331">ROUND(T2307,0)</f>
        <v>78864</v>
      </c>
      <c r="V2307" t="s">
        <v>680</v>
      </c>
      <c r="W2307" s="5" t="b">
        <v>0</v>
      </c>
      <c r="X2307" s="5" t="b">
        <v>1</v>
      </c>
    </row>
    <row r="2308" spans="1:24" x14ac:dyDescent="0.3">
      <c r="A2308">
        <f t="shared" ref="A2308:A2371" si="332">A2307+1</f>
        <v>2307</v>
      </c>
      <c r="B2308" t="s">
        <v>6747</v>
      </c>
      <c r="C2308" t="s">
        <v>6748</v>
      </c>
      <c r="D2308" t="str">
        <f t="shared" si="324"/>
        <v>Buffy Jeskins</v>
      </c>
      <c r="E2308" s="5" t="s">
        <v>27</v>
      </c>
      <c r="F2308" s="5">
        <v>46</v>
      </c>
      <c r="G2308" s="1">
        <v>44450</v>
      </c>
      <c r="H2308" s="2">
        <f t="shared" si="325"/>
        <v>11</v>
      </c>
      <c r="I2308" s="2">
        <f t="shared" si="326"/>
        <v>9</v>
      </c>
      <c r="J2308" s="2">
        <f t="shared" si="327"/>
        <v>2021</v>
      </c>
      <c r="K2308" s="1">
        <v>44356</v>
      </c>
      <c r="L2308" s="2">
        <f t="shared" si="328"/>
        <v>9</v>
      </c>
      <c r="M2308" s="2">
        <f t="shared" si="329"/>
        <v>6</v>
      </c>
      <c r="N2308" s="2">
        <f t="shared" si="330"/>
        <v>2021</v>
      </c>
      <c r="O2308" t="s">
        <v>28</v>
      </c>
      <c r="P2308" t="s">
        <v>73</v>
      </c>
      <c r="Q2308" t="s">
        <v>6749</v>
      </c>
      <c r="R2308" t="s">
        <v>83</v>
      </c>
      <c r="S2308" s="5" t="s">
        <v>13363</v>
      </c>
      <c r="T2308" s="3">
        <v>85961.16</v>
      </c>
      <c r="U2308" s="3">
        <f t="shared" si="331"/>
        <v>85961</v>
      </c>
      <c r="V2308" t="s">
        <v>469</v>
      </c>
      <c r="W2308" s="5" t="b">
        <v>0</v>
      </c>
      <c r="X2308" s="5" t="b">
        <v>1</v>
      </c>
    </row>
    <row r="2309" spans="1:24" x14ac:dyDescent="0.3">
      <c r="A2309">
        <f t="shared" si="332"/>
        <v>2308</v>
      </c>
      <c r="B2309" t="s">
        <v>6750</v>
      </c>
      <c r="C2309" t="s">
        <v>6751</v>
      </c>
      <c r="D2309" t="str">
        <f t="shared" si="324"/>
        <v>Bancroft Murphey</v>
      </c>
      <c r="E2309" s="5" t="s">
        <v>18</v>
      </c>
      <c r="F2309" s="5">
        <v>90</v>
      </c>
      <c r="G2309" s="1">
        <v>44520</v>
      </c>
      <c r="H2309" s="2">
        <f t="shared" si="325"/>
        <v>20</v>
      </c>
      <c r="I2309" s="2">
        <f t="shared" si="326"/>
        <v>11</v>
      </c>
      <c r="J2309" s="2">
        <f t="shared" si="327"/>
        <v>2021</v>
      </c>
      <c r="K2309" s="1">
        <v>44303</v>
      </c>
      <c r="L2309" s="2">
        <f t="shared" si="328"/>
        <v>17</v>
      </c>
      <c r="M2309" s="2">
        <f t="shared" si="329"/>
        <v>4</v>
      </c>
      <c r="N2309" s="2">
        <f t="shared" si="330"/>
        <v>2021</v>
      </c>
      <c r="O2309" t="s">
        <v>50</v>
      </c>
      <c r="P2309" t="s">
        <v>20</v>
      </c>
      <c r="Q2309" t="s">
        <v>6752</v>
      </c>
      <c r="R2309" t="s">
        <v>53</v>
      </c>
      <c r="S2309" s="5" t="s">
        <v>165</v>
      </c>
      <c r="T2309" s="3">
        <v>67968.22</v>
      </c>
      <c r="U2309" s="3">
        <f t="shared" si="331"/>
        <v>67968</v>
      </c>
      <c r="V2309" t="s">
        <v>469</v>
      </c>
      <c r="W2309" s="5" t="b">
        <v>0</v>
      </c>
      <c r="X2309" s="5" t="b">
        <v>0</v>
      </c>
    </row>
    <row r="2310" spans="1:24" x14ac:dyDescent="0.3">
      <c r="A2310">
        <f t="shared" si="332"/>
        <v>2309</v>
      </c>
      <c r="B2310" t="s">
        <v>6753</v>
      </c>
      <c r="C2310" t="s">
        <v>6754</v>
      </c>
      <c r="D2310" t="str">
        <f t="shared" si="324"/>
        <v>Ilyse Clifforth</v>
      </c>
      <c r="E2310" s="5" t="s">
        <v>27</v>
      </c>
      <c r="F2310" s="5">
        <v>29</v>
      </c>
      <c r="G2310" s="1">
        <v>44285</v>
      </c>
      <c r="H2310" s="2">
        <f t="shared" si="325"/>
        <v>30</v>
      </c>
      <c r="I2310" s="2">
        <f t="shared" si="326"/>
        <v>3</v>
      </c>
      <c r="J2310" s="2">
        <f t="shared" si="327"/>
        <v>2021</v>
      </c>
      <c r="K2310" s="1">
        <v>44541</v>
      </c>
      <c r="L2310" s="2">
        <f t="shared" si="328"/>
        <v>11</v>
      </c>
      <c r="M2310" s="2">
        <f t="shared" si="329"/>
        <v>12</v>
      </c>
      <c r="N2310" s="2">
        <f t="shared" si="330"/>
        <v>2021</v>
      </c>
      <c r="O2310" t="s">
        <v>28</v>
      </c>
      <c r="P2310" t="s">
        <v>73</v>
      </c>
      <c r="Q2310" t="s">
        <v>6755</v>
      </c>
      <c r="R2310" t="s">
        <v>40</v>
      </c>
      <c r="S2310" s="5" t="s">
        <v>185</v>
      </c>
      <c r="T2310" s="3">
        <v>66255.17</v>
      </c>
      <c r="U2310" s="3">
        <f t="shared" si="331"/>
        <v>66255</v>
      </c>
      <c r="V2310" t="s">
        <v>127</v>
      </c>
      <c r="W2310" s="5" t="b">
        <v>1</v>
      </c>
      <c r="X2310" s="5" t="b">
        <v>1</v>
      </c>
    </row>
    <row r="2311" spans="1:24" x14ac:dyDescent="0.3">
      <c r="A2311">
        <f t="shared" si="332"/>
        <v>2310</v>
      </c>
      <c r="B2311" t="s">
        <v>6756</v>
      </c>
      <c r="C2311" t="s">
        <v>6757</v>
      </c>
      <c r="D2311" t="str">
        <f t="shared" si="324"/>
        <v>Orsola Maund</v>
      </c>
      <c r="E2311" s="5" t="s">
        <v>27</v>
      </c>
      <c r="F2311" s="5">
        <v>51</v>
      </c>
      <c r="G2311" s="1">
        <v>44349</v>
      </c>
      <c r="H2311" s="2">
        <f t="shared" si="325"/>
        <v>2</v>
      </c>
      <c r="I2311" s="2">
        <f t="shared" si="326"/>
        <v>6</v>
      </c>
      <c r="J2311" s="2">
        <f t="shared" si="327"/>
        <v>2021</v>
      </c>
      <c r="K2311" s="1">
        <v>44351</v>
      </c>
      <c r="L2311" s="2">
        <f t="shared" si="328"/>
        <v>4</v>
      </c>
      <c r="M2311" s="2">
        <f t="shared" si="329"/>
        <v>6</v>
      </c>
      <c r="N2311" s="2">
        <f t="shared" si="330"/>
        <v>2021</v>
      </c>
      <c r="O2311" t="s">
        <v>50</v>
      </c>
      <c r="P2311" t="s">
        <v>51</v>
      </c>
      <c r="Q2311" t="s">
        <v>6758</v>
      </c>
      <c r="R2311" t="s">
        <v>151</v>
      </c>
      <c r="S2311" s="5" t="s">
        <v>32</v>
      </c>
      <c r="T2311" s="3">
        <v>30539.34</v>
      </c>
      <c r="U2311" s="3">
        <f t="shared" si="331"/>
        <v>30539</v>
      </c>
      <c r="V2311" t="s">
        <v>448</v>
      </c>
      <c r="W2311" s="5" t="s">
        <v>13363</v>
      </c>
      <c r="X2311" s="5" t="b">
        <v>0</v>
      </c>
    </row>
    <row r="2312" spans="1:24" x14ac:dyDescent="0.3">
      <c r="A2312">
        <f t="shared" si="332"/>
        <v>2311</v>
      </c>
      <c r="B2312" t="s">
        <v>6759</v>
      </c>
      <c r="C2312" t="s">
        <v>6760</v>
      </c>
      <c r="D2312" t="str">
        <f t="shared" si="324"/>
        <v>Bailey Pietasch</v>
      </c>
      <c r="E2312" s="5" t="s">
        <v>18</v>
      </c>
      <c r="F2312" s="5">
        <v>25</v>
      </c>
      <c r="G2312" s="1">
        <v>44287</v>
      </c>
      <c r="H2312" s="2">
        <f t="shared" si="325"/>
        <v>1</v>
      </c>
      <c r="I2312" s="2">
        <f t="shared" si="326"/>
        <v>4</v>
      </c>
      <c r="J2312" s="2">
        <f t="shared" si="327"/>
        <v>2021</v>
      </c>
      <c r="K2312" s="1">
        <v>44477</v>
      </c>
      <c r="L2312" s="2">
        <f t="shared" si="328"/>
        <v>8</v>
      </c>
      <c r="M2312" s="2">
        <f t="shared" si="329"/>
        <v>10</v>
      </c>
      <c r="N2312" s="2">
        <f t="shared" si="330"/>
        <v>2021</v>
      </c>
      <c r="O2312" t="s">
        <v>50</v>
      </c>
      <c r="P2312" t="s">
        <v>29</v>
      </c>
      <c r="Q2312" t="s">
        <v>6761</v>
      </c>
      <c r="R2312" t="s">
        <v>69</v>
      </c>
      <c r="S2312" s="5" t="s">
        <v>13363</v>
      </c>
      <c r="T2312" s="3">
        <v>594.07000000000005</v>
      </c>
      <c r="U2312" s="3">
        <f t="shared" si="331"/>
        <v>594</v>
      </c>
      <c r="V2312" t="s">
        <v>3471</v>
      </c>
      <c r="W2312" s="5" t="s">
        <v>13363</v>
      </c>
      <c r="X2312" s="5" t="b">
        <v>1</v>
      </c>
    </row>
    <row r="2313" spans="1:24" x14ac:dyDescent="0.3">
      <c r="A2313">
        <f t="shared" si="332"/>
        <v>2312</v>
      </c>
      <c r="B2313" t="s">
        <v>6762</v>
      </c>
      <c r="C2313" t="s">
        <v>6763</v>
      </c>
      <c r="D2313" t="str">
        <f t="shared" si="324"/>
        <v>Dominga Leopold</v>
      </c>
      <c r="E2313" s="5" t="s">
        <v>27</v>
      </c>
      <c r="F2313" s="5">
        <v>91</v>
      </c>
      <c r="G2313" s="1">
        <v>44242</v>
      </c>
      <c r="H2313" s="2">
        <f t="shared" si="325"/>
        <v>15</v>
      </c>
      <c r="I2313" s="2">
        <f t="shared" si="326"/>
        <v>2</v>
      </c>
      <c r="J2313" s="2">
        <f t="shared" si="327"/>
        <v>2021</v>
      </c>
      <c r="K2313" s="1">
        <v>44272</v>
      </c>
      <c r="L2313" s="2">
        <f t="shared" si="328"/>
        <v>17</v>
      </c>
      <c r="M2313" s="2">
        <f t="shared" si="329"/>
        <v>3</v>
      </c>
      <c r="N2313" s="2">
        <f t="shared" si="330"/>
        <v>2021</v>
      </c>
      <c r="O2313" t="s">
        <v>28</v>
      </c>
      <c r="P2313" t="s">
        <v>38</v>
      </c>
      <c r="Q2313" t="s">
        <v>6764</v>
      </c>
      <c r="R2313" t="s">
        <v>60</v>
      </c>
      <c r="S2313" s="5" t="s">
        <v>23</v>
      </c>
      <c r="T2313" s="3">
        <v>27345.19</v>
      </c>
      <c r="U2313" s="3">
        <f t="shared" si="331"/>
        <v>27345</v>
      </c>
      <c r="V2313" t="s">
        <v>792</v>
      </c>
      <c r="W2313" s="5" t="b">
        <v>1</v>
      </c>
      <c r="X2313" s="5" t="s">
        <v>13363</v>
      </c>
    </row>
    <row r="2314" spans="1:24" x14ac:dyDescent="0.3">
      <c r="A2314">
        <f t="shared" si="332"/>
        <v>2313</v>
      </c>
      <c r="B2314" t="s">
        <v>3284</v>
      </c>
      <c r="C2314" t="s">
        <v>6765</v>
      </c>
      <c r="D2314" t="str">
        <f t="shared" si="324"/>
        <v>Ediva Pascoe</v>
      </c>
      <c r="E2314" s="5" t="s">
        <v>27</v>
      </c>
      <c r="F2314" s="5">
        <v>87</v>
      </c>
      <c r="G2314" s="1">
        <v>44334</v>
      </c>
      <c r="H2314" s="2">
        <f t="shared" si="325"/>
        <v>18</v>
      </c>
      <c r="I2314" s="2">
        <f t="shared" si="326"/>
        <v>5</v>
      </c>
      <c r="J2314" s="2">
        <f t="shared" si="327"/>
        <v>2021</v>
      </c>
      <c r="K2314" s="1">
        <v>44515</v>
      </c>
      <c r="L2314" s="2">
        <f t="shared" si="328"/>
        <v>15</v>
      </c>
      <c r="M2314" s="2">
        <f t="shared" si="329"/>
        <v>11</v>
      </c>
      <c r="N2314" s="2">
        <f t="shared" si="330"/>
        <v>2021</v>
      </c>
      <c r="O2314" t="s">
        <v>19</v>
      </c>
      <c r="P2314" t="s">
        <v>38</v>
      </c>
      <c r="Q2314" t="s">
        <v>6766</v>
      </c>
      <c r="R2314" t="s">
        <v>31</v>
      </c>
      <c r="S2314" s="5" t="s">
        <v>88</v>
      </c>
      <c r="T2314" s="3">
        <v>5673.26</v>
      </c>
      <c r="U2314" s="3">
        <f t="shared" si="331"/>
        <v>5673</v>
      </c>
      <c r="V2314" t="s">
        <v>4406</v>
      </c>
      <c r="W2314" s="5" t="b">
        <v>0</v>
      </c>
      <c r="X2314" s="5" t="s">
        <v>13363</v>
      </c>
    </row>
    <row r="2315" spans="1:24" x14ac:dyDescent="0.3">
      <c r="A2315">
        <f t="shared" si="332"/>
        <v>2314</v>
      </c>
      <c r="B2315" t="s">
        <v>6767</v>
      </c>
      <c r="C2315" t="s">
        <v>6768</v>
      </c>
      <c r="D2315" t="str">
        <f t="shared" si="324"/>
        <v>Andris Gretham</v>
      </c>
      <c r="E2315" s="5" t="s">
        <v>18</v>
      </c>
      <c r="F2315" s="5">
        <v>40</v>
      </c>
      <c r="G2315" s="1">
        <v>44378</v>
      </c>
      <c r="H2315" s="2">
        <f t="shared" si="325"/>
        <v>1</v>
      </c>
      <c r="I2315" s="2">
        <f t="shared" si="326"/>
        <v>7</v>
      </c>
      <c r="J2315" s="2">
        <f t="shared" si="327"/>
        <v>2021</v>
      </c>
      <c r="K2315" s="1">
        <v>44347</v>
      </c>
      <c r="L2315" s="2">
        <f t="shared" si="328"/>
        <v>31</v>
      </c>
      <c r="M2315" s="2">
        <f t="shared" si="329"/>
        <v>5</v>
      </c>
      <c r="N2315" s="2">
        <f t="shared" si="330"/>
        <v>2021</v>
      </c>
      <c r="O2315" t="s">
        <v>44</v>
      </c>
      <c r="P2315" t="s">
        <v>20</v>
      </c>
      <c r="Q2315" t="s">
        <v>6769</v>
      </c>
      <c r="R2315" t="s">
        <v>22</v>
      </c>
      <c r="S2315" s="5" t="s">
        <v>23</v>
      </c>
      <c r="T2315" s="3">
        <v>92757.64</v>
      </c>
      <c r="U2315" s="3">
        <f t="shared" si="331"/>
        <v>92758</v>
      </c>
      <c r="V2315" t="s">
        <v>1872</v>
      </c>
      <c r="W2315" s="5" t="s">
        <v>13363</v>
      </c>
      <c r="X2315" s="5" t="b">
        <v>0</v>
      </c>
    </row>
    <row r="2316" spans="1:24" x14ac:dyDescent="0.3">
      <c r="A2316">
        <f t="shared" si="332"/>
        <v>2315</v>
      </c>
      <c r="B2316" t="s">
        <v>6770</v>
      </c>
      <c r="C2316" t="s">
        <v>6771</v>
      </c>
      <c r="D2316" t="str">
        <f t="shared" si="324"/>
        <v>Germayne Pleasance</v>
      </c>
      <c r="E2316" s="5" t="s">
        <v>36</v>
      </c>
      <c r="F2316" s="5">
        <v>56</v>
      </c>
      <c r="G2316" s="1">
        <v>44313</v>
      </c>
      <c r="H2316" s="2">
        <f t="shared" si="325"/>
        <v>27</v>
      </c>
      <c r="I2316" s="2">
        <f t="shared" si="326"/>
        <v>4</v>
      </c>
      <c r="J2316" s="2">
        <f t="shared" si="327"/>
        <v>2021</v>
      </c>
      <c r="K2316" s="1">
        <v>44493</v>
      </c>
      <c r="L2316" s="2">
        <f t="shared" si="328"/>
        <v>24</v>
      </c>
      <c r="M2316" s="2">
        <f t="shared" si="329"/>
        <v>10</v>
      </c>
      <c r="N2316" s="2">
        <f t="shared" si="330"/>
        <v>2021</v>
      </c>
      <c r="O2316" t="s">
        <v>44</v>
      </c>
      <c r="P2316" t="s">
        <v>163</v>
      </c>
      <c r="Q2316" t="s">
        <v>6772</v>
      </c>
      <c r="R2316" t="s">
        <v>22</v>
      </c>
      <c r="S2316" s="5" t="s">
        <v>165</v>
      </c>
      <c r="T2316" s="3">
        <v>5500.95</v>
      </c>
      <c r="U2316" s="3">
        <f t="shared" si="331"/>
        <v>5501</v>
      </c>
      <c r="V2316" t="s">
        <v>6663</v>
      </c>
      <c r="W2316" s="5" t="b">
        <v>0</v>
      </c>
      <c r="X2316" s="5" t="b">
        <v>1</v>
      </c>
    </row>
    <row r="2317" spans="1:24" x14ac:dyDescent="0.3">
      <c r="A2317">
        <f t="shared" si="332"/>
        <v>2316</v>
      </c>
      <c r="B2317" t="s">
        <v>6773</v>
      </c>
      <c r="C2317" t="s">
        <v>6774</v>
      </c>
      <c r="D2317" t="str">
        <f t="shared" si="324"/>
        <v>Curt Atwel</v>
      </c>
      <c r="E2317" s="5" t="s">
        <v>18</v>
      </c>
      <c r="F2317" s="5">
        <v>71</v>
      </c>
      <c r="G2317" s="1">
        <v>44224</v>
      </c>
      <c r="H2317" s="2">
        <f t="shared" si="325"/>
        <v>28</v>
      </c>
      <c r="I2317" s="2">
        <f t="shared" si="326"/>
        <v>1</v>
      </c>
      <c r="J2317" s="2">
        <f t="shared" si="327"/>
        <v>2021</v>
      </c>
      <c r="K2317" s="1">
        <v>44514</v>
      </c>
      <c r="L2317" s="2">
        <f t="shared" si="328"/>
        <v>14</v>
      </c>
      <c r="M2317" s="2">
        <f t="shared" si="329"/>
        <v>11</v>
      </c>
      <c r="N2317" s="2">
        <f t="shared" si="330"/>
        <v>2021</v>
      </c>
      <c r="O2317" t="s">
        <v>57</v>
      </c>
      <c r="P2317" t="s">
        <v>100</v>
      </c>
      <c r="Q2317" t="s">
        <v>6775</v>
      </c>
      <c r="R2317" t="s">
        <v>151</v>
      </c>
      <c r="S2317" s="5" t="s">
        <v>32</v>
      </c>
      <c r="T2317" s="3">
        <v>19261.189999999999</v>
      </c>
      <c r="U2317" s="3">
        <f t="shared" si="331"/>
        <v>19261</v>
      </c>
      <c r="V2317" t="s">
        <v>694</v>
      </c>
      <c r="W2317" s="5" t="b">
        <v>1</v>
      </c>
      <c r="X2317" s="5" t="b">
        <v>1</v>
      </c>
    </row>
    <row r="2318" spans="1:24" x14ac:dyDescent="0.3">
      <c r="A2318">
        <f t="shared" si="332"/>
        <v>2317</v>
      </c>
      <c r="B2318" t="s">
        <v>6776</v>
      </c>
      <c r="C2318" t="s">
        <v>6777</v>
      </c>
      <c r="D2318" t="str">
        <f t="shared" si="324"/>
        <v>Ailis Cashley</v>
      </c>
      <c r="E2318" s="5" t="s">
        <v>27</v>
      </c>
      <c r="F2318" s="5">
        <v>80</v>
      </c>
      <c r="G2318" s="1">
        <v>44412</v>
      </c>
      <c r="H2318" s="2">
        <f t="shared" si="325"/>
        <v>4</v>
      </c>
      <c r="I2318" s="2">
        <f t="shared" si="326"/>
        <v>8</v>
      </c>
      <c r="J2318" s="2">
        <f t="shared" si="327"/>
        <v>2021</v>
      </c>
      <c r="K2318" s="1">
        <v>44488</v>
      </c>
      <c r="L2318" s="2">
        <f t="shared" si="328"/>
        <v>19</v>
      </c>
      <c r="M2318" s="2">
        <f t="shared" si="329"/>
        <v>10</v>
      </c>
      <c r="N2318" s="2">
        <f t="shared" si="330"/>
        <v>2021</v>
      </c>
      <c r="O2318" t="s">
        <v>57</v>
      </c>
      <c r="P2318" t="s">
        <v>20</v>
      </c>
      <c r="Q2318" t="s">
        <v>6778</v>
      </c>
      <c r="R2318" t="s">
        <v>22</v>
      </c>
      <c r="S2318" s="5" t="s">
        <v>185</v>
      </c>
      <c r="T2318" s="3">
        <v>38931.42</v>
      </c>
      <c r="U2318" s="3">
        <f t="shared" si="331"/>
        <v>38931</v>
      </c>
      <c r="V2318" t="s">
        <v>1331</v>
      </c>
      <c r="W2318" s="5" t="b">
        <v>0</v>
      </c>
      <c r="X2318" s="5" t="b">
        <v>0</v>
      </c>
    </row>
    <row r="2319" spans="1:24" x14ac:dyDescent="0.3">
      <c r="A2319">
        <f t="shared" si="332"/>
        <v>2318</v>
      </c>
      <c r="B2319" t="s">
        <v>6779</v>
      </c>
      <c r="C2319" t="s">
        <v>6780</v>
      </c>
      <c r="D2319" t="str">
        <f t="shared" si="324"/>
        <v>Elga Kendall</v>
      </c>
      <c r="E2319" s="5" t="s">
        <v>27</v>
      </c>
      <c r="F2319" s="5">
        <v>80</v>
      </c>
      <c r="G2319" s="1">
        <v>44204</v>
      </c>
      <c r="H2319" s="2">
        <f t="shared" si="325"/>
        <v>8</v>
      </c>
      <c r="I2319" s="2">
        <f t="shared" si="326"/>
        <v>1</v>
      </c>
      <c r="J2319" s="2">
        <f t="shared" si="327"/>
        <v>2021</v>
      </c>
      <c r="K2319" s="1">
        <v>44309</v>
      </c>
      <c r="L2319" s="2">
        <f t="shared" si="328"/>
        <v>23</v>
      </c>
      <c r="M2319" s="2">
        <f t="shared" si="329"/>
        <v>4</v>
      </c>
      <c r="N2319" s="2">
        <f t="shared" si="330"/>
        <v>2021</v>
      </c>
      <c r="O2319" t="s">
        <v>57</v>
      </c>
      <c r="P2319" t="s">
        <v>51</v>
      </c>
      <c r="Q2319" t="s">
        <v>6781</v>
      </c>
      <c r="R2319" t="s">
        <v>40</v>
      </c>
      <c r="S2319" s="5" t="s">
        <v>32</v>
      </c>
      <c r="T2319" s="3">
        <v>71981.59</v>
      </c>
      <c r="U2319" s="3">
        <f t="shared" si="331"/>
        <v>71982</v>
      </c>
      <c r="V2319" t="s">
        <v>1764</v>
      </c>
      <c r="W2319" s="5" t="b">
        <v>0</v>
      </c>
      <c r="X2319" s="5" t="s">
        <v>13363</v>
      </c>
    </row>
    <row r="2320" spans="1:24" x14ac:dyDescent="0.3">
      <c r="A2320">
        <f t="shared" si="332"/>
        <v>2319</v>
      </c>
      <c r="B2320" t="s">
        <v>6782</v>
      </c>
      <c r="C2320" t="s">
        <v>6783</v>
      </c>
      <c r="D2320" t="str">
        <f t="shared" si="324"/>
        <v>Sharon Goodnow</v>
      </c>
      <c r="E2320" s="5" t="s">
        <v>27</v>
      </c>
      <c r="F2320" s="5">
        <v>72</v>
      </c>
      <c r="G2320" s="1">
        <v>44502</v>
      </c>
      <c r="H2320" s="2">
        <f t="shared" si="325"/>
        <v>2</v>
      </c>
      <c r="I2320" s="2">
        <f t="shared" si="326"/>
        <v>11</v>
      </c>
      <c r="J2320" s="2">
        <f t="shared" si="327"/>
        <v>2021</v>
      </c>
      <c r="K2320" s="1">
        <v>44441</v>
      </c>
      <c r="L2320" s="2">
        <f t="shared" si="328"/>
        <v>2</v>
      </c>
      <c r="M2320" s="2">
        <f t="shared" si="329"/>
        <v>9</v>
      </c>
      <c r="N2320" s="2">
        <f t="shared" si="330"/>
        <v>2021</v>
      </c>
      <c r="O2320" t="s">
        <v>19</v>
      </c>
      <c r="P2320" t="s">
        <v>112</v>
      </c>
      <c r="Q2320" t="s">
        <v>6784</v>
      </c>
      <c r="R2320" t="s">
        <v>151</v>
      </c>
      <c r="S2320" s="5" t="s">
        <v>165</v>
      </c>
      <c r="T2320" s="3">
        <v>31806.12</v>
      </c>
      <c r="U2320" s="3">
        <f t="shared" si="331"/>
        <v>31806</v>
      </c>
      <c r="V2320" t="s">
        <v>959</v>
      </c>
      <c r="W2320" s="5" t="s">
        <v>13363</v>
      </c>
      <c r="X2320" s="5" t="s">
        <v>13363</v>
      </c>
    </row>
    <row r="2321" spans="1:24" x14ac:dyDescent="0.3">
      <c r="A2321">
        <f t="shared" si="332"/>
        <v>2320</v>
      </c>
      <c r="B2321" t="s">
        <v>6785</v>
      </c>
      <c r="C2321" t="s">
        <v>6786</v>
      </c>
      <c r="D2321" t="str">
        <f t="shared" si="324"/>
        <v>Daryl Exer</v>
      </c>
      <c r="E2321" s="5" t="s">
        <v>426</v>
      </c>
      <c r="F2321" s="5">
        <v>13</v>
      </c>
      <c r="G2321" s="1">
        <v>44448</v>
      </c>
      <c r="H2321" s="2">
        <f t="shared" si="325"/>
        <v>9</v>
      </c>
      <c r="I2321" s="2">
        <f t="shared" si="326"/>
        <v>9</v>
      </c>
      <c r="J2321" s="2">
        <f t="shared" si="327"/>
        <v>2021</v>
      </c>
      <c r="K2321" s="1">
        <v>44428</v>
      </c>
      <c r="L2321" s="2">
        <f t="shared" si="328"/>
        <v>20</v>
      </c>
      <c r="M2321" s="2">
        <f t="shared" si="329"/>
        <v>8</v>
      </c>
      <c r="N2321" s="2">
        <f t="shared" si="330"/>
        <v>2021</v>
      </c>
      <c r="O2321" t="s">
        <v>28</v>
      </c>
      <c r="P2321" t="s">
        <v>58</v>
      </c>
      <c r="Q2321" t="s">
        <v>6787</v>
      </c>
      <c r="R2321" t="s">
        <v>69</v>
      </c>
      <c r="S2321" s="5" t="s">
        <v>32</v>
      </c>
      <c r="T2321" s="3">
        <v>96330.35</v>
      </c>
      <c r="U2321" s="3">
        <f t="shared" si="331"/>
        <v>96330</v>
      </c>
      <c r="V2321" t="s">
        <v>535</v>
      </c>
      <c r="W2321" s="5" t="b">
        <v>0</v>
      </c>
      <c r="X2321" s="5" t="b">
        <v>1</v>
      </c>
    </row>
    <row r="2322" spans="1:24" x14ac:dyDescent="0.3">
      <c r="A2322">
        <f t="shared" si="332"/>
        <v>2321</v>
      </c>
      <c r="B2322" t="s">
        <v>6788</v>
      </c>
      <c r="D2322" t="str">
        <f t="shared" si="324"/>
        <v xml:space="preserve">Alejoa </v>
      </c>
      <c r="E2322" s="5" t="s">
        <v>18</v>
      </c>
      <c r="F2322" s="5">
        <v>77</v>
      </c>
      <c r="G2322" s="1">
        <v>44312</v>
      </c>
      <c r="H2322" s="2">
        <f t="shared" si="325"/>
        <v>26</v>
      </c>
      <c r="I2322" s="2">
        <f t="shared" si="326"/>
        <v>4</v>
      </c>
      <c r="J2322" s="2">
        <f t="shared" si="327"/>
        <v>2021</v>
      </c>
      <c r="K2322" s="1">
        <v>44502</v>
      </c>
      <c r="L2322" s="2">
        <f t="shared" si="328"/>
        <v>2</v>
      </c>
      <c r="M2322" s="2">
        <f t="shared" si="329"/>
        <v>11</v>
      </c>
      <c r="N2322" s="2">
        <f t="shared" si="330"/>
        <v>2021</v>
      </c>
      <c r="O2322" t="s">
        <v>37</v>
      </c>
      <c r="P2322" t="s">
        <v>51</v>
      </c>
      <c r="Q2322" t="s">
        <v>6789</v>
      </c>
      <c r="R2322" t="s">
        <v>151</v>
      </c>
      <c r="S2322" s="5" t="s">
        <v>88</v>
      </c>
      <c r="T2322" s="3">
        <v>52520.29</v>
      </c>
      <c r="U2322" s="3">
        <f t="shared" si="331"/>
        <v>52520</v>
      </c>
      <c r="V2322" t="s">
        <v>412</v>
      </c>
      <c r="W2322" s="5" t="b">
        <v>1</v>
      </c>
      <c r="X2322" s="5" t="b">
        <v>1</v>
      </c>
    </row>
    <row r="2323" spans="1:24" x14ac:dyDescent="0.3">
      <c r="A2323">
        <f t="shared" si="332"/>
        <v>2322</v>
      </c>
      <c r="B2323" t="s">
        <v>6790</v>
      </c>
      <c r="C2323" t="s">
        <v>6791</v>
      </c>
      <c r="D2323" t="str">
        <f t="shared" si="324"/>
        <v>Filide Emer</v>
      </c>
      <c r="E2323" s="5" t="s">
        <v>27</v>
      </c>
      <c r="F2323" s="5">
        <v>45</v>
      </c>
      <c r="G2323" s="1">
        <v>44516</v>
      </c>
      <c r="H2323" s="2">
        <f t="shared" si="325"/>
        <v>16</v>
      </c>
      <c r="I2323" s="2">
        <f t="shared" si="326"/>
        <v>11</v>
      </c>
      <c r="J2323" s="2">
        <f t="shared" si="327"/>
        <v>2021</v>
      </c>
      <c r="K2323" s="1">
        <v>44366</v>
      </c>
      <c r="L2323" s="2">
        <f t="shared" si="328"/>
        <v>19</v>
      </c>
      <c r="M2323" s="2">
        <f t="shared" si="329"/>
        <v>6</v>
      </c>
      <c r="N2323" s="2">
        <f t="shared" si="330"/>
        <v>2021</v>
      </c>
      <c r="O2323" t="s">
        <v>19</v>
      </c>
      <c r="P2323" t="s">
        <v>163</v>
      </c>
      <c r="Q2323" t="s">
        <v>6792</v>
      </c>
      <c r="R2323" t="s">
        <v>60</v>
      </c>
      <c r="S2323" s="5" t="s">
        <v>23</v>
      </c>
      <c r="T2323" s="3">
        <v>9547.44</v>
      </c>
      <c r="U2323" s="3">
        <f t="shared" si="331"/>
        <v>9547</v>
      </c>
      <c r="V2323" t="s">
        <v>3698</v>
      </c>
      <c r="W2323" s="5" t="s">
        <v>13363</v>
      </c>
      <c r="X2323" s="5" t="b">
        <v>1</v>
      </c>
    </row>
    <row r="2324" spans="1:24" x14ac:dyDescent="0.3">
      <c r="A2324">
        <f t="shared" si="332"/>
        <v>2323</v>
      </c>
      <c r="B2324" t="s">
        <v>6793</v>
      </c>
      <c r="C2324" t="s">
        <v>6794</v>
      </c>
      <c r="D2324" t="str">
        <f t="shared" si="324"/>
        <v>Chrisy Marchetti</v>
      </c>
      <c r="E2324" s="5" t="s">
        <v>18</v>
      </c>
      <c r="F2324" s="5">
        <v>65</v>
      </c>
      <c r="G2324" s="1">
        <v>44532</v>
      </c>
      <c r="H2324" s="2">
        <f t="shared" si="325"/>
        <v>2</v>
      </c>
      <c r="I2324" s="2">
        <f t="shared" si="326"/>
        <v>12</v>
      </c>
      <c r="J2324" s="2">
        <f t="shared" si="327"/>
        <v>2021</v>
      </c>
      <c r="K2324" s="1">
        <v>44433</v>
      </c>
      <c r="L2324" s="2">
        <f t="shared" si="328"/>
        <v>25</v>
      </c>
      <c r="M2324" s="2">
        <f t="shared" si="329"/>
        <v>8</v>
      </c>
      <c r="N2324" s="2">
        <f t="shared" si="330"/>
        <v>2021</v>
      </c>
      <c r="O2324" t="s">
        <v>57</v>
      </c>
      <c r="P2324" t="s">
        <v>51</v>
      </c>
      <c r="Q2324" t="s">
        <v>6795</v>
      </c>
      <c r="R2324" t="s">
        <v>151</v>
      </c>
      <c r="S2324" s="5" t="s">
        <v>88</v>
      </c>
      <c r="T2324" s="3">
        <v>76582.97</v>
      </c>
      <c r="U2324" s="3">
        <f t="shared" si="331"/>
        <v>76583</v>
      </c>
      <c r="V2324" t="s">
        <v>1371</v>
      </c>
      <c r="W2324" s="5" t="b">
        <v>1</v>
      </c>
      <c r="X2324" s="5" t="s">
        <v>13363</v>
      </c>
    </row>
    <row r="2325" spans="1:24" x14ac:dyDescent="0.3">
      <c r="A2325">
        <f t="shared" si="332"/>
        <v>2324</v>
      </c>
      <c r="B2325" t="s">
        <v>6796</v>
      </c>
      <c r="C2325" t="s">
        <v>6797</v>
      </c>
      <c r="D2325" t="str">
        <f t="shared" si="324"/>
        <v>Teddie Clemon</v>
      </c>
      <c r="E2325" s="5" t="s">
        <v>18</v>
      </c>
      <c r="F2325" s="5">
        <v>90</v>
      </c>
      <c r="G2325" s="1">
        <v>44541</v>
      </c>
      <c r="H2325" s="2">
        <f t="shared" si="325"/>
        <v>11</v>
      </c>
      <c r="I2325" s="2">
        <f t="shared" si="326"/>
        <v>12</v>
      </c>
      <c r="J2325" s="2">
        <f t="shared" si="327"/>
        <v>2021</v>
      </c>
      <c r="K2325" s="1">
        <v>44420</v>
      </c>
      <c r="L2325" s="2">
        <f t="shared" si="328"/>
        <v>12</v>
      </c>
      <c r="M2325" s="2">
        <f t="shared" si="329"/>
        <v>8</v>
      </c>
      <c r="N2325" s="2">
        <f t="shared" si="330"/>
        <v>2021</v>
      </c>
      <c r="O2325" t="s">
        <v>19</v>
      </c>
      <c r="P2325" t="s">
        <v>163</v>
      </c>
      <c r="Q2325" t="s">
        <v>6798</v>
      </c>
      <c r="R2325" t="s">
        <v>60</v>
      </c>
      <c r="S2325" s="5" t="s">
        <v>165</v>
      </c>
      <c r="T2325" s="3">
        <v>78868.67</v>
      </c>
      <c r="U2325" s="3">
        <f t="shared" si="331"/>
        <v>78869</v>
      </c>
      <c r="V2325" t="s">
        <v>452</v>
      </c>
      <c r="W2325" s="5" t="b">
        <v>1</v>
      </c>
      <c r="X2325" s="5" t="b">
        <v>1</v>
      </c>
    </row>
    <row r="2326" spans="1:24" x14ac:dyDescent="0.3">
      <c r="A2326">
        <f t="shared" si="332"/>
        <v>2325</v>
      </c>
      <c r="B2326" t="s">
        <v>6799</v>
      </c>
      <c r="C2326" t="s">
        <v>6800</v>
      </c>
      <c r="D2326" t="str">
        <f t="shared" si="324"/>
        <v>Alli Benettelli</v>
      </c>
      <c r="E2326" s="5" t="s">
        <v>27</v>
      </c>
      <c r="F2326" s="5">
        <v>96</v>
      </c>
      <c r="G2326" s="1">
        <v>44283</v>
      </c>
      <c r="H2326" s="2">
        <f t="shared" si="325"/>
        <v>28</v>
      </c>
      <c r="I2326" s="2">
        <f t="shared" si="326"/>
        <v>3</v>
      </c>
      <c r="J2326" s="2">
        <f t="shared" si="327"/>
        <v>2021</v>
      </c>
      <c r="K2326" s="1">
        <v>44264</v>
      </c>
      <c r="L2326" s="2">
        <f t="shared" si="328"/>
        <v>9</v>
      </c>
      <c r="M2326" s="2">
        <f t="shared" si="329"/>
        <v>3</v>
      </c>
      <c r="N2326" s="2">
        <f t="shared" si="330"/>
        <v>2021</v>
      </c>
      <c r="O2326" t="s">
        <v>57</v>
      </c>
      <c r="P2326" t="s">
        <v>163</v>
      </c>
      <c r="Q2326" t="s">
        <v>6801</v>
      </c>
      <c r="R2326" t="s">
        <v>114</v>
      </c>
      <c r="S2326" s="5" t="s">
        <v>165</v>
      </c>
      <c r="T2326" s="3">
        <v>75091.81</v>
      </c>
      <c r="U2326" s="3">
        <f t="shared" si="331"/>
        <v>75092</v>
      </c>
      <c r="V2326" t="s">
        <v>1391</v>
      </c>
      <c r="W2326" s="5" t="b">
        <v>0</v>
      </c>
      <c r="X2326" s="5" t="b">
        <v>1</v>
      </c>
    </row>
    <row r="2327" spans="1:24" x14ac:dyDescent="0.3">
      <c r="A2327">
        <f t="shared" si="332"/>
        <v>2326</v>
      </c>
      <c r="B2327" t="s">
        <v>6352</v>
      </c>
      <c r="C2327" t="s">
        <v>6802</v>
      </c>
      <c r="D2327" t="str">
        <f t="shared" si="324"/>
        <v>Gene O'Hara</v>
      </c>
      <c r="E2327" s="5" t="s">
        <v>18</v>
      </c>
      <c r="F2327" s="5">
        <v>92</v>
      </c>
      <c r="G2327" s="1">
        <v>44382</v>
      </c>
      <c r="H2327" s="2">
        <f t="shared" si="325"/>
        <v>5</v>
      </c>
      <c r="I2327" s="2">
        <f t="shared" si="326"/>
        <v>7</v>
      </c>
      <c r="J2327" s="2">
        <f t="shared" si="327"/>
        <v>2021</v>
      </c>
      <c r="K2327" s="1">
        <v>44356</v>
      </c>
      <c r="L2327" s="2">
        <f t="shared" si="328"/>
        <v>9</v>
      </c>
      <c r="M2327" s="2">
        <f t="shared" si="329"/>
        <v>6</v>
      </c>
      <c r="N2327" s="2">
        <f t="shared" si="330"/>
        <v>2021</v>
      </c>
      <c r="O2327" t="s">
        <v>57</v>
      </c>
      <c r="P2327" t="s">
        <v>73</v>
      </c>
      <c r="Q2327" t="s">
        <v>6803</v>
      </c>
      <c r="R2327" t="s">
        <v>69</v>
      </c>
      <c r="S2327" s="5" t="s">
        <v>88</v>
      </c>
      <c r="T2327" s="3">
        <v>58547.360000000001</v>
      </c>
      <c r="U2327" s="3">
        <f t="shared" si="331"/>
        <v>58547</v>
      </c>
      <c r="V2327" t="s">
        <v>565</v>
      </c>
      <c r="W2327" s="5" t="b">
        <v>1</v>
      </c>
      <c r="X2327" s="5" t="b">
        <v>1</v>
      </c>
    </row>
    <row r="2328" spans="1:24" x14ac:dyDescent="0.3">
      <c r="A2328">
        <f t="shared" si="332"/>
        <v>2327</v>
      </c>
      <c r="B2328" t="s">
        <v>6804</v>
      </c>
      <c r="C2328" t="s">
        <v>6805</v>
      </c>
      <c r="D2328" t="str">
        <f t="shared" si="324"/>
        <v>Jareb McElroy</v>
      </c>
      <c r="E2328" s="5" t="s">
        <v>18</v>
      </c>
      <c r="F2328" s="5">
        <v>49</v>
      </c>
      <c r="G2328" s="1">
        <v>44517</v>
      </c>
      <c r="H2328" s="2">
        <f t="shared" si="325"/>
        <v>17</v>
      </c>
      <c r="I2328" s="2">
        <f t="shared" si="326"/>
        <v>11</v>
      </c>
      <c r="J2328" s="2">
        <f t="shared" si="327"/>
        <v>2021</v>
      </c>
      <c r="K2328" s="1">
        <v>44215</v>
      </c>
      <c r="L2328" s="2">
        <f t="shared" si="328"/>
        <v>19</v>
      </c>
      <c r="M2328" s="2">
        <f t="shared" si="329"/>
        <v>1</v>
      </c>
      <c r="N2328" s="2">
        <f t="shared" si="330"/>
        <v>2021</v>
      </c>
      <c r="O2328" t="s">
        <v>44</v>
      </c>
      <c r="P2328" t="s">
        <v>20</v>
      </c>
      <c r="Q2328" t="s">
        <v>6806</v>
      </c>
      <c r="R2328" t="s">
        <v>53</v>
      </c>
      <c r="S2328" s="5" t="s">
        <v>23</v>
      </c>
      <c r="T2328" s="3">
        <v>78431.53</v>
      </c>
      <c r="U2328" s="3">
        <f t="shared" si="331"/>
        <v>78432</v>
      </c>
      <c r="V2328" t="s">
        <v>2310</v>
      </c>
      <c r="W2328" s="5" t="b">
        <v>0</v>
      </c>
      <c r="X2328" s="5" t="b">
        <v>1</v>
      </c>
    </row>
    <row r="2329" spans="1:24" x14ac:dyDescent="0.3">
      <c r="A2329">
        <f t="shared" si="332"/>
        <v>2328</v>
      </c>
      <c r="B2329" t="s">
        <v>6807</v>
      </c>
      <c r="C2329" t="s">
        <v>6520</v>
      </c>
      <c r="D2329" t="str">
        <f t="shared" si="324"/>
        <v>Dorette Vause</v>
      </c>
      <c r="E2329" s="5" t="s">
        <v>27</v>
      </c>
      <c r="F2329" s="5">
        <v>81</v>
      </c>
      <c r="G2329" s="1">
        <v>44319</v>
      </c>
      <c r="H2329" s="2">
        <f t="shared" si="325"/>
        <v>3</v>
      </c>
      <c r="I2329" s="2">
        <f t="shared" si="326"/>
        <v>5</v>
      </c>
      <c r="J2329" s="2">
        <f t="shared" si="327"/>
        <v>2021</v>
      </c>
      <c r="K2329" s="1">
        <v>44498</v>
      </c>
      <c r="L2329" s="2">
        <f t="shared" si="328"/>
        <v>29</v>
      </c>
      <c r="M2329" s="2">
        <f t="shared" si="329"/>
        <v>10</v>
      </c>
      <c r="N2329" s="2">
        <f t="shared" si="330"/>
        <v>2021</v>
      </c>
      <c r="O2329" t="s">
        <v>28</v>
      </c>
      <c r="P2329" t="s">
        <v>58</v>
      </c>
      <c r="Q2329" t="s">
        <v>6808</v>
      </c>
      <c r="R2329" t="s">
        <v>69</v>
      </c>
      <c r="S2329" s="5" t="s">
        <v>32</v>
      </c>
      <c r="T2329" s="3">
        <v>52027.32</v>
      </c>
      <c r="U2329" s="3">
        <f t="shared" si="331"/>
        <v>52027</v>
      </c>
      <c r="V2329" t="s">
        <v>135</v>
      </c>
      <c r="W2329" s="5" t="b">
        <v>1</v>
      </c>
      <c r="X2329" s="5" t="b">
        <v>1</v>
      </c>
    </row>
    <row r="2330" spans="1:24" x14ac:dyDescent="0.3">
      <c r="A2330">
        <f t="shared" si="332"/>
        <v>2329</v>
      </c>
      <c r="B2330" t="s">
        <v>1731</v>
      </c>
      <c r="C2330" t="s">
        <v>6809</v>
      </c>
      <c r="D2330" t="str">
        <f t="shared" si="324"/>
        <v>Fran Moores</v>
      </c>
      <c r="E2330" s="5" t="s">
        <v>18</v>
      </c>
      <c r="F2330" s="5">
        <v>79</v>
      </c>
      <c r="G2330" s="1">
        <v>44359</v>
      </c>
      <c r="H2330" s="2">
        <f t="shared" si="325"/>
        <v>12</v>
      </c>
      <c r="I2330" s="2">
        <f t="shared" si="326"/>
        <v>6</v>
      </c>
      <c r="J2330" s="2">
        <f t="shared" si="327"/>
        <v>2021</v>
      </c>
      <c r="K2330" s="1">
        <v>44428</v>
      </c>
      <c r="L2330" s="2">
        <f t="shared" si="328"/>
        <v>20</v>
      </c>
      <c r="M2330" s="2">
        <f t="shared" si="329"/>
        <v>8</v>
      </c>
      <c r="N2330" s="2">
        <f t="shared" si="330"/>
        <v>2021</v>
      </c>
      <c r="O2330" t="s">
        <v>57</v>
      </c>
      <c r="P2330" t="s">
        <v>51</v>
      </c>
      <c r="Q2330" t="s">
        <v>6810</v>
      </c>
      <c r="R2330" t="s">
        <v>114</v>
      </c>
      <c r="S2330" s="5" t="s">
        <v>23</v>
      </c>
      <c r="T2330" s="3">
        <v>17050.740000000002</v>
      </c>
      <c r="U2330" s="3">
        <f t="shared" si="331"/>
        <v>17051</v>
      </c>
      <c r="V2330" t="s">
        <v>2491</v>
      </c>
      <c r="W2330" s="5" t="b">
        <v>1</v>
      </c>
      <c r="X2330" s="5" t="b">
        <v>1</v>
      </c>
    </row>
    <row r="2331" spans="1:24" x14ac:dyDescent="0.3">
      <c r="A2331">
        <f t="shared" si="332"/>
        <v>2330</v>
      </c>
      <c r="B2331" t="s">
        <v>578</v>
      </c>
      <c r="C2331" t="s">
        <v>6811</v>
      </c>
      <c r="D2331" t="str">
        <f t="shared" si="324"/>
        <v>Trent Pendrigh</v>
      </c>
      <c r="E2331" s="5" t="s">
        <v>18</v>
      </c>
      <c r="F2331" s="5">
        <v>12</v>
      </c>
      <c r="G2331" s="1">
        <v>44218</v>
      </c>
      <c r="H2331" s="2">
        <f t="shared" si="325"/>
        <v>22</v>
      </c>
      <c r="I2331" s="2">
        <f t="shared" si="326"/>
        <v>1</v>
      </c>
      <c r="J2331" s="2">
        <f t="shared" si="327"/>
        <v>2021</v>
      </c>
      <c r="K2331" s="1">
        <v>44329</v>
      </c>
      <c r="L2331" s="2">
        <f t="shared" si="328"/>
        <v>13</v>
      </c>
      <c r="M2331" s="2">
        <f t="shared" si="329"/>
        <v>5</v>
      </c>
      <c r="N2331" s="2">
        <f t="shared" si="330"/>
        <v>2021</v>
      </c>
      <c r="O2331" t="s">
        <v>28</v>
      </c>
      <c r="P2331" t="s">
        <v>100</v>
      </c>
      <c r="Q2331" t="s">
        <v>6812</v>
      </c>
      <c r="R2331" t="s">
        <v>69</v>
      </c>
      <c r="S2331" s="5" t="s">
        <v>205</v>
      </c>
      <c r="T2331" s="3">
        <v>1165.83</v>
      </c>
      <c r="U2331" s="3">
        <f t="shared" si="331"/>
        <v>1166</v>
      </c>
      <c r="V2331" t="s">
        <v>648</v>
      </c>
      <c r="W2331" s="5" t="b">
        <v>0</v>
      </c>
      <c r="X2331" s="5" t="b">
        <v>1</v>
      </c>
    </row>
    <row r="2332" spans="1:24" x14ac:dyDescent="0.3">
      <c r="A2332">
        <f t="shared" si="332"/>
        <v>2331</v>
      </c>
      <c r="B2332" t="s">
        <v>6813</v>
      </c>
      <c r="C2332" t="s">
        <v>6814</v>
      </c>
      <c r="D2332" t="str">
        <f t="shared" si="324"/>
        <v>Theadora Tejero</v>
      </c>
      <c r="E2332" s="5" t="s">
        <v>27</v>
      </c>
      <c r="F2332" s="5">
        <v>12</v>
      </c>
      <c r="G2332" s="1">
        <v>44414</v>
      </c>
      <c r="H2332" s="2">
        <f t="shared" si="325"/>
        <v>6</v>
      </c>
      <c r="I2332" s="2">
        <f t="shared" si="326"/>
        <v>8</v>
      </c>
      <c r="J2332" s="2">
        <f t="shared" si="327"/>
        <v>2021</v>
      </c>
      <c r="K2332" s="1">
        <v>44540</v>
      </c>
      <c r="L2332" s="2">
        <f t="shared" si="328"/>
        <v>10</v>
      </c>
      <c r="M2332" s="2">
        <f t="shared" si="329"/>
        <v>12</v>
      </c>
      <c r="N2332" s="2">
        <f t="shared" si="330"/>
        <v>2021</v>
      </c>
      <c r="O2332" t="s">
        <v>50</v>
      </c>
      <c r="P2332" t="s">
        <v>112</v>
      </c>
      <c r="Q2332" t="s">
        <v>6815</v>
      </c>
      <c r="R2332" t="s">
        <v>69</v>
      </c>
      <c r="S2332" s="5" t="s">
        <v>46</v>
      </c>
      <c r="T2332" s="3">
        <v>97515.46</v>
      </c>
      <c r="U2332" s="3">
        <f t="shared" si="331"/>
        <v>97515</v>
      </c>
      <c r="V2332" t="s">
        <v>709</v>
      </c>
      <c r="W2332" s="5" t="s">
        <v>13363</v>
      </c>
      <c r="X2332" s="5" t="s">
        <v>13363</v>
      </c>
    </row>
    <row r="2333" spans="1:24" x14ac:dyDescent="0.3">
      <c r="A2333">
        <f t="shared" si="332"/>
        <v>2332</v>
      </c>
      <c r="B2333" t="s">
        <v>6364</v>
      </c>
      <c r="C2333" t="s">
        <v>6816</v>
      </c>
      <c r="D2333" t="str">
        <f t="shared" si="324"/>
        <v>Georgianne Calven</v>
      </c>
      <c r="E2333" s="5" t="s">
        <v>27</v>
      </c>
      <c r="F2333" s="5">
        <v>91</v>
      </c>
      <c r="G2333" s="1">
        <v>44556</v>
      </c>
      <c r="H2333" s="2">
        <f t="shared" si="325"/>
        <v>26</v>
      </c>
      <c r="I2333" s="2">
        <f t="shared" si="326"/>
        <v>12</v>
      </c>
      <c r="J2333" s="2">
        <f t="shared" si="327"/>
        <v>2021</v>
      </c>
      <c r="K2333" s="1">
        <v>44517</v>
      </c>
      <c r="L2333" s="2">
        <f t="shared" si="328"/>
        <v>17</v>
      </c>
      <c r="M2333" s="2">
        <f t="shared" si="329"/>
        <v>11</v>
      </c>
      <c r="N2333" s="2">
        <f t="shared" si="330"/>
        <v>2021</v>
      </c>
      <c r="O2333" t="s">
        <v>37</v>
      </c>
      <c r="P2333" t="s">
        <v>100</v>
      </c>
      <c r="Q2333" t="s">
        <v>6817</v>
      </c>
      <c r="R2333" t="s">
        <v>114</v>
      </c>
      <c r="S2333" s="5" t="s">
        <v>46</v>
      </c>
      <c r="T2333" s="3">
        <v>50225.49</v>
      </c>
      <c r="U2333" s="3">
        <f t="shared" si="331"/>
        <v>50225</v>
      </c>
      <c r="V2333" t="s">
        <v>324</v>
      </c>
      <c r="W2333" s="5" t="b">
        <v>1</v>
      </c>
      <c r="X2333" s="5" t="s">
        <v>13363</v>
      </c>
    </row>
    <row r="2334" spans="1:24" x14ac:dyDescent="0.3">
      <c r="A2334">
        <f t="shared" si="332"/>
        <v>2333</v>
      </c>
      <c r="B2334" t="s">
        <v>6818</v>
      </c>
      <c r="D2334" t="str">
        <f t="shared" si="324"/>
        <v xml:space="preserve">Lani </v>
      </c>
      <c r="E2334" s="5" t="s">
        <v>27</v>
      </c>
      <c r="F2334" s="5">
        <v>44</v>
      </c>
      <c r="G2334" s="1">
        <v>44257</v>
      </c>
      <c r="H2334" s="2">
        <f t="shared" si="325"/>
        <v>2</v>
      </c>
      <c r="I2334" s="2">
        <f t="shared" si="326"/>
        <v>3</v>
      </c>
      <c r="J2334" s="2">
        <f t="shared" si="327"/>
        <v>2021</v>
      </c>
      <c r="K2334" s="1">
        <v>44465</v>
      </c>
      <c r="L2334" s="2">
        <f t="shared" si="328"/>
        <v>26</v>
      </c>
      <c r="M2334" s="2">
        <f t="shared" si="329"/>
        <v>9</v>
      </c>
      <c r="N2334" s="2">
        <f t="shared" si="330"/>
        <v>2021</v>
      </c>
      <c r="O2334" t="s">
        <v>44</v>
      </c>
      <c r="P2334" t="s">
        <v>51</v>
      </c>
      <c r="Q2334" t="s">
        <v>6819</v>
      </c>
      <c r="R2334" t="s">
        <v>53</v>
      </c>
      <c r="S2334" s="5" t="s">
        <v>165</v>
      </c>
      <c r="T2334" s="3">
        <v>52513.919999999998</v>
      </c>
      <c r="U2334" s="3">
        <f t="shared" si="331"/>
        <v>52514</v>
      </c>
      <c r="V2334" t="s">
        <v>84</v>
      </c>
      <c r="W2334" s="5" t="b">
        <v>0</v>
      </c>
      <c r="X2334" s="5" t="b">
        <v>1</v>
      </c>
    </row>
    <row r="2335" spans="1:24" x14ac:dyDescent="0.3">
      <c r="A2335">
        <f t="shared" si="332"/>
        <v>2334</v>
      </c>
      <c r="B2335" t="s">
        <v>6820</v>
      </c>
      <c r="C2335" t="s">
        <v>6821</v>
      </c>
      <c r="D2335" t="str">
        <f t="shared" si="324"/>
        <v>Manuel Connichie</v>
      </c>
      <c r="E2335" s="5" t="s">
        <v>18</v>
      </c>
      <c r="F2335" s="5">
        <v>26</v>
      </c>
      <c r="G2335" s="1">
        <v>44206</v>
      </c>
      <c r="H2335" s="2">
        <f t="shared" si="325"/>
        <v>10</v>
      </c>
      <c r="I2335" s="2">
        <f t="shared" si="326"/>
        <v>1</v>
      </c>
      <c r="J2335" s="2">
        <f t="shared" si="327"/>
        <v>2021</v>
      </c>
      <c r="K2335" s="1">
        <v>44529</v>
      </c>
      <c r="L2335" s="2">
        <f t="shared" si="328"/>
        <v>29</v>
      </c>
      <c r="M2335" s="2">
        <f t="shared" si="329"/>
        <v>11</v>
      </c>
      <c r="N2335" s="2">
        <f t="shared" si="330"/>
        <v>2021</v>
      </c>
      <c r="O2335" t="s">
        <v>28</v>
      </c>
      <c r="P2335" t="s">
        <v>73</v>
      </c>
      <c r="Q2335" t="s">
        <v>6822</v>
      </c>
      <c r="R2335" t="s">
        <v>53</v>
      </c>
      <c r="S2335" s="5" t="s">
        <v>32</v>
      </c>
      <c r="T2335" s="3">
        <v>92010.01</v>
      </c>
      <c r="U2335" s="3">
        <f t="shared" si="331"/>
        <v>92010</v>
      </c>
      <c r="V2335" t="s">
        <v>543</v>
      </c>
      <c r="W2335" s="5" t="b">
        <v>0</v>
      </c>
      <c r="X2335" s="5" t="s">
        <v>13363</v>
      </c>
    </row>
    <row r="2336" spans="1:24" x14ac:dyDescent="0.3">
      <c r="A2336">
        <f t="shared" si="332"/>
        <v>2335</v>
      </c>
      <c r="B2336" t="s">
        <v>6823</v>
      </c>
      <c r="C2336" t="s">
        <v>6824</v>
      </c>
      <c r="D2336" t="str">
        <f t="shared" si="324"/>
        <v>Barrie Meldrum</v>
      </c>
      <c r="E2336" s="5" t="s">
        <v>27</v>
      </c>
      <c r="F2336" s="5">
        <v>53</v>
      </c>
      <c r="G2336" s="1">
        <v>44278</v>
      </c>
      <c r="H2336" s="2">
        <f t="shared" si="325"/>
        <v>23</v>
      </c>
      <c r="I2336" s="2">
        <f t="shared" si="326"/>
        <v>3</v>
      </c>
      <c r="J2336" s="2">
        <f t="shared" si="327"/>
        <v>2021</v>
      </c>
      <c r="K2336" s="1">
        <v>44388</v>
      </c>
      <c r="L2336" s="2">
        <f t="shared" si="328"/>
        <v>11</v>
      </c>
      <c r="M2336" s="2">
        <f t="shared" si="329"/>
        <v>7</v>
      </c>
      <c r="N2336" s="2">
        <f t="shared" si="330"/>
        <v>2021</v>
      </c>
      <c r="O2336" t="s">
        <v>28</v>
      </c>
      <c r="P2336" t="s">
        <v>100</v>
      </c>
      <c r="Q2336" t="s">
        <v>6825</v>
      </c>
      <c r="R2336" t="s">
        <v>69</v>
      </c>
      <c r="S2336" s="5" t="s">
        <v>88</v>
      </c>
      <c r="T2336" s="3">
        <v>77207.149999999994</v>
      </c>
      <c r="U2336" s="3">
        <f t="shared" si="331"/>
        <v>77207</v>
      </c>
      <c r="V2336" t="s">
        <v>160</v>
      </c>
      <c r="W2336" s="5" t="b">
        <v>1</v>
      </c>
      <c r="X2336" s="5" t="b">
        <v>1</v>
      </c>
    </row>
    <row r="2337" spans="1:24" x14ac:dyDescent="0.3">
      <c r="A2337">
        <f t="shared" si="332"/>
        <v>2336</v>
      </c>
      <c r="B2337" t="s">
        <v>2298</v>
      </c>
      <c r="C2337" t="s">
        <v>6826</v>
      </c>
      <c r="D2337" t="str">
        <f t="shared" si="324"/>
        <v>Berne Brosch</v>
      </c>
      <c r="E2337" s="5" t="s">
        <v>18</v>
      </c>
      <c r="F2337" s="5">
        <v>27</v>
      </c>
      <c r="G2337" s="1">
        <v>44263</v>
      </c>
      <c r="H2337" s="2">
        <f t="shared" si="325"/>
        <v>8</v>
      </c>
      <c r="I2337" s="2">
        <f t="shared" si="326"/>
        <v>3</v>
      </c>
      <c r="J2337" s="2">
        <f t="shared" si="327"/>
        <v>2021</v>
      </c>
      <c r="K2337" s="1">
        <v>44309</v>
      </c>
      <c r="L2337" s="2">
        <f t="shared" si="328"/>
        <v>23</v>
      </c>
      <c r="M2337" s="2">
        <f t="shared" si="329"/>
        <v>4</v>
      </c>
      <c r="N2337" s="2">
        <f t="shared" si="330"/>
        <v>2021</v>
      </c>
      <c r="O2337" t="s">
        <v>37</v>
      </c>
      <c r="P2337" t="s">
        <v>29</v>
      </c>
      <c r="Q2337" t="s">
        <v>6827</v>
      </c>
      <c r="R2337" t="s">
        <v>40</v>
      </c>
      <c r="S2337" s="5" t="s">
        <v>32</v>
      </c>
      <c r="T2337" s="3">
        <v>99697.56</v>
      </c>
      <c r="U2337" s="3">
        <f t="shared" si="331"/>
        <v>99698</v>
      </c>
      <c r="V2337" t="s">
        <v>834</v>
      </c>
      <c r="W2337" s="5" t="b">
        <v>0</v>
      </c>
      <c r="X2337" s="5" t="b">
        <v>0</v>
      </c>
    </row>
    <row r="2338" spans="1:24" x14ac:dyDescent="0.3">
      <c r="A2338">
        <f t="shared" si="332"/>
        <v>2337</v>
      </c>
      <c r="B2338" t="s">
        <v>6828</v>
      </c>
      <c r="C2338" t="s">
        <v>6829</v>
      </c>
      <c r="D2338" t="str">
        <f t="shared" si="324"/>
        <v>Hilliard Craigheid</v>
      </c>
      <c r="E2338" s="5" t="s">
        <v>18</v>
      </c>
      <c r="F2338" s="5">
        <v>4</v>
      </c>
      <c r="G2338" s="1">
        <v>44474</v>
      </c>
      <c r="H2338" s="2">
        <f t="shared" si="325"/>
        <v>5</v>
      </c>
      <c r="I2338" s="2">
        <f t="shared" si="326"/>
        <v>10</v>
      </c>
      <c r="J2338" s="2">
        <f t="shared" si="327"/>
        <v>2021</v>
      </c>
      <c r="K2338" s="1">
        <v>44280</v>
      </c>
      <c r="L2338" s="2">
        <f t="shared" si="328"/>
        <v>25</v>
      </c>
      <c r="M2338" s="2">
        <f t="shared" si="329"/>
        <v>3</v>
      </c>
      <c r="N2338" s="2">
        <f t="shared" si="330"/>
        <v>2021</v>
      </c>
      <c r="O2338" t="s">
        <v>44</v>
      </c>
      <c r="P2338" t="s">
        <v>20</v>
      </c>
      <c r="Q2338" t="s">
        <v>6830</v>
      </c>
      <c r="R2338" t="s">
        <v>31</v>
      </c>
      <c r="S2338" s="5" t="s">
        <v>13363</v>
      </c>
      <c r="T2338" s="3">
        <v>60849.33</v>
      </c>
      <c r="U2338" s="3">
        <f t="shared" si="331"/>
        <v>60849</v>
      </c>
      <c r="V2338" t="s">
        <v>1640</v>
      </c>
      <c r="W2338" s="5" t="b">
        <v>0</v>
      </c>
      <c r="X2338" s="5" t="b">
        <v>1</v>
      </c>
    </row>
    <row r="2339" spans="1:24" x14ac:dyDescent="0.3">
      <c r="A2339">
        <f t="shared" si="332"/>
        <v>2338</v>
      </c>
      <c r="B2339" t="s">
        <v>756</v>
      </c>
      <c r="C2339" t="s">
        <v>6831</v>
      </c>
      <c r="D2339" t="str">
        <f t="shared" si="324"/>
        <v>Gerladina Tilt</v>
      </c>
      <c r="E2339" s="5" t="s">
        <v>27</v>
      </c>
      <c r="F2339" s="5">
        <v>81</v>
      </c>
      <c r="G2339" s="1">
        <v>44490</v>
      </c>
      <c r="H2339" s="2">
        <f t="shared" si="325"/>
        <v>21</v>
      </c>
      <c r="I2339" s="2">
        <f t="shared" si="326"/>
        <v>10</v>
      </c>
      <c r="J2339" s="2">
        <f t="shared" si="327"/>
        <v>2021</v>
      </c>
      <c r="K2339" s="1">
        <v>44269</v>
      </c>
      <c r="L2339" s="2">
        <f t="shared" si="328"/>
        <v>14</v>
      </c>
      <c r="M2339" s="2">
        <f t="shared" si="329"/>
        <v>3</v>
      </c>
      <c r="N2339" s="2">
        <f t="shared" si="330"/>
        <v>2021</v>
      </c>
      <c r="O2339" t="s">
        <v>44</v>
      </c>
      <c r="P2339" t="s">
        <v>73</v>
      </c>
      <c r="Q2339" t="s">
        <v>6832</v>
      </c>
      <c r="R2339" t="s">
        <v>40</v>
      </c>
      <c r="S2339" s="5" t="s">
        <v>165</v>
      </c>
      <c r="T2339" s="3">
        <v>57608.959999999999</v>
      </c>
      <c r="U2339" s="3">
        <f t="shared" si="331"/>
        <v>57609</v>
      </c>
      <c r="V2339" t="s">
        <v>382</v>
      </c>
      <c r="W2339" s="5" t="b">
        <v>1</v>
      </c>
      <c r="X2339" s="5" t="s">
        <v>13363</v>
      </c>
    </row>
    <row r="2340" spans="1:24" x14ac:dyDescent="0.3">
      <c r="A2340">
        <f t="shared" si="332"/>
        <v>2339</v>
      </c>
      <c r="B2340" t="s">
        <v>6833</v>
      </c>
      <c r="C2340" t="s">
        <v>6834</v>
      </c>
      <c r="D2340" t="str">
        <f t="shared" si="324"/>
        <v>Fara Emmines</v>
      </c>
      <c r="E2340" s="5" t="s">
        <v>27</v>
      </c>
      <c r="F2340" s="5">
        <v>51</v>
      </c>
      <c r="G2340" s="1">
        <v>44211</v>
      </c>
      <c r="H2340" s="2">
        <f t="shared" si="325"/>
        <v>15</v>
      </c>
      <c r="I2340" s="2">
        <f t="shared" si="326"/>
        <v>1</v>
      </c>
      <c r="J2340" s="2">
        <f t="shared" si="327"/>
        <v>2021</v>
      </c>
      <c r="K2340" s="1">
        <v>44494</v>
      </c>
      <c r="L2340" s="2">
        <f t="shared" si="328"/>
        <v>25</v>
      </c>
      <c r="M2340" s="2">
        <f t="shared" si="329"/>
        <v>10</v>
      </c>
      <c r="N2340" s="2">
        <f t="shared" si="330"/>
        <v>2021</v>
      </c>
      <c r="O2340" t="s">
        <v>19</v>
      </c>
      <c r="P2340" t="s">
        <v>112</v>
      </c>
      <c r="Q2340" t="s">
        <v>6835</v>
      </c>
      <c r="R2340" t="s">
        <v>40</v>
      </c>
      <c r="S2340" s="5" t="s">
        <v>88</v>
      </c>
      <c r="T2340" s="3">
        <v>97670.43</v>
      </c>
      <c r="U2340" s="3">
        <f t="shared" si="331"/>
        <v>97670</v>
      </c>
      <c r="V2340" t="s">
        <v>440</v>
      </c>
      <c r="W2340" s="5" t="b">
        <v>0</v>
      </c>
      <c r="X2340" s="5" t="s">
        <v>13363</v>
      </c>
    </row>
    <row r="2341" spans="1:24" x14ac:dyDescent="0.3">
      <c r="A2341">
        <f t="shared" si="332"/>
        <v>2340</v>
      </c>
      <c r="B2341" t="s">
        <v>6836</v>
      </c>
      <c r="C2341" t="s">
        <v>6837</v>
      </c>
      <c r="D2341" t="str">
        <f t="shared" si="324"/>
        <v>Conny Kroger</v>
      </c>
      <c r="E2341" s="5" t="s">
        <v>18</v>
      </c>
      <c r="F2341" s="5">
        <v>92</v>
      </c>
      <c r="G2341" s="1">
        <v>44287</v>
      </c>
      <c r="H2341" s="2">
        <f t="shared" si="325"/>
        <v>1</v>
      </c>
      <c r="I2341" s="2">
        <f t="shared" si="326"/>
        <v>4</v>
      </c>
      <c r="J2341" s="2">
        <f t="shared" si="327"/>
        <v>2021</v>
      </c>
      <c r="K2341" s="1">
        <v>44370</v>
      </c>
      <c r="L2341" s="2">
        <f t="shared" si="328"/>
        <v>23</v>
      </c>
      <c r="M2341" s="2">
        <f t="shared" si="329"/>
        <v>6</v>
      </c>
      <c r="N2341" s="2">
        <f t="shared" si="330"/>
        <v>2021</v>
      </c>
      <c r="O2341" t="s">
        <v>37</v>
      </c>
      <c r="P2341" t="s">
        <v>73</v>
      </c>
      <c r="Q2341" t="s">
        <v>6838</v>
      </c>
      <c r="R2341" t="s">
        <v>53</v>
      </c>
      <c r="S2341" s="5" t="s">
        <v>88</v>
      </c>
      <c r="T2341" s="3">
        <v>31875.95</v>
      </c>
      <c r="U2341" s="3">
        <f t="shared" si="331"/>
        <v>31876</v>
      </c>
      <c r="V2341" t="s">
        <v>591</v>
      </c>
      <c r="W2341" s="5" t="b">
        <v>1</v>
      </c>
      <c r="X2341" s="5" t="b">
        <v>1</v>
      </c>
    </row>
    <row r="2342" spans="1:24" x14ac:dyDescent="0.3">
      <c r="A2342">
        <f t="shared" si="332"/>
        <v>2341</v>
      </c>
      <c r="B2342" t="s">
        <v>6839</v>
      </c>
      <c r="C2342" t="s">
        <v>1695</v>
      </c>
      <c r="D2342" t="str">
        <f t="shared" si="324"/>
        <v>Reece Juggins</v>
      </c>
      <c r="E2342" s="5" t="s">
        <v>18</v>
      </c>
      <c r="F2342" s="5">
        <v>78</v>
      </c>
      <c r="G2342" s="1">
        <v>44533</v>
      </c>
      <c r="H2342" s="2">
        <f t="shared" si="325"/>
        <v>3</v>
      </c>
      <c r="I2342" s="2">
        <f t="shared" si="326"/>
        <v>12</v>
      </c>
      <c r="J2342" s="2">
        <f t="shared" si="327"/>
        <v>2021</v>
      </c>
      <c r="K2342" s="1">
        <v>44400</v>
      </c>
      <c r="L2342" s="2">
        <f t="shared" si="328"/>
        <v>23</v>
      </c>
      <c r="M2342" s="2">
        <f t="shared" si="329"/>
        <v>7</v>
      </c>
      <c r="N2342" s="2">
        <f t="shared" si="330"/>
        <v>2021</v>
      </c>
      <c r="O2342" t="s">
        <v>44</v>
      </c>
      <c r="P2342" t="s">
        <v>51</v>
      </c>
      <c r="Q2342" t="s">
        <v>6840</v>
      </c>
      <c r="R2342" t="s">
        <v>53</v>
      </c>
      <c r="S2342" s="5" t="s">
        <v>88</v>
      </c>
      <c r="T2342" s="3">
        <v>34784.35</v>
      </c>
      <c r="U2342" s="3">
        <f t="shared" si="331"/>
        <v>34784</v>
      </c>
      <c r="V2342" t="s">
        <v>210</v>
      </c>
      <c r="W2342" s="5" t="b">
        <v>1</v>
      </c>
      <c r="X2342" s="5" t="s">
        <v>13363</v>
      </c>
    </row>
    <row r="2343" spans="1:24" x14ac:dyDescent="0.3">
      <c r="A2343">
        <f t="shared" si="332"/>
        <v>2342</v>
      </c>
      <c r="B2343" t="s">
        <v>6841</v>
      </c>
      <c r="D2343" t="str">
        <f t="shared" si="324"/>
        <v xml:space="preserve">Dan </v>
      </c>
      <c r="E2343" s="5" t="s">
        <v>18</v>
      </c>
      <c r="F2343" s="5">
        <v>58</v>
      </c>
      <c r="G2343" s="1">
        <v>44560</v>
      </c>
      <c r="H2343" s="2">
        <f t="shared" si="325"/>
        <v>30</v>
      </c>
      <c r="I2343" s="2">
        <f t="shared" si="326"/>
        <v>12</v>
      </c>
      <c r="J2343" s="2">
        <f t="shared" si="327"/>
        <v>2021</v>
      </c>
      <c r="K2343" s="1">
        <v>44380</v>
      </c>
      <c r="L2343" s="2">
        <f t="shared" si="328"/>
        <v>3</v>
      </c>
      <c r="M2343" s="2">
        <f t="shared" si="329"/>
        <v>7</v>
      </c>
      <c r="N2343" s="2">
        <f t="shared" si="330"/>
        <v>2021</v>
      </c>
      <c r="O2343" t="s">
        <v>28</v>
      </c>
      <c r="P2343" t="s">
        <v>20</v>
      </c>
      <c r="Q2343" t="s">
        <v>6842</v>
      </c>
      <c r="R2343" t="s">
        <v>83</v>
      </c>
      <c r="S2343" s="5" t="s">
        <v>13363</v>
      </c>
      <c r="T2343" s="3">
        <v>36446.22</v>
      </c>
      <c r="U2343" s="3">
        <f t="shared" si="331"/>
        <v>36446</v>
      </c>
      <c r="V2343" t="s">
        <v>2904</v>
      </c>
      <c r="W2343" s="5" t="s">
        <v>13363</v>
      </c>
      <c r="X2343" s="5" t="b">
        <v>0</v>
      </c>
    </row>
    <row r="2344" spans="1:24" x14ac:dyDescent="0.3">
      <c r="A2344">
        <f t="shared" si="332"/>
        <v>2343</v>
      </c>
      <c r="B2344" t="s">
        <v>6843</v>
      </c>
      <c r="C2344" t="s">
        <v>6844</v>
      </c>
      <c r="D2344" t="str">
        <f t="shared" si="324"/>
        <v>Howard Stailey</v>
      </c>
      <c r="E2344" s="5" t="s">
        <v>18</v>
      </c>
      <c r="F2344" s="5">
        <v>95</v>
      </c>
      <c r="G2344" s="1">
        <v>44387</v>
      </c>
      <c r="H2344" s="2">
        <f t="shared" si="325"/>
        <v>10</v>
      </c>
      <c r="I2344" s="2">
        <f t="shared" si="326"/>
        <v>7</v>
      </c>
      <c r="J2344" s="2">
        <f t="shared" si="327"/>
        <v>2021</v>
      </c>
      <c r="K2344" s="1">
        <v>44244</v>
      </c>
      <c r="L2344" s="2">
        <f t="shared" si="328"/>
        <v>17</v>
      </c>
      <c r="M2344" s="2">
        <f t="shared" si="329"/>
        <v>2</v>
      </c>
      <c r="N2344" s="2">
        <f t="shared" si="330"/>
        <v>2021</v>
      </c>
      <c r="O2344" t="s">
        <v>37</v>
      </c>
      <c r="P2344" t="s">
        <v>29</v>
      </c>
      <c r="Q2344" t="s">
        <v>6845</v>
      </c>
      <c r="R2344" t="s">
        <v>83</v>
      </c>
      <c r="S2344" s="5" t="s">
        <v>78</v>
      </c>
      <c r="T2344" s="3">
        <v>99119.05</v>
      </c>
      <c r="U2344" s="3">
        <f t="shared" si="331"/>
        <v>99119</v>
      </c>
      <c r="V2344" t="s">
        <v>1444</v>
      </c>
      <c r="W2344" s="5" t="b">
        <v>1</v>
      </c>
      <c r="X2344" s="5" t="b">
        <v>1</v>
      </c>
    </row>
    <row r="2345" spans="1:24" x14ac:dyDescent="0.3">
      <c r="A2345">
        <f t="shared" si="332"/>
        <v>2344</v>
      </c>
      <c r="B2345" t="s">
        <v>6332</v>
      </c>
      <c r="C2345" t="s">
        <v>6846</v>
      </c>
      <c r="D2345" t="str">
        <f t="shared" si="324"/>
        <v>Basia Barttrum</v>
      </c>
      <c r="E2345" s="5" t="s">
        <v>27</v>
      </c>
      <c r="F2345" s="5">
        <v>50</v>
      </c>
      <c r="G2345" s="1">
        <v>44439</v>
      </c>
      <c r="H2345" s="2">
        <f t="shared" si="325"/>
        <v>31</v>
      </c>
      <c r="I2345" s="2">
        <f t="shared" si="326"/>
        <v>8</v>
      </c>
      <c r="J2345" s="2">
        <f t="shared" si="327"/>
        <v>2021</v>
      </c>
      <c r="K2345" s="1">
        <v>44269</v>
      </c>
      <c r="L2345" s="2">
        <f t="shared" si="328"/>
        <v>14</v>
      </c>
      <c r="M2345" s="2">
        <f t="shared" si="329"/>
        <v>3</v>
      </c>
      <c r="N2345" s="2">
        <f t="shared" si="330"/>
        <v>2021</v>
      </c>
      <c r="O2345" t="s">
        <v>19</v>
      </c>
      <c r="P2345" t="s">
        <v>100</v>
      </c>
      <c r="Q2345" t="s">
        <v>6847</v>
      </c>
      <c r="R2345" t="s">
        <v>114</v>
      </c>
      <c r="S2345" s="5" t="s">
        <v>185</v>
      </c>
      <c r="T2345" s="3">
        <v>34630.81</v>
      </c>
      <c r="U2345" s="3">
        <f t="shared" si="331"/>
        <v>34631</v>
      </c>
      <c r="V2345" t="s">
        <v>1630</v>
      </c>
      <c r="W2345" s="5" t="s">
        <v>13363</v>
      </c>
      <c r="X2345" s="5" t="b">
        <v>1</v>
      </c>
    </row>
    <row r="2346" spans="1:24" x14ac:dyDescent="0.3">
      <c r="A2346">
        <f t="shared" si="332"/>
        <v>2345</v>
      </c>
      <c r="B2346" t="s">
        <v>6848</v>
      </c>
      <c r="D2346" t="str">
        <f t="shared" si="324"/>
        <v xml:space="preserve">Millie </v>
      </c>
      <c r="E2346" s="5" t="s">
        <v>27</v>
      </c>
      <c r="F2346" s="5">
        <v>79</v>
      </c>
      <c r="G2346" s="1">
        <v>44371</v>
      </c>
      <c r="H2346" s="2">
        <f t="shared" si="325"/>
        <v>24</v>
      </c>
      <c r="I2346" s="2">
        <f t="shared" si="326"/>
        <v>6</v>
      </c>
      <c r="J2346" s="2">
        <f t="shared" si="327"/>
        <v>2021</v>
      </c>
      <c r="K2346" s="1">
        <v>44255</v>
      </c>
      <c r="L2346" s="2">
        <f t="shared" si="328"/>
        <v>28</v>
      </c>
      <c r="M2346" s="2">
        <f t="shared" si="329"/>
        <v>2</v>
      </c>
      <c r="N2346" s="2">
        <f t="shared" si="330"/>
        <v>2021</v>
      </c>
      <c r="O2346" t="s">
        <v>50</v>
      </c>
      <c r="P2346" t="s">
        <v>29</v>
      </c>
      <c r="Q2346" t="s">
        <v>6849</v>
      </c>
      <c r="R2346" t="s">
        <v>114</v>
      </c>
      <c r="S2346" s="5" t="s">
        <v>165</v>
      </c>
      <c r="T2346" s="3">
        <v>49620.32</v>
      </c>
      <c r="U2346" s="3">
        <f t="shared" si="331"/>
        <v>49620</v>
      </c>
      <c r="V2346" t="s">
        <v>1017</v>
      </c>
      <c r="W2346" s="5" t="b">
        <v>1</v>
      </c>
      <c r="X2346" s="5" t="b">
        <v>1</v>
      </c>
    </row>
    <row r="2347" spans="1:24" x14ac:dyDescent="0.3">
      <c r="A2347">
        <f t="shared" si="332"/>
        <v>2346</v>
      </c>
      <c r="B2347" t="s">
        <v>6850</v>
      </c>
      <c r="C2347" t="s">
        <v>6851</v>
      </c>
      <c r="D2347" t="str">
        <f t="shared" si="324"/>
        <v>Debby Tuftin</v>
      </c>
      <c r="E2347" s="5" t="s">
        <v>27</v>
      </c>
      <c r="F2347" s="5">
        <v>52</v>
      </c>
      <c r="G2347" s="1">
        <v>44282</v>
      </c>
      <c r="H2347" s="2">
        <f t="shared" si="325"/>
        <v>27</v>
      </c>
      <c r="I2347" s="2">
        <f t="shared" si="326"/>
        <v>3</v>
      </c>
      <c r="J2347" s="2">
        <f t="shared" si="327"/>
        <v>2021</v>
      </c>
      <c r="K2347" s="1">
        <v>44363</v>
      </c>
      <c r="L2347" s="2">
        <f t="shared" si="328"/>
        <v>16</v>
      </c>
      <c r="M2347" s="2">
        <f t="shared" si="329"/>
        <v>6</v>
      </c>
      <c r="N2347" s="2">
        <f t="shared" si="330"/>
        <v>2021</v>
      </c>
      <c r="O2347" t="s">
        <v>44</v>
      </c>
      <c r="P2347" t="s">
        <v>51</v>
      </c>
      <c r="Q2347" t="s">
        <v>6852</v>
      </c>
      <c r="R2347" t="s">
        <v>60</v>
      </c>
      <c r="S2347" s="5" t="s">
        <v>46</v>
      </c>
      <c r="T2347" s="3">
        <v>8102.17</v>
      </c>
      <c r="U2347" s="3">
        <f t="shared" si="331"/>
        <v>8102</v>
      </c>
      <c r="V2347" t="s">
        <v>1021</v>
      </c>
      <c r="W2347" s="5" t="b">
        <v>1</v>
      </c>
      <c r="X2347" s="5" t="b">
        <v>0</v>
      </c>
    </row>
    <row r="2348" spans="1:24" x14ac:dyDescent="0.3">
      <c r="A2348">
        <f t="shared" si="332"/>
        <v>2347</v>
      </c>
      <c r="B2348" t="s">
        <v>6853</v>
      </c>
      <c r="C2348" t="s">
        <v>6854</v>
      </c>
      <c r="D2348" t="str">
        <f t="shared" si="324"/>
        <v>Brigit Brisbane</v>
      </c>
      <c r="E2348" s="5" t="s">
        <v>27</v>
      </c>
      <c r="F2348" s="5">
        <v>20</v>
      </c>
      <c r="G2348" s="1">
        <v>44299</v>
      </c>
      <c r="H2348" s="2">
        <f t="shared" si="325"/>
        <v>13</v>
      </c>
      <c r="I2348" s="2">
        <f t="shared" si="326"/>
        <v>4</v>
      </c>
      <c r="J2348" s="2">
        <f t="shared" si="327"/>
        <v>2021</v>
      </c>
      <c r="K2348" s="1">
        <v>44350</v>
      </c>
      <c r="L2348" s="2">
        <f t="shared" si="328"/>
        <v>3</v>
      </c>
      <c r="M2348" s="2">
        <f t="shared" si="329"/>
        <v>6</v>
      </c>
      <c r="N2348" s="2">
        <f t="shared" si="330"/>
        <v>2021</v>
      </c>
      <c r="O2348" t="s">
        <v>50</v>
      </c>
      <c r="P2348" t="s">
        <v>112</v>
      </c>
      <c r="Q2348" t="s">
        <v>6855</v>
      </c>
      <c r="R2348" t="s">
        <v>83</v>
      </c>
      <c r="S2348" s="5" t="s">
        <v>88</v>
      </c>
      <c r="T2348" s="3">
        <v>33821.31</v>
      </c>
      <c r="U2348" s="3">
        <f t="shared" si="331"/>
        <v>33821</v>
      </c>
      <c r="V2348" t="s">
        <v>160</v>
      </c>
      <c r="W2348" s="5" t="s">
        <v>13363</v>
      </c>
      <c r="X2348" s="5" t="b">
        <v>1</v>
      </c>
    </row>
    <row r="2349" spans="1:24" x14ac:dyDescent="0.3">
      <c r="A2349">
        <f t="shared" si="332"/>
        <v>2348</v>
      </c>
      <c r="B2349" t="s">
        <v>3735</v>
      </c>
      <c r="C2349" t="s">
        <v>6856</v>
      </c>
      <c r="D2349" t="str">
        <f t="shared" si="324"/>
        <v>Don Pietruszka</v>
      </c>
      <c r="E2349" s="5" t="s">
        <v>18</v>
      </c>
      <c r="F2349" s="5">
        <v>11</v>
      </c>
      <c r="G2349" s="1">
        <v>44424</v>
      </c>
      <c r="H2349" s="2">
        <f t="shared" si="325"/>
        <v>16</v>
      </c>
      <c r="I2349" s="2">
        <f t="shared" si="326"/>
        <v>8</v>
      </c>
      <c r="J2349" s="2">
        <f t="shared" si="327"/>
        <v>2021</v>
      </c>
      <c r="K2349" s="1">
        <v>44365</v>
      </c>
      <c r="L2349" s="2">
        <f t="shared" si="328"/>
        <v>18</v>
      </c>
      <c r="M2349" s="2">
        <f t="shared" si="329"/>
        <v>6</v>
      </c>
      <c r="N2349" s="2">
        <f t="shared" si="330"/>
        <v>2021</v>
      </c>
      <c r="O2349" t="s">
        <v>28</v>
      </c>
      <c r="P2349" t="s">
        <v>58</v>
      </c>
      <c r="Q2349" t="s">
        <v>6857</v>
      </c>
      <c r="R2349" t="s">
        <v>31</v>
      </c>
      <c r="S2349" s="5" t="s">
        <v>165</v>
      </c>
      <c r="T2349" s="3">
        <v>21154.46</v>
      </c>
      <c r="U2349" s="3">
        <f t="shared" si="331"/>
        <v>21154</v>
      </c>
      <c r="V2349" t="s">
        <v>1371</v>
      </c>
      <c r="W2349" s="5" t="b">
        <v>0</v>
      </c>
      <c r="X2349" s="5" t="b">
        <v>0</v>
      </c>
    </row>
    <row r="2350" spans="1:24" x14ac:dyDescent="0.3">
      <c r="A2350">
        <f t="shared" si="332"/>
        <v>2349</v>
      </c>
      <c r="B2350" t="s">
        <v>6858</v>
      </c>
      <c r="C2350" t="s">
        <v>6859</v>
      </c>
      <c r="D2350" t="str">
        <f t="shared" si="324"/>
        <v>Cheslie Kyrkeman</v>
      </c>
      <c r="E2350" s="5" t="s">
        <v>27</v>
      </c>
      <c r="F2350" s="5">
        <v>78</v>
      </c>
      <c r="G2350" s="1">
        <v>44235</v>
      </c>
      <c r="H2350" s="2">
        <f t="shared" si="325"/>
        <v>8</v>
      </c>
      <c r="I2350" s="2">
        <f t="shared" si="326"/>
        <v>2</v>
      </c>
      <c r="J2350" s="2">
        <f t="shared" si="327"/>
        <v>2021</v>
      </c>
      <c r="K2350" s="1">
        <v>44357</v>
      </c>
      <c r="L2350" s="2">
        <f t="shared" si="328"/>
        <v>10</v>
      </c>
      <c r="M2350" s="2">
        <f t="shared" si="329"/>
        <v>6</v>
      </c>
      <c r="N2350" s="2">
        <f t="shared" si="330"/>
        <v>2021</v>
      </c>
      <c r="O2350" t="s">
        <v>50</v>
      </c>
      <c r="P2350" t="s">
        <v>38</v>
      </c>
      <c r="Q2350" t="s">
        <v>6860</v>
      </c>
      <c r="R2350" t="s">
        <v>69</v>
      </c>
      <c r="S2350" s="5" t="s">
        <v>88</v>
      </c>
      <c r="T2350" s="3">
        <v>99056.34</v>
      </c>
      <c r="U2350" s="3">
        <f t="shared" si="331"/>
        <v>99056</v>
      </c>
      <c r="V2350" t="s">
        <v>1084</v>
      </c>
      <c r="W2350" s="5" t="b">
        <v>0</v>
      </c>
      <c r="X2350" s="5" t="b">
        <v>1</v>
      </c>
    </row>
    <row r="2351" spans="1:24" x14ac:dyDescent="0.3">
      <c r="A2351">
        <f t="shared" si="332"/>
        <v>2350</v>
      </c>
      <c r="B2351" t="s">
        <v>6861</v>
      </c>
      <c r="C2351" t="s">
        <v>6862</v>
      </c>
      <c r="D2351" t="str">
        <f t="shared" si="324"/>
        <v>Guillema Wheal</v>
      </c>
      <c r="E2351" s="5" t="s">
        <v>27</v>
      </c>
      <c r="F2351" s="5">
        <v>70</v>
      </c>
      <c r="G2351" s="1">
        <v>44219</v>
      </c>
      <c r="H2351" s="2">
        <f t="shared" si="325"/>
        <v>23</v>
      </c>
      <c r="I2351" s="2">
        <f t="shared" si="326"/>
        <v>1</v>
      </c>
      <c r="J2351" s="2">
        <f t="shared" si="327"/>
        <v>2021</v>
      </c>
      <c r="K2351" s="1">
        <v>44341</v>
      </c>
      <c r="L2351" s="2">
        <f t="shared" si="328"/>
        <v>25</v>
      </c>
      <c r="M2351" s="2">
        <f t="shared" si="329"/>
        <v>5</v>
      </c>
      <c r="N2351" s="2">
        <f t="shared" si="330"/>
        <v>2021</v>
      </c>
      <c r="O2351" t="s">
        <v>28</v>
      </c>
      <c r="P2351" t="s">
        <v>112</v>
      </c>
      <c r="Q2351" t="s">
        <v>6863</v>
      </c>
      <c r="R2351" t="s">
        <v>69</v>
      </c>
      <c r="S2351" s="5" t="s">
        <v>32</v>
      </c>
      <c r="T2351" s="3">
        <v>97123.44</v>
      </c>
      <c r="U2351" s="3">
        <f t="shared" si="331"/>
        <v>97123</v>
      </c>
      <c r="V2351" t="s">
        <v>1440</v>
      </c>
      <c r="W2351" s="5" t="b">
        <v>1</v>
      </c>
      <c r="X2351" s="5" t="b">
        <v>0</v>
      </c>
    </row>
    <row r="2352" spans="1:24" x14ac:dyDescent="0.3">
      <c r="A2352">
        <f t="shared" si="332"/>
        <v>2351</v>
      </c>
      <c r="B2352" t="s">
        <v>1372</v>
      </c>
      <c r="D2352" t="str">
        <f t="shared" si="324"/>
        <v xml:space="preserve">Johann </v>
      </c>
      <c r="E2352" s="5" t="s">
        <v>18</v>
      </c>
      <c r="F2352" s="5">
        <v>43</v>
      </c>
      <c r="G2352" s="1">
        <v>44437</v>
      </c>
      <c r="H2352" s="2">
        <f t="shared" si="325"/>
        <v>29</v>
      </c>
      <c r="I2352" s="2">
        <f t="shared" si="326"/>
        <v>8</v>
      </c>
      <c r="J2352" s="2">
        <f t="shared" si="327"/>
        <v>2021</v>
      </c>
      <c r="K2352" s="1">
        <v>44390</v>
      </c>
      <c r="L2352" s="2">
        <f t="shared" si="328"/>
        <v>13</v>
      </c>
      <c r="M2352" s="2">
        <f t="shared" si="329"/>
        <v>7</v>
      </c>
      <c r="N2352" s="2">
        <f t="shared" si="330"/>
        <v>2021</v>
      </c>
      <c r="O2352" t="s">
        <v>50</v>
      </c>
      <c r="P2352" t="s">
        <v>100</v>
      </c>
      <c r="Q2352" t="s">
        <v>6864</v>
      </c>
      <c r="R2352" t="s">
        <v>31</v>
      </c>
      <c r="S2352" s="5" t="s">
        <v>78</v>
      </c>
      <c r="T2352" s="3">
        <v>62348.57</v>
      </c>
      <c r="U2352" s="3">
        <f t="shared" si="331"/>
        <v>62349</v>
      </c>
      <c r="V2352" t="s">
        <v>1321</v>
      </c>
      <c r="W2352" s="5" t="b">
        <v>0</v>
      </c>
      <c r="X2352" s="5" t="b">
        <v>1</v>
      </c>
    </row>
    <row r="2353" spans="1:24" x14ac:dyDescent="0.3">
      <c r="A2353">
        <f t="shared" si="332"/>
        <v>2352</v>
      </c>
      <c r="B2353" t="s">
        <v>6865</v>
      </c>
      <c r="C2353" t="s">
        <v>6866</v>
      </c>
      <c r="D2353" t="str">
        <f t="shared" si="324"/>
        <v>Erich Jentle</v>
      </c>
      <c r="E2353" s="5" t="s">
        <v>18</v>
      </c>
      <c r="F2353" s="5">
        <v>61</v>
      </c>
      <c r="G2353" s="1">
        <v>44512</v>
      </c>
      <c r="H2353" s="2">
        <f t="shared" si="325"/>
        <v>12</v>
      </c>
      <c r="I2353" s="2">
        <f t="shared" si="326"/>
        <v>11</v>
      </c>
      <c r="J2353" s="2">
        <f t="shared" si="327"/>
        <v>2021</v>
      </c>
      <c r="K2353" s="1">
        <v>44334</v>
      </c>
      <c r="L2353" s="2">
        <f t="shared" si="328"/>
        <v>18</v>
      </c>
      <c r="M2353" s="2">
        <f t="shared" si="329"/>
        <v>5</v>
      </c>
      <c r="N2353" s="2">
        <f t="shared" si="330"/>
        <v>2021</v>
      </c>
      <c r="O2353" t="s">
        <v>57</v>
      </c>
      <c r="P2353" t="s">
        <v>112</v>
      </c>
      <c r="Q2353" t="s">
        <v>6867</v>
      </c>
      <c r="R2353" t="s">
        <v>69</v>
      </c>
      <c r="S2353" s="5" t="s">
        <v>185</v>
      </c>
      <c r="T2353" s="3">
        <v>88762.7</v>
      </c>
      <c r="U2353" s="3">
        <f t="shared" si="331"/>
        <v>88763</v>
      </c>
      <c r="V2353" t="s">
        <v>1458</v>
      </c>
      <c r="W2353" s="5" t="b">
        <v>1</v>
      </c>
      <c r="X2353" s="5" t="s">
        <v>13363</v>
      </c>
    </row>
    <row r="2354" spans="1:24" x14ac:dyDescent="0.3">
      <c r="A2354">
        <f t="shared" si="332"/>
        <v>2353</v>
      </c>
      <c r="B2354" t="s">
        <v>6868</v>
      </c>
      <c r="D2354" t="str">
        <f t="shared" si="324"/>
        <v xml:space="preserve">Octavius </v>
      </c>
      <c r="E2354" s="5" t="s">
        <v>18</v>
      </c>
      <c r="F2354" s="5">
        <v>42</v>
      </c>
      <c r="G2354" s="1">
        <v>44417</v>
      </c>
      <c r="H2354" s="2">
        <f t="shared" si="325"/>
        <v>9</v>
      </c>
      <c r="I2354" s="2">
        <f t="shared" si="326"/>
        <v>8</v>
      </c>
      <c r="J2354" s="2">
        <f t="shared" si="327"/>
        <v>2021</v>
      </c>
      <c r="K2354" s="1">
        <v>44484</v>
      </c>
      <c r="L2354" s="2">
        <f t="shared" si="328"/>
        <v>15</v>
      </c>
      <c r="M2354" s="2">
        <f t="shared" si="329"/>
        <v>10</v>
      </c>
      <c r="N2354" s="2">
        <f t="shared" si="330"/>
        <v>2021</v>
      </c>
      <c r="O2354" t="s">
        <v>50</v>
      </c>
      <c r="P2354" t="s">
        <v>58</v>
      </c>
      <c r="Q2354" t="s">
        <v>6869</v>
      </c>
      <c r="R2354" t="s">
        <v>114</v>
      </c>
      <c r="S2354" s="5" t="s">
        <v>32</v>
      </c>
      <c r="T2354" s="3">
        <v>98831.4</v>
      </c>
      <c r="U2354" s="3">
        <f t="shared" si="331"/>
        <v>98831</v>
      </c>
      <c r="V2354" t="s">
        <v>178</v>
      </c>
      <c r="W2354" s="5" t="b">
        <v>1</v>
      </c>
      <c r="X2354" s="5" t="s">
        <v>13363</v>
      </c>
    </row>
    <row r="2355" spans="1:24" x14ac:dyDescent="0.3">
      <c r="A2355">
        <f t="shared" si="332"/>
        <v>2354</v>
      </c>
      <c r="B2355" t="s">
        <v>6870</v>
      </c>
      <c r="C2355" t="s">
        <v>6871</v>
      </c>
      <c r="D2355" t="str">
        <f t="shared" si="324"/>
        <v>Carolynn Littleproud</v>
      </c>
      <c r="E2355" s="5" t="s">
        <v>27</v>
      </c>
      <c r="F2355" s="5">
        <v>43</v>
      </c>
      <c r="G2355" s="1">
        <v>44319</v>
      </c>
      <c r="H2355" s="2">
        <f t="shared" si="325"/>
        <v>3</v>
      </c>
      <c r="I2355" s="2">
        <f t="shared" si="326"/>
        <v>5</v>
      </c>
      <c r="J2355" s="2">
        <f t="shared" si="327"/>
        <v>2021</v>
      </c>
      <c r="K2355" s="1">
        <v>44363</v>
      </c>
      <c r="L2355" s="2">
        <f t="shared" si="328"/>
        <v>16</v>
      </c>
      <c r="M2355" s="2">
        <f t="shared" si="329"/>
        <v>6</v>
      </c>
      <c r="N2355" s="2">
        <f t="shared" si="330"/>
        <v>2021</v>
      </c>
      <c r="O2355" t="s">
        <v>28</v>
      </c>
      <c r="P2355" t="s">
        <v>112</v>
      </c>
      <c r="Q2355" t="s">
        <v>6872</v>
      </c>
      <c r="R2355" t="s">
        <v>60</v>
      </c>
      <c r="S2355" s="5" t="s">
        <v>205</v>
      </c>
      <c r="T2355" s="3">
        <v>98837.89</v>
      </c>
      <c r="U2355" s="3">
        <f t="shared" si="331"/>
        <v>98838</v>
      </c>
      <c r="V2355" t="s">
        <v>804</v>
      </c>
      <c r="W2355" s="5" t="s">
        <v>13363</v>
      </c>
      <c r="X2355" s="5" t="b">
        <v>1</v>
      </c>
    </row>
    <row r="2356" spans="1:24" x14ac:dyDescent="0.3">
      <c r="A2356">
        <f t="shared" si="332"/>
        <v>2355</v>
      </c>
      <c r="B2356" t="s">
        <v>862</v>
      </c>
      <c r="C2356" t="s">
        <v>6873</v>
      </c>
      <c r="D2356" t="str">
        <f t="shared" si="324"/>
        <v>Retha Rapp</v>
      </c>
      <c r="E2356" s="5" t="s">
        <v>27</v>
      </c>
      <c r="F2356" s="5">
        <v>75</v>
      </c>
      <c r="G2356" s="1">
        <v>44254</v>
      </c>
      <c r="H2356" s="2">
        <f t="shared" si="325"/>
        <v>27</v>
      </c>
      <c r="I2356" s="2">
        <f t="shared" si="326"/>
        <v>2</v>
      </c>
      <c r="J2356" s="2">
        <f t="shared" si="327"/>
        <v>2021</v>
      </c>
      <c r="K2356" s="1">
        <v>44290</v>
      </c>
      <c r="L2356" s="2">
        <f t="shared" si="328"/>
        <v>4</v>
      </c>
      <c r="M2356" s="2">
        <f t="shared" si="329"/>
        <v>4</v>
      </c>
      <c r="N2356" s="2">
        <f t="shared" si="330"/>
        <v>2021</v>
      </c>
      <c r="O2356" t="s">
        <v>28</v>
      </c>
      <c r="P2356" t="s">
        <v>112</v>
      </c>
      <c r="Q2356" t="s">
        <v>6874</v>
      </c>
      <c r="R2356" t="s">
        <v>60</v>
      </c>
      <c r="S2356" s="5" t="s">
        <v>165</v>
      </c>
      <c r="T2356" s="3">
        <v>5436.2</v>
      </c>
      <c r="U2356" s="3">
        <f t="shared" si="331"/>
        <v>5436</v>
      </c>
      <c r="V2356" t="s">
        <v>4406</v>
      </c>
      <c r="W2356" s="5" t="b">
        <v>1</v>
      </c>
      <c r="X2356" s="5" t="s">
        <v>13363</v>
      </c>
    </row>
    <row r="2357" spans="1:24" x14ac:dyDescent="0.3">
      <c r="A2357">
        <f t="shared" si="332"/>
        <v>2356</v>
      </c>
      <c r="B2357" t="s">
        <v>6875</v>
      </c>
      <c r="C2357" t="s">
        <v>6876</v>
      </c>
      <c r="D2357" t="str">
        <f t="shared" si="324"/>
        <v>Ann Brolan</v>
      </c>
      <c r="E2357" s="5" t="s">
        <v>27</v>
      </c>
      <c r="F2357" s="5">
        <v>60</v>
      </c>
      <c r="G2357" s="1">
        <v>44397</v>
      </c>
      <c r="H2357" s="2">
        <f t="shared" si="325"/>
        <v>20</v>
      </c>
      <c r="I2357" s="2">
        <f t="shared" si="326"/>
        <v>7</v>
      </c>
      <c r="J2357" s="2">
        <f t="shared" si="327"/>
        <v>2021</v>
      </c>
      <c r="K2357" s="1">
        <v>44315</v>
      </c>
      <c r="L2357" s="2">
        <f t="shared" si="328"/>
        <v>29</v>
      </c>
      <c r="M2357" s="2">
        <f t="shared" si="329"/>
        <v>4</v>
      </c>
      <c r="N2357" s="2">
        <f t="shared" si="330"/>
        <v>2021</v>
      </c>
      <c r="O2357" t="s">
        <v>28</v>
      </c>
      <c r="P2357" t="s">
        <v>58</v>
      </c>
      <c r="Q2357" t="s">
        <v>6877</v>
      </c>
      <c r="R2357" t="s">
        <v>31</v>
      </c>
      <c r="S2357" s="5" t="s">
        <v>23</v>
      </c>
      <c r="T2357" s="3">
        <v>69271.56</v>
      </c>
      <c r="U2357" s="3">
        <f t="shared" si="331"/>
        <v>69272</v>
      </c>
      <c r="V2357" t="s">
        <v>996</v>
      </c>
      <c r="W2357" s="5" t="b">
        <v>0</v>
      </c>
      <c r="X2357" s="5" t="b">
        <v>1</v>
      </c>
    </row>
    <row r="2358" spans="1:24" x14ac:dyDescent="0.3">
      <c r="A2358">
        <f t="shared" si="332"/>
        <v>2357</v>
      </c>
      <c r="B2358" t="s">
        <v>6878</v>
      </c>
      <c r="C2358" t="s">
        <v>6879</v>
      </c>
      <c r="D2358" t="str">
        <f t="shared" si="324"/>
        <v>Tory Attwool</v>
      </c>
      <c r="E2358" s="5" t="s">
        <v>172</v>
      </c>
      <c r="F2358" s="5">
        <v>13</v>
      </c>
      <c r="G2358" s="1">
        <v>44260</v>
      </c>
      <c r="H2358" s="2">
        <f t="shared" si="325"/>
        <v>5</v>
      </c>
      <c r="I2358" s="2">
        <f t="shared" si="326"/>
        <v>3</v>
      </c>
      <c r="J2358" s="2">
        <f t="shared" si="327"/>
        <v>2021</v>
      </c>
      <c r="K2358" s="1">
        <v>44511</v>
      </c>
      <c r="L2358" s="2">
        <f t="shared" si="328"/>
        <v>11</v>
      </c>
      <c r="M2358" s="2">
        <f t="shared" si="329"/>
        <v>11</v>
      </c>
      <c r="N2358" s="2">
        <f t="shared" si="330"/>
        <v>2021</v>
      </c>
      <c r="O2358" t="s">
        <v>44</v>
      </c>
      <c r="P2358" t="s">
        <v>100</v>
      </c>
      <c r="Q2358" t="s">
        <v>6880</v>
      </c>
      <c r="R2358" t="s">
        <v>40</v>
      </c>
      <c r="S2358" s="5" t="s">
        <v>205</v>
      </c>
      <c r="T2358" s="3">
        <v>83800.070000000007</v>
      </c>
      <c r="U2358" s="3">
        <f t="shared" si="331"/>
        <v>83800</v>
      </c>
      <c r="V2358" t="s">
        <v>428</v>
      </c>
      <c r="W2358" s="5" t="b">
        <v>0</v>
      </c>
      <c r="X2358" s="5" t="b">
        <v>0</v>
      </c>
    </row>
    <row r="2359" spans="1:24" x14ac:dyDescent="0.3">
      <c r="A2359">
        <f t="shared" si="332"/>
        <v>2358</v>
      </c>
      <c r="B2359" t="s">
        <v>6881</v>
      </c>
      <c r="C2359" t="s">
        <v>6882</v>
      </c>
      <c r="D2359" t="str">
        <f t="shared" si="324"/>
        <v>Antonius Ert</v>
      </c>
      <c r="E2359" s="5" t="s">
        <v>327</v>
      </c>
      <c r="F2359" s="5">
        <v>25</v>
      </c>
      <c r="G2359" s="1">
        <v>44498</v>
      </c>
      <c r="H2359" s="2">
        <f t="shared" si="325"/>
        <v>29</v>
      </c>
      <c r="I2359" s="2">
        <f t="shared" si="326"/>
        <v>10</v>
      </c>
      <c r="J2359" s="2">
        <f t="shared" si="327"/>
        <v>2021</v>
      </c>
      <c r="K2359" s="1">
        <v>44516</v>
      </c>
      <c r="L2359" s="2">
        <f t="shared" si="328"/>
        <v>16</v>
      </c>
      <c r="M2359" s="2">
        <f t="shared" si="329"/>
        <v>11</v>
      </c>
      <c r="N2359" s="2">
        <f t="shared" si="330"/>
        <v>2021</v>
      </c>
      <c r="O2359" t="s">
        <v>19</v>
      </c>
      <c r="P2359" t="s">
        <v>112</v>
      </c>
      <c r="Q2359" t="s">
        <v>6883</v>
      </c>
      <c r="R2359" t="s">
        <v>53</v>
      </c>
      <c r="S2359" s="5" t="s">
        <v>205</v>
      </c>
      <c r="T2359" s="3">
        <v>79667.740000000005</v>
      </c>
      <c r="U2359" s="3">
        <f t="shared" si="331"/>
        <v>79668</v>
      </c>
      <c r="V2359" t="s">
        <v>1912</v>
      </c>
      <c r="W2359" s="5" t="b">
        <v>1</v>
      </c>
      <c r="X2359" s="5" t="b">
        <v>0</v>
      </c>
    </row>
    <row r="2360" spans="1:24" x14ac:dyDescent="0.3">
      <c r="A2360">
        <f t="shared" si="332"/>
        <v>2359</v>
      </c>
      <c r="B2360" t="s">
        <v>6884</v>
      </c>
      <c r="C2360" t="s">
        <v>6885</v>
      </c>
      <c r="D2360" t="str">
        <f t="shared" si="324"/>
        <v>Tommy Stanfield</v>
      </c>
      <c r="E2360" s="5" t="s">
        <v>27</v>
      </c>
      <c r="F2360" s="5">
        <v>47</v>
      </c>
      <c r="G2360" s="1">
        <v>44538</v>
      </c>
      <c r="H2360" s="2">
        <f t="shared" si="325"/>
        <v>8</v>
      </c>
      <c r="I2360" s="2">
        <f t="shared" si="326"/>
        <v>12</v>
      </c>
      <c r="J2360" s="2">
        <f t="shared" si="327"/>
        <v>2021</v>
      </c>
      <c r="K2360" s="1">
        <v>44242</v>
      </c>
      <c r="L2360" s="2">
        <f t="shared" si="328"/>
        <v>15</v>
      </c>
      <c r="M2360" s="2">
        <f t="shared" si="329"/>
        <v>2</v>
      </c>
      <c r="N2360" s="2">
        <f t="shared" si="330"/>
        <v>2021</v>
      </c>
      <c r="O2360" t="s">
        <v>50</v>
      </c>
      <c r="P2360" t="s">
        <v>100</v>
      </c>
      <c r="Q2360" t="s">
        <v>6886</v>
      </c>
      <c r="R2360" t="s">
        <v>31</v>
      </c>
      <c r="S2360" s="5" t="s">
        <v>46</v>
      </c>
      <c r="T2360" s="3">
        <v>97171.23</v>
      </c>
      <c r="U2360" s="3">
        <f t="shared" si="331"/>
        <v>97171</v>
      </c>
      <c r="V2360" t="s">
        <v>826</v>
      </c>
      <c r="W2360" s="5" t="s">
        <v>13363</v>
      </c>
      <c r="X2360" s="5" t="b">
        <v>0</v>
      </c>
    </row>
    <row r="2361" spans="1:24" x14ac:dyDescent="0.3">
      <c r="A2361">
        <f t="shared" si="332"/>
        <v>2360</v>
      </c>
      <c r="B2361" t="s">
        <v>6887</v>
      </c>
      <c r="C2361" t="s">
        <v>6888</v>
      </c>
      <c r="D2361" t="str">
        <f t="shared" si="324"/>
        <v>Silvano Buckberry</v>
      </c>
      <c r="E2361" s="5" t="s">
        <v>18</v>
      </c>
      <c r="F2361" s="5">
        <v>27</v>
      </c>
      <c r="G2361" s="1">
        <v>44300</v>
      </c>
      <c r="H2361" s="2">
        <f t="shared" si="325"/>
        <v>14</v>
      </c>
      <c r="I2361" s="2">
        <f t="shared" si="326"/>
        <v>4</v>
      </c>
      <c r="J2361" s="2">
        <f t="shared" si="327"/>
        <v>2021</v>
      </c>
      <c r="K2361" s="1">
        <v>44293</v>
      </c>
      <c r="L2361" s="2">
        <f t="shared" si="328"/>
        <v>7</v>
      </c>
      <c r="M2361" s="2">
        <f t="shared" si="329"/>
        <v>4</v>
      </c>
      <c r="N2361" s="2">
        <f t="shared" si="330"/>
        <v>2021</v>
      </c>
      <c r="O2361" t="s">
        <v>44</v>
      </c>
      <c r="P2361" t="s">
        <v>163</v>
      </c>
      <c r="Q2361" t="s">
        <v>6889</v>
      </c>
      <c r="R2361" t="s">
        <v>40</v>
      </c>
      <c r="S2361" s="5" t="s">
        <v>13363</v>
      </c>
      <c r="T2361" s="3">
        <v>73989.19</v>
      </c>
      <c r="U2361" s="3">
        <f t="shared" si="331"/>
        <v>73989</v>
      </c>
      <c r="V2361" t="s">
        <v>2148</v>
      </c>
      <c r="W2361" s="5" t="s">
        <v>13363</v>
      </c>
      <c r="X2361" s="5" t="s">
        <v>13363</v>
      </c>
    </row>
    <row r="2362" spans="1:24" x14ac:dyDescent="0.3">
      <c r="A2362">
        <f t="shared" si="332"/>
        <v>2361</v>
      </c>
      <c r="B2362" t="s">
        <v>6890</v>
      </c>
      <c r="C2362" t="s">
        <v>6891</v>
      </c>
      <c r="D2362" t="str">
        <f t="shared" si="324"/>
        <v>Gwynne Clinning</v>
      </c>
      <c r="E2362" s="5" t="s">
        <v>27</v>
      </c>
      <c r="F2362" s="5">
        <v>3</v>
      </c>
      <c r="G2362" s="1">
        <v>44218</v>
      </c>
      <c r="H2362" s="2">
        <f t="shared" si="325"/>
        <v>22</v>
      </c>
      <c r="I2362" s="2">
        <f t="shared" si="326"/>
        <v>1</v>
      </c>
      <c r="J2362" s="2">
        <f t="shared" si="327"/>
        <v>2021</v>
      </c>
      <c r="K2362" s="1">
        <v>44427</v>
      </c>
      <c r="L2362" s="2">
        <f t="shared" si="328"/>
        <v>19</v>
      </c>
      <c r="M2362" s="2">
        <f t="shared" si="329"/>
        <v>8</v>
      </c>
      <c r="N2362" s="2">
        <f t="shared" si="330"/>
        <v>2021</v>
      </c>
      <c r="O2362" t="s">
        <v>57</v>
      </c>
      <c r="P2362" t="s">
        <v>20</v>
      </c>
      <c r="Q2362" t="s">
        <v>6892</v>
      </c>
      <c r="R2362" t="s">
        <v>22</v>
      </c>
      <c r="S2362" s="5" t="s">
        <v>13363</v>
      </c>
      <c r="T2362" s="3">
        <v>23777.41</v>
      </c>
      <c r="U2362" s="3">
        <f t="shared" si="331"/>
        <v>23777</v>
      </c>
      <c r="V2362" t="s">
        <v>2998</v>
      </c>
      <c r="W2362" s="5" t="b">
        <v>0</v>
      </c>
      <c r="X2362" s="5" t="b">
        <v>1</v>
      </c>
    </row>
    <row r="2363" spans="1:24" x14ac:dyDescent="0.3">
      <c r="A2363">
        <f t="shared" si="332"/>
        <v>2362</v>
      </c>
      <c r="B2363" t="s">
        <v>6893</v>
      </c>
      <c r="C2363" t="s">
        <v>2071</v>
      </c>
      <c r="D2363" t="str">
        <f t="shared" si="324"/>
        <v>Philbert Grace</v>
      </c>
      <c r="E2363" s="5" t="s">
        <v>18</v>
      </c>
      <c r="F2363" s="5">
        <v>81</v>
      </c>
      <c r="G2363" s="1">
        <v>44391</v>
      </c>
      <c r="H2363" s="2">
        <f t="shared" si="325"/>
        <v>14</v>
      </c>
      <c r="I2363" s="2">
        <f t="shared" si="326"/>
        <v>7</v>
      </c>
      <c r="J2363" s="2">
        <f t="shared" si="327"/>
        <v>2021</v>
      </c>
      <c r="K2363" s="1">
        <v>44397</v>
      </c>
      <c r="L2363" s="2">
        <f t="shared" si="328"/>
        <v>20</v>
      </c>
      <c r="M2363" s="2">
        <f t="shared" si="329"/>
        <v>7</v>
      </c>
      <c r="N2363" s="2">
        <f t="shared" si="330"/>
        <v>2021</v>
      </c>
      <c r="O2363" t="s">
        <v>19</v>
      </c>
      <c r="P2363" t="s">
        <v>38</v>
      </c>
      <c r="Q2363" t="s">
        <v>6894</v>
      </c>
      <c r="R2363" t="s">
        <v>83</v>
      </c>
      <c r="S2363" s="5" t="s">
        <v>32</v>
      </c>
      <c r="T2363" s="3">
        <v>62861.53</v>
      </c>
      <c r="U2363" s="3">
        <f t="shared" si="331"/>
        <v>62862</v>
      </c>
      <c r="V2363" t="s">
        <v>637</v>
      </c>
      <c r="W2363" s="5" t="b">
        <v>1</v>
      </c>
      <c r="X2363" s="5" t="b">
        <v>0</v>
      </c>
    </row>
    <row r="2364" spans="1:24" x14ac:dyDescent="0.3">
      <c r="A2364">
        <f t="shared" si="332"/>
        <v>2363</v>
      </c>
      <c r="B2364" t="s">
        <v>6895</v>
      </c>
      <c r="D2364" t="str">
        <f t="shared" si="324"/>
        <v xml:space="preserve">Genvieve </v>
      </c>
      <c r="E2364" s="5" t="s">
        <v>27</v>
      </c>
      <c r="F2364" s="5">
        <v>9</v>
      </c>
      <c r="G2364" s="1">
        <v>44378</v>
      </c>
      <c r="H2364" s="2">
        <f t="shared" si="325"/>
        <v>1</v>
      </c>
      <c r="I2364" s="2">
        <f t="shared" si="326"/>
        <v>7</v>
      </c>
      <c r="J2364" s="2">
        <f t="shared" si="327"/>
        <v>2021</v>
      </c>
      <c r="K2364" s="1">
        <v>44234</v>
      </c>
      <c r="L2364" s="2">
        <f t="shared" si="328"/>
        <v>7</v>
      </c>
      <c r="M2364" s="2">
        <f t="shared" si="329"/>
        <v>2</v>
      </c>
      <c r="N2364" s="2">
        <f t="shared" si="330"/>
        <v>2021</v>
      </c>
      <c r="O2364" t="s">
        <v>28</v>
      </c>
      <c r="P2364" t="s">
        <v>112</v>
      </c>
      <c r="Q2364" t="s">
        <v>6896</v>
      </c>
      <c r="R2364" t="s">
        <v>151</v>
      </c>
      <c r="S2364" s="5" t="s">
        <v>46</v>
      </c>
      <c r="T2364" s="3">
        <v>69291.77</v>
      </c>
      <c r="U2364" s="3">
        <f t="shared" si="331"/>
        <v>69292</v>
      </c>
      <c r="V2364" t="s">
        <v>3129</v>
      </c>
      <c r="W2364" s="5" t="b">
        <v>1</v>
      </c>
      <c r="X2364" s="5" t="s">
        <v>13363</v>
      </c>
    </row>
    <row r="2365" spans="1:24" x14ac:dyDescent="0.3">
      <c r="A2365">
        <f t="shared" si="332"/>
        <v>2364</v>
      </c>
      <c r="B2365" t="s">
        <v>6897</v>
      </c>
      <c r="C2365" t="s">
        <v>6898</v>
      </c>
      <c r="D2365" t="str">
        <f t="shared" si="324"/>
        <v>Bink Jemison</v>
      </c>
      <c r="E2365" s="5" t="s">
        <v>18</v>
      </c>
      <c r="F2365" s="5">
        <v>50</v>
      </c>
      <c r="G2365" s="1">
        <v>44324</v>
      </c>
      <c r="H2365" s="2">
        <f t="shared" si="325"/>
        <v>8</v>
      </c>
      <c r="I2365" s="2">
        <f t="shared" si="326"/>
        <v>5</v>
      </c>
      <c r="J2365" s="2">
        <f t="shared" si="327"/>
        <v>2021</v>
      </c>
      <c r="K2365" s="1">
        <v>44492</v>
      </c>
      <c r="L2365" s="2">
        <f t="shared" si="328"/>
        <v>23</v>
      </c>
      <c r="M2365" s="2">
        <f t="shared" si="329"/>
        <v>10</v>
      </c>
      <c r="N2365" s="2">
        <f t="shared" si="330"/>
        <v>2021</v>
      </c>
      <c r="O2365" t="s">
        <v>28</v>
      </c>
      <c r="P2365" t="s">
        <v>20</v>
      </c>
      <c r="Q2365" t="s">
        <v>6899</v>
      </c>
      <c r="R2365" t="s">
        <v>22</v>
      </c>
      <c r="S2365" s="5" t="s">
        <v>185</v>
      </c>
      <c r="T2365" s="3">
        <v>95694.71</v>
      </c>
      <c r="U2365" s="3">
        <f t="shared" si="331"/>
        <v>95695</v>
      </c>
      <c r="V2365" t="s">
        <v>666</v>
      </c>
      <c r="W2365" s="5" t="b">
        <v>1</v>
      </c>
      <c r="X2365" s="5" t="b">
        <v>1</v>
      </c>
    </row>
    <row r="2366" spans="1:24" x14ac:dyDescent="0.3">
      <c r="A2366">
        <f t="shared" si="332"/>
        <v>2365</v>
      </c>
      <c r="B2366" t="s">
        <v>6900</v>
      </c>
      <c r="C2366" t="s">
        <v>6901</v>
      </c>
      <c r="D2366" t="str">
        <f t="shared" si="324"/>
        <v>Twyla Corcut</v>
      </c>
      <c r="E2366" s="5" t="s">
        <v>27</v>
      </c>
      <c r="F2366" s="5">
        <v>68</v>
      </c>
      <c r="G2366" s="1">
        <v>44306</v>
      </c>
      <c r="H2366" s="2">
        <f t="shared" si="325"/>
        <v>20</v>
      </c>
      <c r="I2366" s="2">
        <f t="shared" si="326"/>
        <v>4</v>
      </c>
      <c r="J2366" s="2">
        <f t="shared" si="327"/>
        <v>2021</v>
      </c>
      <c r="K2366" s="1">
        <v>44221</v>
      </c>
      <c r="L2366" s="2">
        <f t="shared" si="328"/>
        <v>25</v>
      </c>
      <c r="M2366" s="2">
        <f t="shared" si="329"/>
        <v>1</v>
      </c>
      <c r="N2366" s="2">
        <f t="shared" si="330"/>
        <v>2021</v>
      </c>
      <c r="O2366" t="s">
        <v>19</v>
      </c>
      <c r="P2366" t="s">
        <v>29</v>
      </c>
      <c r="Q2366" t="s">
        <v>6902</v>
      </c>
      <c r="R2366" t="s">
        <v>53</v>
      </c>
      <c r="S2366" s="5" t="s">
        <v>32</v>
      </c>
      <c r="T2366" s="3">
        <v>21402.53</v>
      </c>
      <c r="U2366" s="3">
        <f t="shared" si="331"/>
        <v>21403</v>
      </c>
      <c r="V2366" t="s">
        <v>1703</v>
      </c>
      <c r="W2366" s="5" t="b">
        <v>1</v>
      </c>
      <c r="X2366" s="5" t="b">
        <v>0</v>
      </c>
    </row>
    <row r="2367" spans="1:24" x14ac:dyDescent="0.3">
      <c r="A2367">
        <f t="shared" si="332"/>
        <v>2366</v>
      </c>
      <c r="B2367" t="s">
        <v>6903</v>
      </c>
      <c r="C2367" t="s">
        <v>6904</v>
      </c>
      <c r="D2367" t="str">
        <f t="shared" si="324"/>
        <v>Ring Bediss</v>
      </c>
      <c r="E2367" s="5" t="s">
        <v>18</v>
      </c>
      <c r="F2367" s="5">
        <v>26</v>
      </c>
      <c r="G2367" s="1">
        <v>44226</v>
      </c>
      <c r="H2367" s="2">
        <f t="shared" si="325"/>
        <v>30</v>
      </c>
      <c r="I2367" s="2">
        <f t="shared" si="326"/>
        <v>1</v>
      </c>
      <c r="J2367" s="2">
        <f t="shared" si="327"/>
        <v>2021</v>
      </c>
      <c r="K2367" s="1">
        <v>44416</v>
      </c>
      <c r="L2367" s="2">
        <f t="shared" si="328"/>
        <v>8</v>
      </c>
      <c r="M2367" s="2">
        <f t="shared" si="329"/>
        <v>8</v>
      </c>
      <c r="N2367" s="2">
        <f t="shared" si="330"/>
        <v>2021</v>
      </c>
      <c r="O2367" t="s">
        <v>44</v>
      </c>
      <c r="P2367" t="s">
        <v>38</v>
      </c>
      <c r="Q2367" t="s">
        <v>6905</v>
      </c>
      <c r="R2367" t="s">
        <v>53</v>
      </c>
      <c r="S2367" s="5" t="s">
        <v>46</v>
      </c>
      <c r="T2367" s="3">
        <v>32719.01</v>
      </c>
      <c r="U2367" s="3">
        <f t="shared" si="331"/>
        <v>32719</v>
      </c>
      <c r="V2367" t="s">
        <v>1758</v>
      </c>
      <c r="W2367" s="5" t="b">
        <v>0</v>
      </c>
      <c r="X2367" s="5" t="s">
        <v>13363</v>
      </c>
    </row>
    <row r="2368" spans="1:24" x14ac:dyDescent="0.3">
      <c r="A2368">
        <f t="shared" si="332"/>
        <v>2367</v>
      </c>
      <c r="B2368" t="s">
        <v>6906</v>
      </c>
      <c r="C2368" t="s">
        <v>6907</v>
      </c>
      <c r="D2368" t="str">
        <f t="shared" si="324"/>
        <v>Sonnie Arger</v>
      </c>
      <c r="E2368" s="5" t="s">
        <v>27</v>
      </c>
      <c r="F2368" s="5">
        <v>60</v>
      </c>
      <c r="G2368" s="1">
        <v>44359</v>
      </c>
      <c r="H2368" s="2">
        <f t="shared" si="325"/>
        <v>12</v>
      </c>
      <c r="I2368" s="2">
        <f t="shared" si="326"/>
        <v>6</v>
      </c>
      <c r="J2368" s="2">
        <f t="shared" si="327"/>
        <v>2021</v>
      </c>
      <c r="K2368" s="1">
        <v>44327</v>
      </c>
      <c r="L2368" s="2">
        <f t="shared" si="328"/>
        <v>11</v>
      </c>
      <c r="M2368" s="2">
        <f t="shared" si="329"/>
        <v>5</v>
      </c>
      <c r="N2368" s="2">
        <f t="shared" si="330"/>
        <v>2021</v>
      </c>
      <c r="O2368" t="s">
        <v>50</v>
      </c>
      <c r="P2368" t="s">
        <v>38</v>
      </c>
      <c r="Q2368" t="s">
        <v>6908</v>
      </c>
      <c r="R2368" t="s">
        <v>69</v>
      </c>
      <c r="S2368" s="5" t="s">
        <v>13363</v>
      </c>
      <c r="T2368" s="3">
        <v>7074.51</v>
      </c>
      <c r="U2368" s="3">
        <f t="shared" si="331"/>
        <v>7075</v>
      </c>
      <c r="V2368" t="s">
        <v>652</v>
      </c>
      <c r="W2368" s="5" t="s">
        <v>13363</v>
      </c>
      <c r="X2368" s="5" t="b">
        <v>1</v>
      </c>
    </row>
    <row r="2369" spans="1:24" x14ac:dyDescent="0.3">
      <c r="A2369">
        <f t="shared" si="332"/>
        <v>2368</v>
      </c>
      <c r="B2369" t="s">
        <v>6909</v>
      </c>
      <c r="C2369" t="s">
        <v>6910</v>
      </c>
      <c r="D2369" t="str">
        <f t="shared" si="324"/>
        <v>Matteo Calterone</v>
      </c>
      <c r="E2369" s="5" t="s">
        <v>18</v>
      </c>
      <c r="F2369" s="5">
        <v>52</v>
      </c>
      <c r="G2369" s="1">
        <v>44407</v>
      </c>
      <c r="H2369" s="2">
        <f t="shared" si="325"/>
        <v>30</v>
      </c>
      <c r="I2369" s="2">
        <f t="shared" si="326"/>
        <v>7</v>
      </c>
      <c r="J2369" s="2">
        <f t="shared" si="327"/>
        <v>2021</v>
      </c>
      <c r="K2369" s="1">
        <v>44291</v>
      </c>
      <c r="L2369" s="2">
        <f t="shared" si="328"/>
        <v>5</v>
      </c>
      <c r="M2369" s="2">
        <f t="shared" si="329"/>
        <v>4</v>
      </c>
      <c r="N2369" s="2">
        <f t="shared" si="330"/>
        <v>2021</v>
      </c>
      <c r="O2369" t="s">
        <v>44</v>
      </c>
      <c r="P2369" t="s">
        <v>112</v>
      </c>
      <c r="Q2369" t="s">
        <v>6911</v>
      </c>
      <c r="R2369" t="s">
        <v>114</v>
      </c>
      <c r="S2369" s="5" t="s">
        <v>78</v>
      </c>
      <c r="T2369" s="3">
        <v>97650.79</v>
      </c>
      <c r="U2369" s="3">
        <f t="shared" si="331"/>
        <v>97651</v>
      </c>
      <c r="V2369" t="s">
        <v>1025</v>
      </c>
      <c r="W2369" s="5" t="s">
        <v>13363</v>
      </c>
      <c r="X2369" s="5" t="b">
        <v>1</v>
      </c>
    </row>
    <row r="2370" spans="1:24" x14ac:dyDescent="0.3">
      <c r="A2370">
        <f t="shared" si="332"/>
        <v>2369</v>
      </c>
      <c r="B2370" t="s">
        <v>6912</v>
      </c>
      <c r="C2370" t="s">
        <v>6913</v>
      </c>
      <c r="D2370" t="str">
        <f t="shared" si="324"/>
        <v>Adrien Haack</v>
      </c>
      <c r="E2370" s="5" t="s">
        <v>172</v>
      </c>
      <c r="F2370" s="5">
        <v>78</v>
      </c>
      <c r="G2370" s="1">
        <v>44418</v>
      </c>
      <c r="H2370" s="2">
        <f t="shared" si="325"/>
        <v>10</v>
      </c>
      <c r="I2370" s="2">
        <f t="shared" si="326"/>
        <v>8</v>
      </c>
      <c r="J2370" s="2">
        <f t="shared" si="327"/>
        <v>2021</v>
      </c>
      <c r="K2370" s="1">
        <v>44332</v>
      </c>
      <c r="L2370" s="2">
        <f t="shared" si="328"/>
        <v>16</v>
      </c>
      <c r="M2370" s="2">
        <f t="shared" si="329"/>
        <v>5</v>
      </c>
      <c r="N2370" s="2">
        <f t="shared" si="330"/>
        <v>2021</v>
      </c>
      <c r="O2370" t="s">
        <v>57</v>
      </c>
      <c r="P2370" t="s">
        <v>20</v>
      </c>
      <c r="Q2370" t="s">
        <v>6914</v>
      </c>
      <c r="R2370" t="s">
        <v>114</v>
      </c>
      <c r="S2370" s="5" t="s">
        <v>88</v>
      </c>
      <c r="T2370" s="3">
        <v>83347.539999999994</v>
      </c>
      <c r="U2370" s="3">
        <f t="shared" si="331"/>
        <v>83348</v>
      </c>
      <c r="V2370" t="s">
        <v>3053</v>
      </c>
      <c r="W2370" s="5" t="b">
        <v>0</v>
      </c>
      <c r="X2370" s="5" t="b">
        <v>1</v>
      </c>
    </row>
    <row r="2371" spans="1:24" x14ac:dyDescent="0.3">
      <c r="A2371">
        <f t="shared" si="332"/>
        <v>2370</v>
      </c>
      <c r="B2371" t="s">
        <v>6915</v>
      </c>
      <c r="C2371" t="s">
        <v>6916</v>
      </c>
      <c r="D2371" t="str">
        <f t="shared" ref="D2371:D2434" si="333">B2371&amp; " " &amp;C2371</f>
        <v>Jerald Cusiter</v>
      </c>
      <c r="E2371" s="5" t="s">
        <v>18</v>
      </c>
      <c r="F2371" s="5">
        <v>62</v>
      </c>
      <c r="G2371" s="1">
        <v>44321</v>
      </c>
      <c r="H2371" s="2">
        <f t="shared" ref="H2371:H2434" si="334">DAY(G2371)</f>
        <v>5</v>
      </c>
      <c r="I2371" s="2">
        <f t="shared" ref="I2371:I2434" si="335">MONTH(G2371)</f>
        <v>5</v>
      </c>
      <c r="J2371" s="2">
        <f t="shared" ref="J2371:J2434" si="336">YEAR(G2371)</f>
        <v>2021</v>
      </c>
      <c r="K2371" s="1">
        <v>44529</v>
      </c>
      <c r="L2371" s="2">
        <f t="shared" ref="L2371:L2434" si="337">DAY(K2371)</f>
        <v>29</v>
      </c>
      <c r="M2371" s="2">
        <f t="shared" ref="M2371:M2434" si="338">MONTH(K2371)</f>
        <v>11</v>
      </c>
      <c r="N2371" s="2">
        <f t="shared" ref="N2371:N2434" si="339">YEAR(K2371)</f>
        <v>2021</v>
      </c>
      <c r="O2371" t="s">
        <v>50</v>
      </c>
      <c r="P2371" t="s">
        <v>38</v>
      </c>
      <c r="Q2371" t="s">
        <v>6917</v>
      </c>
      <c r="R2371" t="s">
        <v>31</v>
      </c>
      <c r="S2371" s="5" t="s">
        <v>185</v>
      </c>
      <c r="T2371" s="3">
        <v>23954.05</v>
      </c>
      <c r="U2371" s="3">
        <f t="shared" ref="U2371:U2434" si="340">ROUND(T2371,0)</f>
        <v>23954</v>
      </c>
      <c r="V2371" t="s">
        <v>237</v>
      </c>
      <c r="W2371" s="5" t="b">
        <v>1</v>
      </c>
      <c r="X2371" s="5" t="b">
        <v>0</v>
      </c>
    </row>
    <row r="2372" spans="1:24" x14ac:dyDescent="0.3">
      <c r="A2372">
        <f t="shared" ref="A2372:A2435" si="341">A2371+1</f>
        <v>2371</v>
      </c>
      <c r="B2372" t="s">
        <v>6918</v>
      </c>
      <c r="C2372" t="s">
        <v>6919</v>
      </c>
      <c r="D2372" t="str">
        <f t="shared" si="333"/>
        <v>Brion Rankling</v>
      </c>
      <c r="E2372" s="5" t="s">
        <v>426</v>
      </c>
      <c r="F2372" s="5">
        <v>37</v>
      </c>
      <c r="G2372" s="1">
        <v>44211</v>
      </c>
      <c r="H2372" s="2">
        <f t="shared" si="334"/>
        <v>15</v>
      </c>
      <c r="I2372" s="2">
        <f t="shared" si="335"/>
        <v>1</v>
      </c>
      <c r="J2372" s="2">
        <f t="shared" si="336"/>
        <v>2021</v>
      </c>
      <c r="K2372" s="1">
        <v>44481</v>
      </c>
      <c r="L2372" s="2">
        <f t="shared" si="337"/>
        <v>12</v>
      </c>
      <c r="M2372" s="2">
        <f t="shared" si="338"/>
        <v>10</v>
      </c>
      <c r="N2372" s="2">
        <f t="shared" si="339"/>
        <v>2021</v>
      </c>
      <c r="O2372" t="s">
        <v>57</v>
      </c>
      <c r="P2372" t="s">
        <v>51</v>
      </c>
      <c r="Q2372" t="s">
        <v>6920</v>
      </c>
      <c r="R2372" t="s">
        <v>60</v>
      </c>
      <c r="S2372" s="5" t="s">
        <v>205</v>
      </c>
      <c r="T2372" s="3">
        <v>29496.81</v>
      </c>
      <c r="U2372" s="3">
        <f t="shared" si="340"/>
        <v>29497</v>
      </c>
      <c r="V2372" t="s">
        <v>1840</v>
      </c>
      <c r="W2372" s="5" t="b">
        <v>1</v>
      </c>
      <c r="X2372" s="5" t="b">
        <v>0</v>
      </c>
    </row>
    <row r="2373" spans="1:24" x14ac:dyDescent="0.3">
      <c r="A2373">
        <f t="shared" si="341"/>
        <v>2372</v>
      </c>
      <c r="B2373" t="s">
        <v>6921</v>
      </c>
      <c r="C2373" t="s">
        <v>6922</v>
      </c>
      <c r="D2373" t="str">
        <f t="shared" si="333"/>
        <v>Pyotr Churchyard</v>
      </c>
      <c r="E2373" s="5" t="s">
        <v>18</v>
      </c>
      <c r="F2373" s="5">
        <v>15</v>
      </c>
      <c r="G2373" s="1">
        <v>44305</v>
      </c>
      <c r="H2373" s="2">
        <f t="shared" si="334"/>
        <v>19</v>
      </c>
      <c r="I2373" s="2">
        <f t="shared" si="335"/>
        <v>4</v>
      </c>
      <c r="J2373" s="2">
        <f t="shared" si="336"/>
        <v>2021</v>
      </c>
      <c r="K2373" s="1">
        <v>44207</v>
      </c>
      <c r="L2373" s="2">
        <f t="shared" si="337"/>
        <v>11</v>
      </c>
      <c r="M2373" s="2">
        <f t="shared" si="338"/>
        <v>1</v>
      </c>
      <c r="N2373" s="2">
        <f t="shared" si="339"/>
        <v>2021</v>
      </c>
      <c r="O2373" t="s">
        <v>37</v>
      </c>
      <c r="P2373" t="s">
        <v>29</v>
      </c>
      <c r="Q2373" t="s">
        <v>6923</v>
      </c>
      <c r="R2373" t="s">
        <v>31</v>
      </c>
      <c r="S2373" s="5" t="s">
        <v>46</v>
      </c>
      <c r="T2373" s="3">
        <v>66625.320000000007</v>
      </c>
      <c r="U2373" s="3">
        <f t="shared" si="340"/>
        <v>66625</v>
      </c>
      <c r="V2373" t="s">
        <v>481</v>
      </c>
      <c r="W2373" s="5" t="b">
        <v>0</v>
      </c>
      <c r="X2373" s="5" t="b">
        <v>0</v>
      </c>
    </row>
    <row r="2374" spans="1:24" x14ac:dyDescent="0.3">
      <c r="A2374">
        <f t="shared" si="341"/>
        <v>2373</v>
      </c>
      <c r="B2374" t="s">
        <v>6924</v>
      </c>
      <c r="C2374" t="s">
        <v>6925</v>
      </c>
      <c r="D2374" t="str">
        <f t="shared" si="333"/>
        <v>Raleigh Castanyer</v>
      </c>
      <c r="E2374" s="5" t="s">
        <v>18</v>
      </c>
      <c r="F2374" s="5">
        <v>87</v>
      </c>
      <c r="G2374" s="1">
        <v>44560</v>
      </c>
      <c r="H2374" s="2">
        <f t="shared" si="334"/>
        <v>30</v>
      </c>
      <c r="I2374" s="2">
        <f t="shared" si="335"/>
        <v>12</v>
      </c>
      <c r="J2374" s="2">
        <f t="shared" si="336"/>
        <v>2021</v>
      </c>
      <c r="K2374" s="1">
        <v>44552</v>
      </c>
      <c r="L2374" s="2">
        <f t="shared" si="337"/>
        <v>22</v>
      </c>
      <c r="M2374" s="2">
        <f t="shared" si="338"/>
        <v>12</v>
      </c>
      <c r="N2374" s="2">
        <f t="shared" si="339"/>
        <v>2021</v>
      </c>
      <c r="O2374" t="s">
        <v>19</v>
      </c>
      <c r="P2374" t="s">
        <v>20</v>
      </c>
      <c r="Q2374" t="s">
        <v>6926</v>
      </c>
      <c r="R2374" t="s">
        <v>31</v>
      </c>
      <c r="S2374" s="5" t="s">
        <v>78</v>
      </c>
      <c r="T2374" s="3">
        <v>47457.45</v>
      </c>
      <c r="U2374" s="3">
        <f t="shared" si="340"/>
        <v>47457</v>
      </c>
      <c r="V2374" t="s">
        <v>1201</v>
      </c>
      <c r="W2374" s="5" t="b">
        <v>1</v>
      </c>
      <c r="X2374" s="5" t="b">
        <v>1</v>
      </c>
    </row>
    <row r="2375" spans="1:24" x14ac:dyDescent="0.3">
      <c r="A2375">
        <f t="shared" si="341"/>
        <v>2374</v>
      </c>
      <c r="B2375" t="s">
        <v>6927</v>
      </c>
      <c r="C2375" t="s">
        <v>6928</v>
      </c>
      <c r="D2375" t="str">
        <f t="shared" si="333"/>
        <v>Shannan Ellerton</v>
      </c>
      <c r="E2375" s="5" t="s">
        <v>18</v>
      </c>
      <c r="F2375" s="5">
        <v>42</v>
      </c>
      <c r="G2375" s="1">
        <v>44532</v>
      </c>
      <c r="H2375" s="2">
        <f t="shared" si="334"/>
        <v>2</v>
      </c>
      <c r="I2375" s="2">
        <f t="shared" si="335"/>
        <v>12</v>
      </c>
      <c r="J2375" s="2">
        <f t="shared" si="336"/>
        <v>2021</v>
      </c>
      <c r="K2375" s="1">
        <v>44277</v>
      </c>
      <c r="L2375" s="2">
        <f t="shared" si="337"/>
        <v>22</v>
      </c>
      <c r="M2375" s="2">
        <f t="shared" si="338"/>
        <v>3</v>
      </c>
      <c r="N2375" s="2">
        <f t="shared" si="339"/>
        <v>2021</v>
      </c>
      <c r="O2375" t="s">
        <v>57</v>
      </c>
      <c r="P2375" t="s">
        <v>112</v>
      </c>
      <c r="Q2375" t="s">
        <v>6929</v>
      </c>
      <c r="R2375" t="s">
        <v>83</v>
      </c>
      <c r="S2375" s="5" t="s">
        <v>165</v>
      </c>
      <c r="T2375" s="3">
        <v>39958.230000000003</v>
      </c>
      <c r="U2375" s="3">
        <f t="shared" si="340"/>
        <v>39958</v>
      </c>
      <c r="V2375" t="s">
        <v>1825</v>
      </c>
      <c r="W2375" s="5" t="b">
        <v>0</v>
      </c>
      <c r="X2375" s="5" t="s">
        <v>13363</v>
      </c>
    </row>
    <row r="2376" spans="1:24" x14ac:dyDescent="0.3">
      <c r="A2376">
        <f t="shared" si="341"/>
        <v>2375</v>
      </c>
      <c r="B2376" t="s">
        <v>6930</v>
      </c>
      <c r="C2376" t="s">
        <v>6931</v>
      </c>
      <c r="D2376" t="str">
        <f t="shared" si="333"/>
        <v>Norry Detloff</v>
      </c>
      <c r="E2376" s="5" t="s">
        <v>27</v>
      </c>
      <c r="F2376" s="5">
        <v>80</v>
      </c>
      <c r="G2376" s="1">
        <v>44369</v>
      </c>
      <c r="H2376" s="2">
        <f t="shared" si="334"/>
        <v>22</v>
      </c>
      <c r="I2376" s="2">
        <f t="shared" si="335"/>
        <v>6</v>
      </c>
      <c r="J2376" s="2">
        <f t="shared" si="336"/>
        <v>2021</v>
      </c>
      <c r="K2376" s="1">
        <v>44336</v>
      </c>
      <c r="L2376" s="2">
        <f t="shared" si="337"/>
        <v>20</v>
      </c>
      <c r="M2376" s="2">
        <f t="shared" si="338"/>
        <v>5</v>
      </c>
      <c r="N2376" s="2">
        <f t="shared" si="339"/>
        <v>2021</v>
      </c>
      <c r="O2376" t="s">
        <v>44</v>
      </c>
      <c r="P2376" t="s">
        <v>38</v>
      </c>
      <c r="Q2376" t="s">
        <v>6932</v>
      </c>
      <c r="R2376" t="s">
        <v>53</v>
      </c>
      <c r="S2376" s="5" t="s">
        <v>23</v>
      </c>
      <c r="T2376" s="3">
        <v>38413.480000000003</v>
      </c>
      <c r="U2376" s="3">
        <f t="shared" si="340"/>
        <v>38413</v>
      </c>
      <c r="V2376" t="s">
        <v>3239</v>
      </c>
      <c r="W2376" s="5" t="b">
        <v>1</v>
      </c>
      <c r="X2376" s="5" t="b">
        <v>1</v>
      </c>
    </row>
    <row r="2377" spans="1:24" x14ac:dyDescent="0.3">
      <c r="A2377">
        <f t="shared" si="341"/>
        <v>2376</v>
      </c>
      <c r="B2377" t="s">
        <v>6933</v>
      </c>
      <c r="C2377" t="s">
        <v>6934</v>
      </c>
      <c r="D2377" t="str">
        <f t="shared" si="333"/>
        <v>Gladys Hatherill</v>
      </c>
      <c r="E2377" s="5" t="s">
        <v>27</v>
      </c>
      <c r="F2377" s="5">
        <v>61</v>
      </c>
      <c r="G2377" s="1">
        <v>44495</v>
      </c>
      <c r="H2377" s="2">
        <f t="shared" si="334"/>
        <v>26</v>
      </c>
      <c r="I2377" s="2">
        <f t="shared" si="335"/>
        <v>10</v>
      </c>
      <c r="J2377" s="2">
        <f t="shared" si="336"/>
        <v>2021</v>
      </c>
      <c r="K2377" s="1">
        <v>44210</v>
      </c>
      <c r="L2377" s="2">
        <f t="shared" si="337"/>
        <v>14</v>
      </c>
      <c r="M2377" s="2">
        <f t="shared" si="338"/>
        <v>1</v>
      </c>
      <c r="N2377" s="2">
        <f t="shared" si="339"/>
        <v>2021</v>
      </c>
      <c r="O2377" t="s">
        <v>57</v>
      </c>
      <c r="P2377" t="s">
        <v>38</v>
      </c>
      <c r="Q2377" t="s">
        <v>6935</v>
      </c>
      <c r="R2377" t="s">
        <v>22</v>
      </c>
      <c r="S2377" s="5" t="s">
        <v>46</v>
      </c>
      <c r="T2377" s="3">
        <v>63204.11</v>
      </c>
      <c r="U2377" s="3">
        <f t="shared" si="340"/>
        <v>63204</v>
      </c>
      <c r="V2377" t="s">
        <v>2095</v>
      </c>
      <c r="W2377" s="5" t="b">
        <v>0</v>
      </c>
      <c r="X2377" s="5" t="b">
        <v>1</v>
      </c>
    </row>
    <row r="2378" spans="1:24" x14ac:dyDescent="0.3">
      <c r="A2378">
        <f t="shared" si="341"/>
        <v>2377</v>
      </c>
      <c r="B2378" t="s">
        <v>6936</v>
      </c>
      <c r="D2378" t="str">
        <f t="shared" si="333"/>
        <v xml:space="preserve">Marnie </v>
      </c>
      <c r="E2378" s="5" t="s">
        <v>27</v>
      </c>
      <c r="F2378" s="5">
        <v>62</v>
      </c>
      <c r="G2378" s="1">
        <v>44330</v>
      </c>
      <c r="H2378" s="2">
        <f t="shared" si="334"/>
        <v>14</v>
      </c>
      <c r="I2378" s="2">
        <f t="shared" si="335"/>
        <v>5</v>
      </c>
      <c r="J2378" s="2">
        <f t="shared" si="336"/>
        <v>2021</v>
      </c>
      <c r="K2378" s="1">
        <v>44207</v>
      </c>
      <c r="L2378" s="2">
        <f t="shared" si="337"/>
        <v>11</v>
      </c>
      <c r="M2378" s="2">
        <f t="shared" si="338"/>
        <v>1</v>
      </c>
      <c r="N2378" s="2">
        <f t="shared" si="339"/>
        <v>2021</v>
      </c>
      <c r="O2378" t="s">
        <v>57</v>
      </c>
      <c r="P2378" t="s">
        <v>100</v>
      </c>
      <c r="Q2378" t="s">
        <v>6937</v>
      </c>
      <c r="R2378" t="s">
        <v>53</v>
      </c>
      <c r="S2378" s="5" t="s">
        <v>78</v>
      </c>
      <c r="T2378" s="3">
        <v>300.33</v>
      </c>
      <c r="U2378" s="3">
        <f t="shared" si="340"/>
        <v>300</v>
      </c>
      <c r="V2378" t="s">
        <v>1350</v>
      </c>
      <c r="W2378" s="5" t="b">
        <v>0</v>
      </c>
      <c r="X2378" s="5" t="s">
        <v>13363</v>
      </c>
    </row>
    <row r="2379" spans="1:24" x14ac:dyDescent="0.3">
      <c r="A2379">
        <f t="shared" si="341"/>
        <v>2378</v>
      </c>
      <c r="B2379" t="s">
        <v>6938</v>
      </c>
      <c r="C2379" t="s">
        <v>6939</v>
      </c>
      <c r="D2379" t="str">
        <f t="shared" si="333"/>
        <v>Stafford Sixsmith</v>
      </c>
      <c r="E2379" s="5" t="s">
        <v>18</v>
      </c>
      <c r="F2379" s="5">
        <v>16</v>
      </c>
      <c r="G2379" s="1">
        <v>44368</v>
      </c>
      <c r="H2379" s="2">
        <f t="shared" si="334"/>
        <v>21</v>
      </c>
      <c r="I2379" s="2">
        <f t="shared" si="335"/>
        <v>6</v>
      </c>
      <c r="J2379" s="2">
        <f t="shared" si="336"/>
        <v>2021</v>
      </c>
      <c r="K2379" s="1">
        <v>44526</v>
      </c>
      <c r="L2379" s="2">
        <f t="shared" si="337"/>
        <v>26</v>
      </c>
      <c r="M2379" s="2">
        <f t="shared" si="338"/>
        <v>11</v>
      </c>
      <c r="N2379" s="2">
        <f t="shared" si="339"/>
        <v>2021</v>
      </c>
      <c r="O2379" t="s">
        <v>57</v>
      </c>
      <c r="P2379" t="s">
        <v>51</v>
      </c>
      <c r="Q2379" t="s">
        <v>6940</v>
      </c>
      <c r="R2379" t="s">
        <v>60</v>
      </c>
      <c r="S2379" s="5" t="s">
        <v>32</v>
      </c>
      <c r="T2379" s="3">
        <v>38269.25</v>
      </c>
      <c r="U2379" s="3">
        <f t="shared" si="340"/>
        <v>38269</v>
      </c>
      <c r="V2379" t="s">
        <v>405</v>
      </c>
      <c r="W2379" s="5" t="b">
        <v>0</v>
      </c>
      <c r="X2379" s="5" t="b">
        <v>0</v>
      </c>
    </row>
    <row r="2380" spans="1:24" x14ac:dyDescent="0.3">
      <c r="A2380">
        <f t="shared" si="341"/>
        <v>2379</v>
      </c>
      <c r="B2380" t="s">
        <v>6941</v>
      </c>
      <c r="C2380" t="s">
        <v>6942</v>
      </c>
      <c r="D2380" t="str">
        <f t="shared" si="333"/>
        <v>Pansy Garriock</v>
      </c>
      <c r="E2380" s="5" t="s">
        <v>27</v>
      </c>
      <c r="F2380" s="5">
        <v>48</v>
      </c>
      <c r="G2380" s="1">
        <v>44357</v>
      </c>
      <c r="H2380" s="2">
        <f t="shared" si="334"/>
        <v>10</v>
      </c>
      <c r="I2380" s="2">
        <f t="shared" si="335"/>
        <v>6</v>
      </c>
      <c r="J2380" s="2">
        <f t="shared" si="336"/>
        <v>2021</v>
      </c>
      <c r="K2380" s="1">
        <v>44296</v>
      </c>
      <c r="L2380" s="2">
        <f t="shared" si="337"/>
        <v>10</v>
      </c>
      <c r="M2380" s="2">
        <f t="shared" si="338"/>
        <v>4</v>
      </c>
      <c r="N2380" s="2">
        <f t="shared" si="339"/>
        <v>2021</v>
      </c>
      <c r="O2380" t="s">
        <v>37</v>
      </c>
      <c r="P2380" t="s">
        <v>100</v>
      </c>
      <c r="Q2380" t="s">
        <v>6943</v>
      </c>
      <c r="R2380" t="s">
        <v>40</v>
      </c>
      <c r="S2380" s="5" t="s">
        <v>88</v>
      </c>
      <c r="T2380" s="3">
        <v>67208.399999999994</v>
      </c>
      <c r="U2380" s="3">
        <f t="shared" si="340"/>
        <v>67208</v>
      </c>
      <c r="V2380" t="s">
        <v>3897</v>
      </c>
      <c r="W2380" s="5" t="s">
        <v>13363</v>
      </c>
      <c r="X2380" s="5" t="b">
        <v>0</v>
      </c>
    </row>
    <row r="2381" spans="1:24" x14ac:dyDescent="0.3">
      <c r="A2381">
        <f t="shared" si="341"/>
        <v>2380</v>
      </c>
      <c r="B2381" t="s">
        <v>6944</v>
      </c>
      <c r="C2381" t="s">
        <v>6945</v>
      </c>
      <c r="D2381" t="str">
        <f t="shared" si="333"/>
        <v>Paulina Andries</v>
      </c>
      <c r="E2381" s="5" t="s">
        <v>27</v>
      </c>
      <c r="F2381" s="5">
        <v>15</v>
      </c>
      <c r="G2381" s="1">
        <v>44278</v>
      </c>
      <c r="H2381" s="2">
        <f t="shared" si="334"/>
        <v>23</v>
      </c>
      <c r="I2381" s="2">
        <f t="shared" si="335"/>
        <v>3</v>
      </c>
      <c r="J2381" s="2">
        <f t="shared" si="336"/>
        <v>2021</v>
      </c>
      <c r="K2381" s="1">
        <v>44533</v>
      </c>
      <c r="L2381" s="2">
        <f t="shared" si="337"/>
        <v>3</v>
      </c>
      <c r="M2381" s="2">
        <f t="shared" si="338"/>
        <v>12</v>
      </c>
      <c r="N2381" s="2">
        <f t="shared" si="339"/>
        <v>2021</v>
      </c>
      <c r="O2381" t="s">
        <v>57</v>
      </c>
      <c r="P2381" t="s">
        <v>58</v>
      </c>
      <c r="Q2381" t="s">
        <v>6946</v>
      </c>
      <c r="R2381" t="s">
        <v>69</v>
      </c>
      <c r="S2381" s="5" t="s">
        <v>88</v>
      </c>
      <c r="T2381" s="3">
        <v>66137.55</v>
      </c>
      <c r="U2381" s="3">
        <f t="shared" si="340"/>
        <v>66138</v>
      </c>
      <c r="V2381" t="s">
        <v>1391</v>
      </c>
      <c r="W2381" s="5" t="b">
        <v>0</v>
      </c>
      <c r="X2381" s="5" t="b">
        <v>0</v>
      </c>
    </row>
    <row r="2382" spans="1:24" x14ac:dyDescent="0.3">
      <c r="A2382">
        <f t="shared" si="341"/>
        <v>2381</v>
      </c>
      <c r="B2382" t="s">
        <v>6947</v>
      </c>
      <c r="C2382" t="s">
        <v>6948</v>
      </c>
      <c r="D2382" t="str">
        <f t="shared" si="333"/>
        <v>Cass Mountlow</v>
      </c>
      <c r="E2382" s="5" t="s">
        <v>27</v>
      </c>
      <c r="F2382" s="5">
        <v>69</v>
      </c>
      <c r="G2382" s="1">
        <v>44548</v>
      </c>
      <c r="H2382" s="2">
        <f t="shared" si="334"/>
        <v>18</v>
      </c>
      <c r="I2382" s="2">
        <f t="shared" si="335"/>
        <v>12</v>
      </c>
      <c r="J2382" s="2">
        <f t="shared" si="336"/>
        <v>2021</v>
      </c>
      <c r="K2382" s="1">
        <v>44401</v>
      </c>
      <c r="L2382" s="2">
        <f t="shared" si="337"/>
        <v>24</v>
      </c>
      <c r="M2382" s="2">
        <f t="shared" si="338"/>
        <v>7</v>
      </c>
      <c r="N2382" s="2">
        <f t="shared" si="339"/>
        <v>2021</v>
      </c>
      <c r="O2382" t="s">
        <v>37</v>
      </c>
      <c r="P2382" t="s">
        <v>38</v>
      </c>
      <c r="Q2382" t="s">
        <v>6949</v>
      </c>
      <c r="R2382" t="s">
        <v>31</v>
      </c>
      <c r="S2382" s="5" t="s">
        <v>88</v>
      </c>
      <c r="T2382" s="3">
        <v>33040.61</v>
      </c>
      <c r="U2382" s="3">
        <f t="shared" si="340"/>
        <v>33041</v>
      </c>
      <c r="V2382" t="s">
        <v>2340</v>
      </c>
      <c r="W2382" s="5" t="b">
        <v>0</v>
      </c>
      <c r="X2382" s="5" t="b">
        <v>1</v>
      </c>
    </row>
    <row r="2383" spans="1:24" x14ac:dyDescent="0.3">
      <c r="A2383">
        <f t="shared" si="341"/>
        <v>2382</v>
      </c>
      <c r="B2383" t="s">
        <v>6950</v>
      </c>
      <c r="D2383" t="str">
        <f t="shared" si="333"/>
        <v xml:space="preserve">Rosemarie </v>
      </c>
      <c r="E2383" s="5" t="s">
        <v>27</v>
      </c>
      <c r="F2383" s="5">
        <v>95</v>
      </c>
      <c r="G2383" s="1">
        <v>44332</v>
      </c>
      <c r="H2383" s="2">
        <f t="shared" si="334"/>
        <v>16</v>
      </c>
      <c r="I2383" s="2">
        <f t="shared" si="335"/>
        <v>5</v>
      </c>
      <c r="J2383" s="2">
        <f t="shared" si="336"/>
        <v>2021</v>
      </c>
      <c r="K2383" s="1">
        <v>44467</v>
      </c>
      <c r="L2383" s="2">
        <f t="shared" si="337"/>
        <v>28</v>
      </c>
      <c r="M2383" s="2">
        <f t="shared" si="338"/>
        <v>9</v>
      </c>
      <c r="N2383" s="2">
        <f t="shared" si="339"/>
        <v>2021</v>
      </c>
      <c r="O2383" t="s">
        <v>57</v>
      </c>
      <c r="P2383" t="s">
        <v>20</v>
      </c>
      <c r="Q2383" t="s">
        <v>6951</v>
      </c>
      <c r="R2383" t="s">
        <v>40</v>
      </c>
      <c r="S2383" s="5" t="s">
        <v>46</v>
      </c>
      <c r="T2383" s="3">
        <v>26539.1</v>
      </c>
      <c r="U2383" s="3">
        <f t="shared" si="340"/>
        <v>26539</v>
      </c>
      <c r="V2383" t="s">
        <v>4018</v>
      </c>
      <c r="W2383" s="5" t="b">
        <v>1</v>
      </c>
      <c r="X2383" s="5" t="b">
        <v>1</v>
      </c>
    </row>
    <row r="2384" spans="1:24" x14ac:dyDescent="0.3">
      <c r="A2384">
        <f t="shared" si="341"/>
        <v>2383</v>
      </c>
      <c r="B2384" t="s">
        <v>5882</v>
      </c>
      <c r="C2384" t="s">
        <v>6952</v>
      </c>
      <c r="D2384" t="str">
        <f t="shared" si="333"/>
        <v>Flinn Kellet</v>
      </c>
      <c r="E2384" s="5" t="s">
        <v>18</v>
      </c>
      <c r="F2384" s="5">
        <v>43</v>
      </c>
      <c r="G2384" s="1">
        <v>44397</v>
      </c>
      <c r="H2384" s="2">
        <f t="shared" si="334"/>
        <v>20</v>
      </c>
      <c r="I2384" s="2">
        <f t="shared" si="335"/>
        <v>7</v>
      </c>
      <c r="J2384" s="2">
        <f t="shared" si="336"/>
        <v>2021</v>
      </c>
      <c r="K2384" s="1">
        <v>44480</v>
      </c>
      <c r="L2384" s="2">
        <f t="shared" si="337"/>
        <v>11</v>
      </c>
      <c r="M2384" s="2">
        <f t="shared" si="338"/>
        <v>10</v>
      </c>
      <c r="N2384" s="2">
        <f t="shared" si="339"/>
        <v>2021</v>
      </c>
      <c r="O2384" t="s">
        <v>50</v>
      </c>
      <c r="P2384" t="s">
        <v>112</v>
      </c>
      <c r="Q2384" t="s">
        <v>6953</v>
      </c>
      <c r="R2384" t="s">
        <v>151</v>
      </c>
      <c r="S2384" s="5" t="s">
        <v>185</v>
      </c>
      <c r="T2384" s="3">
        <v>46486.5</v>
      </c>
      <c r="U2384" s="3">
        <f t="shared" si="340"/>
        <v>46487</v>
      </c>
      <c r="V2384" t="s">
        <v>469</v>
      </c>
      <c r="W2384" s="5" t="s">
        <v>13363</v>
      </c>
      <c r="X2384" s="5" t="b">
        <v>1</v>
      </c>
    </row>
    <row r="2385" spans="1:24" x14ac:dyDescent="0.3">
      <c r="A2385">
        <f t="shared" si="341"/>
        <v>2384</v>
      </c>
      <c r="B2385" t="s">
        <v>6954</v>
      </c>
      <c r="D2385" t="str">
        <f t="shared" si="333"/>
        <v xml:space="preserve">Kassey </v>
      </c>
      <c r="E2385" s="5" t="s">
        <v>27</v>
      </c>
      <c r="F2385" s="5">
        <v>33</v>
      </c>
      <c r="G2385" s="1">
        <v>44462</v>
      </c>
      <c r="H2385" s="2">
        <f t="shared" si="334"/>
        <v>23</v>
      </c>
      <c r="I2385" s="2">
        <f t="shared" si="335"/>
        <v>9</v>
      </c>
      <c r="J2385" s="2">
        <f t="shared" si="336"/>
        <v>2021</v>
      </c>
      <c r="K2385" s="1">
        <v>44310</v>
      </c>
      <c r="L2385" s="2">
        <f t="shared" si="337"/>
        <v>24</v>
      </c>
      <c r="M2385" s="2">
        <f t="shared" si="338"/>
        <v>4</v>
      </c>
      <c r="N2385" s="2">
        <f t="shared" si="339"/>
        <v>2021</v>
      </c>
      <c r="O2385" t="s">
        <v>50</v>
      </c>
      <c r="P2385" t="s">
        <v>100</v>
      </c>
      <c r="Q2385" t="s">
        <v>6955</v>
      </c>
      <c r="R2385" t="s">
        <v>60</v>
      </c>
      <c r="S2385" s="5" t="s">
        <v>46</v>
      </c>
      <c r="T2385" s="3">
        <v>44715.12</v>
      </c>
      <c r="U2385" s="3">
        <f t="shared" si="340"/>
        <v>44715</v>
      </c>
      <c r="V2385" t="s">
        <v>135</v>
      </c>
      <c r="W2385" s="5" t="b">
        <v>1</v>
      </c>
      <c r="X2385" s="5" t="b">
        <v>0</v>
      </c>
    </row>
    <row r="2386" spans="1:24" x14ac:dyDescent="0.3">
      <c r="A2386">
        <f t="shared" si="341"/>
        <v>2385</v>
      </c>
      <c r="B2386" t="s">
        <v>6956</v>
      </c>
      <c r="C2386" t="s">
        <v>6957</v>
      </c>
      <c r="D2386" t="str">
        <f t="shared" si="333"/>
        <v>Trey Deverson</v>
      </c>
      <c r="E2386" s="5" t="s">
        <v>18</v>
      </c>
      <c r="F2386" s="5">
        <v>51</v>
      </c>
      <c r="G2386" s="1">
        <v>44557</v>
      </c>
      <c r="H2386" s="2">
        <f t="shared" si="334"/>
        <v>27</v>
      </c>
      <c r="I2386" s="2">
        <f t="shared" si="335"/>
        <v>12</v>
      </c>
      <c r="J2386" s="2">
        <f t="shared" si="336"/>
        <v>2021</v>
      </c>
      <c r="K2386" s="1">
        <v>44332</v>
      </c>
      <c r="L2386" s="2">
        <f t="shared" si="337"/>
        <v>16</v>
      </c>
      <c r="M2386" s="2">
        <f t="shared" si="338"/>
        <v>5</v>
      </c>
      <c r="N2386" s="2">
        <f t="shared" si="339"/>
        <v>2021</v>
      </c>
      <c r="O2386" t="s">
        <v>37</v>
      </c>
      <c r="P2386" t="s">
        <v>51</v>
      </c>
      <c r="Q2386" t="s">
        <v>6958</v>
      </c>
      <c r="R2386" t="s">
        <v>31</v>
      </c>
      <c r="S2386" s="5" t="s">
        <v>185</v>
      </c>
      <c r="T2386" s="3">
        <v>29684.69</v>
      </c>
      <c r="U2386" s="3">
        <f t="shared" si="340"/>
        <v>29685</v>
      </c>
      <c r="V2386" t="s">
        <v>976</v>
      </c>
      <c r="W2386" s="5" t="b">
        <v>1</v>
      </c>
      <c r="X2386" s="5" t="s">
        <v>13363</v>
      </c>
    </row>
    <row r="2387" spans="1:24" x14ac:dyDescent="0.3">
      <c r="A2387">
        <f t="shared" si="341"/>
        <v>2386</v>
      </c>
      <c r="B2387" t="s">
        <v>2722</v>
      </c>
      <c r="C2387" t="s">
        <v>6959</v>
      </c>
      <c r="D2387" t="str">
        <f t="shared" si="333"/>
        <v>Lucho Skillern</v>
      </c>
      <c r="E2387" s="5" t="s">
        <v>18</v>
      </c>
      <c r="F2387" s="5">
        <v>43</v>
      </c>
      <c r="G2387" s="1">
        <v>44440</v>
      </c>
      <c r="H2387" s="2">
        <f t="shared" si="334"/>
        <v>1</v>
      </c>
      <c r="I2387" s="2">
        <f t="shared" si="335"/>
        <v>9</v>
      </c>
      <c r="J2387" s="2">
        <f t="shared" si="336"/>
        <v>2021</v>
      </c>
      <c r="K2387" s="1">
        <v>44420</v>
      </c>
      <c r="L2387" s="2">
        <f t="shared" si="337"/>
        <v>12</v>
      </c>
      <c r="M2387" s="2">
        <f t="shared" si="338"/>
        <v>8</v>
      </c>
      <c r="N2387" s="2">
        <f t="shared" si="339"/>
        <v>2021</v>
      </c>
      <c r="O2387" t="s">
        <v>57</v>
      </c>
      <c r="P2387" t="s">
        <v>163</v>
      </c>
      <c r="Q2387" t="s">
        <v>6960</v>
      </c>
      <c r="R2387" t="s">
        <v>69</v>
      </c>
      <c r="S2387" s="5" t="s">
        <v>78</v>
      </c>
      <c r="T2387" s="3">
        <v>19721.37</v>
      </c>
      <c r="U2387" s="3">
        <f t="shared" si="340"/>
        <v>19721</v>
      </c>
      <c r="V2387" t="s">
        <v>1403</v>
      </c>
      <c r="W2387" s="5" t="b">
        <v>0</v>
      </c>
      <c r="X2387" s="5" t="b">
        <v>1</v>
      </c>
    </row>
    <row r="2388" spans="1:24" x14ac:dyDescent="0.3">
      <c r="A2388">
        <f t="shared" si="341"/>
        <v>2387</v>
      </c>
      <c r="B2388" t="s">
        <v>6490</v>
      </c>
      <c r="C2388" t="s">
        <v>6961</v>
      </c>
      <c r="D2388" t="str">
        <f t="shared" si="333"/>
        <v>Mathian Verbrugge</v>
      </c>
      <c r="E2388" s="5" t="s">
        <v>18</v>
      </c>
      <c r="F2388" s="5">
        <v>25</v>
      </c>
      <c r="G2388" s="1">
        <v>44298</v>
      </c>
      <c r="H2388" s="2">
        <f t="shared" si="334"/>
        <v>12</v>
      </c>
      <c r="I2388" s="2">
        <f t="shared" si="335"/>
        <v>4</v>
      </c>
      <c r="J2388" s="2">
        <f t="shared" si="336"/>
        <v>2021</v>
      </c>
      <c r="K2388" s="1">
        <v>44327</v>
      </c>
      <c r="L2388" s="2">
        <f t="shared" si="337"/>
        <v>11</v>
      </c>
      <c r="M2388" s="2">
        <f t="shared" si="338"/>
        <v>5</v>
      </c>
      <c r="N2388" s="2">
        <f t="shared" si="339"/>
        <v>2021</v>
      </c>
      <c r="O2388" t="s">
        <v>44</v>
      </c>
      <c r="P2388" t="s">
        <v>100</v>
      </c>
      <c r="Q2388" t="s">
        <v>6962</v>
      </c>
      <c r="R2388" t="s">
        <v>31</v>
      </c>
      <c r="S2388" s="5" t="s">
        <v>205</v>
      </c>
      <c r="T2388" s="3">
        <v>37564.550000000003</v>
      </c>
      <c r="U2388" s="3">
        <f t="shared" si="340"/>
        <v>37565</v>
      </c>
      <c r="V2388" t="s">
        <v>147</v>
      </c>
      <c r="W2388" s="5" t="b">
        <v>0</v>
      </c>
      <c r="X2388" s="5" t="b">
        <v>0</v>
      </c>
    </row>
    <row r="2389" spans="1:24" x14ac:dyDescent="0.3">
      <c r="A2389">
        <f t="shared" si="341"/>
        <v>2388</v>
      </c>
      <c r="B2389" t="s">
        <v>6963</v>
      </c>
      <c r="C2389" t="s">
        <v>6964</v>
      </c>
      <c r="D2389" t="str">
        <f t="shared" si="333"/>
        <v>Devora Kuhnt</v>
      </c>
      <c r="E2389" s="5" t="s">
        <v>27</v>
      </c>
      <c r="F2389" s="5">
        <v>80</v>
      </c>
      <c r="G2389" s="1">
        <v>44349</v>
      </c>
      <c r="H2389" s="2">
        <f t="shared" si="334"/>
        <v>2</v>
      </c>
      <c r="I2389" s="2">
        <f t="shared" si="335"/>
        <v>6</v>
      </c>
      <c r="J2389" s="2">
        <f t="shared" si="336"/>
        <v>2021</v>
      </c>
      <c r="K2389" s="1">
        <v>44238</v>
      </c>
      <c r="L2389" s="2">
        <f t="shared" si="337"/>
        <v>11</v>
      </c>
      <c r="M2389" s="2">
        <f t="shared" si="338"/>
        <v>2</v>
      </c>
      <c r="N2389" s="2">
        <f t="shared" si="339"/>
        <v>2021</v>
      </c>
      <c r="O2389" t="s">
        <v>57</v>
      </c>
      <c r="P2389" t="s">
        <v>38</v>
      </c>
      <c r="Q2389" t="s">
        <v>6965</v>
      </c>
      <c r="R2389" t="s">
        <v>114</v>
      </c>
      <c r="S2389" s="5" t="s">
        <v>13363</v>
      </c>
      <c r="T2389" s="3">
        <v>32094.54</v>
      </c>
      <c r="U2389" s="3">
        <f t="shared" si="340"/>
        <v>32095</v>
      </c>
      <c r="V2389" t="s">
        <v>131</v>
      </c>
      <c r="W2389" s="5" t="b">
        <v>0</v>
      </c>
      <c r="X2389" s="5" t="s">
        <v>13363</v>
      </c>
    </row>
    <row r="2390" spans="1:24" x14ac:dyDescent="0.3">
      <c r="A2390">
        <f t="shared" si="341"/>
        <v>2389</v>
      </c>
      <c r="B2390" t="s">
        <v>6966</v>
      </c>
      <c r="C2390" t="s">
        <v>6967</v>
      </c>
      <c r="D2390" t="str">
        <f t="shared" si="333"/>
        <v>Jamill Drivers</v>
      </c>
      <c r="E2390" s="5" t="s">
        <v>18</v>
      </c>
      <c r="F2390" s="5">
        <v>69</v>
      </c>
      <c r="G2390" s="1">
        <v>44337</v>
      </c>
      <c r="H2390" s="2">
        <f t="shared" si="334"/>
        <v>21</v>
      </c>
      <c r="I2390" s="2">
        <f t="shared" si="335"/>
        <v>5</v>
      </c>
      <c r="J2390" s="2">
        <f t="shared" si="336"/>
        <v>2021</v>
      </c>
      <c r="K2390" s="1">
        <v>44290</v>
      </c>
      <c r="L2390" s="2">
        <f t="shared" si="337"/>
        <v>4</v>
      </c>
      <c r="M2390" s="2">
        <f t="shared" si="338"/>
        <v>4</v>
      </c>
      <c r="N2390" s="2">
        <f t="shared" si="339"/>
        <v>2021</v>
      </c>
      <c r="O2390" t="s">
        <v>57</v>
      </c>
      <c r="P2390" t="s">
        <v>100</v>
      </c>
      <c r="Q2390" t="s">
        <v>6968</v>
      </c>
      <c r="R2390" t="s">
        <v>69</v>
      </c>
      <c r="S2390" s="5" t="s">
        <v>205</v>
      </c>
      <c r="T2390" s="3">
        <v>9437.77</v>
      </c>
      <c r="U2390" s="3">
        <f t="shared" si="340"/>
        <v>9438</v>
      </c>
      <c r="V2390" t="s">
        <v>1108</v>
      </c>
      <c r="W2390" s="5" t="s">
        <v>13363</v>
      </c>
      <c r="X2390" s="5" t="b">
        <v>0</v>
      </c>
    </row>
    <row r="2391" spans="1:24" x14ac:dyDescent="0.3">
      <c r="A2391">
        <f t="shared" si="341"/>
        <v>2390</v>
      </c>
      <c r="B2391" t="s">
        <v>6969</v>
      </c>
      <c r="C2391" t="s">
        <v>6970</v>
      </c>
      <c r="D2391" t="str">
        <f t="shared" si="333"/>
        <v>Ilysa Ruffey</v>
      </c>
      <c r="E2391" s="5" t="s">
        <v>27</v>
      </c>
      <c r="F2391" s="5">
        <v>51</v>
      </c>
      <c r="G2391" s="1">
        <v>44507</v>
      </c>
      <c r="H2391" s="2">
        <f t="shared" si="334"/>
        <v>7</v>
      </c>
      <c r="I2391" s="2">
        <f t="shared" si="335"/>
        <v>11</v>
      </c>
      <c r="J2391" s="2">
        <f t="shared" si="336"/>
        <v>2021</v>
      </c>
      <c r="K2391" s="1">
        <v>44252</v>
      </c>
      <c r="L2391" s="2">
        <f t="shared" si="337"/>
        <v>25</v>
      </c>
      <c r="M2391" s="2">
        <f t="shared" si="338"/>
        <v>2</v>
      </c>
      <c r="N2391" s="2">
        <f t="shared" si="339"/>
        <v>2021</v>
      </c>
      <c r="O2391" t="s">
        <v>50</v>
      </c>
      <c r="P2391" t="s">
        <v>163</v>
      </c>
      <c r="Q2391" t="s">
        <v>6971</v>
      </c>
      <c r="R2391" t="s">
        <v>114</v>
      </c>
      <c r="S2391" s="5" t="s">
        <v>13363</v>
      </c>
      <c r="T2391" s="3">
        <v>6484.8</v>
      </c>
      <c r="U2391" s="3">
        <f t="shared" si="340"/>
        <v>6485</v>
      </c>
      <c r="V2391" t="s">
        <v>4420</v>
      </c>
      <c r="W2391" s="5" t="b">
        <v>0</v>
      </c>
      <c r="X2391" s="5" t="b">
        <v>1</v>
      </c>
    </row>
    <row r="2392" spans="1:24" x14ac:dyDescent="0.3">
      <c r="A2392">
        <f t="shared" si="341"/>
        <v>2391</v>
      </c>
      <c r="B2392" t="s">
        <v>6972</v>
      </c>
      <c r="C2392" t="s">
        <v>6973</v>
      </c>
      <c r="D2392" t="str">
        <f t="shared" si="333"/>
        <v>Jana Nijs</v>
      </c>
      <c r="E2392" s="5" t="s">
        <v>172</v>
      </c>
      <c r="F2392" s="5">
        <v>40</v>
      </c>
      <c r="G2392" s="1">
        <v>44378</v>
      </c>
      <c r="H2392" s="2">
        <f t="shared" si="334"/>
        <v>1</v>
      </c>
      <c r="I2392" s="2">
        <f t="shared" si="335"/>
        <v>7</v>
      </c>
      <c r="J2392" s="2">
        <f t="shared" si="336"/>
        <v>2021</v>
      </c>
      <c r="K2392" s="1">
        <v>44499</v>
      </c>
      <c r="L2392" s="2">
        <f t="shared" si="337"/>
        <v>30</v>
      </c>
      <c r="M2392" s="2">
        <f t="shared" si="338"/>
        <v>10</v>
      </c>
      <c r="N2392" s="2">
        <f t="shared" si="339"/>
        <v>2021</v>
      </c>
      <c r="O2392" t="s">
        <v>28</v>
      </c>
      <c r="P2392" t="s">
        <v>29</v>
      </c>
      <c r="Q2392" t="s">
        <v>6974</v>
      </c>
      <c r="R2392" t="s">
        <v>69</v>
      </c>
      <c r="S2392" s="5" t="s">
        <v>205</v>
      </c>
      <c r="T2392" s="3">
        <v>27194.89</v>
      </c>
      <c r="U2392" s="3">
        <f t="shared" si="340"/>
        <v>27195</v>
      </c>
      <c r="V2392" t="s">
        <v>1713</v>
      </c>
      <c r="W2392" s="5" t="b">
        <v>1</v>
      </c>
      <c r="X2392" s="5" t="s">
        <v>13363</v>
      </c>
    </row>
    <row r="2393" spans="1:24" x14ac:dyDescent="0.3">
      <c r="A2393">
        <f t="shared" si="341"/>
        <v>2392</v>
      </c>
      <c r="B2393" t="s">
        <v>6975</v>
      </c>
      <c r="C2393" t="s">
        <v>6976</v>
      </c>
      <c r="D2393" t="str">
        <f t="shared" si="333"/>
        <v>Poppy Roch</v>
      </c>
      <c r="E2393" s="5" t="s">
        <v>27</v>
      </c>
      <c r="F2393" s="5">
        <v>58</v>
      </c>
      <c r="G2393" s="1">
        <v>44525</v>
      </c>
      <c r="H2393" s="2">
        <f t="shared" si="334"/>
        <v>25</v>
      </c>
      <c r="I2393" s="2">
        <f t="shared" si="335"/>
        <v>11</v>
      </c>
      <c r="J2393" s="2">
        <f t="shared" si="336"/>
        <v>2021</v>
      </c>
      <c r="K2393" s="1">
        <v>44519</v>
      </c>
      <c r="L2393" s="2">
        <f t="shared" si="337"/>
        <v>19</v>
      </c>
      <c r="M2393" s="2">
        <f t="shared" si="338"/>
        <v>11</v>
      </c>
      <c r="N2393" s="2">
        <f t="shared" si="339"/>
        <v>2021</v>
      </c>
      <c r="O2393" t="s">
        <v>19</v>
      </c>
      <c r="P2393" t="s">
        <v>51</v>
      </c>
      <c r="Q2393" t="s">
        <v>6977</v>
      </c>
      <c r="R2393" t="s">
        <v>83</v>
      </c>
      <c r="S2393" s="5" t="s">
        <v>23</v>
      </c>
      <c r="T2393" s="3">
        <v>33496.54</v>
      </c>
      <c r="U2393" s="3">
        <f t="shared" si="340"/>
        <v>33497</v>
      </c>
      <c r="V2393" t="s">
        <v>812</v>
      </c>
      <c r="W2393" s="5" t="b">
        <v>0</v>
      </c>
      <c r="X2393" s="5" t="b">
        <v>0</v>
      </c>
    </row>
    <row r="2394" spans="1:24" x14ac:dyDescent="0.3">
      <c r="A2394">
        <f t="shared" si="341"/>
        <v>2393</v>
      </c>
      <c r="B2394" t="s">
        <v>6978</v>
      </c>
      <c r="C2394" t="s">
        <v>6979</v>
      </c>
      <c r="D2394" t="str">
        <f t="shared" si="333"/>
        <v>Robinetta Suddards</v>
      </c>
      <c r="E2394" s="5" t="s">
        <v>27</v>
      </c>
      <c r="F2394" s="5">
        <v>32</v>
      </c>
      <c r="G2394" s="1">
        <v>44245</v>
      </c>
      <c r="H2394" s="2">
        <f t="shared" si="334"/>
        <v>18</v>
      </c>
      <c r="I2394" s="2">
        <f t="shared" si="335"/>
        <v>2</v>
      </c>
      <c r="J2394" s="2">
        <f t="shared" si="336"/>
        <v>2021</v>
      </c>
      <c r="K2394" s="1">
        <v>44423</v>
      </c>
      <c r="L2394" s="2">
        <f t="shared" si="337"/>
        <v>15</v>
      </c>
      <c r="M2394" s="2">
        <f t="shared" si="338"/>
        <v>8</v>
      </c>
      <c r="N2394" s="2">
        <f t="shared" si="339"/>
        <v>2021</v>
      </c>
      <c r="O2394" t="s">
        <v>37</v>
      </c>
      <c r="P2394" t="s">
        <v>29</v>
      </c>
      <c r="Q2394" t="s">
        <v>6980</v>
      </c>
      <c r="R2394" t="s">
        <v>151</v>
      </c>
      <c r="S2394" s="5" t="s">
        <v>185</v>
      </c>
      <c r="T2394" s="3">
        <v>10838.18</v>
      </c>
      <c r="U2394" s="3">
        <f t="shared" si="340"/>
        <v>10838</v>
      </c>
      <c r="V2394" t="s">
        <v>143</v>
      </c>
      <c r="W2394" s="5" t="b">
        <v>0</v>
      </c>
      <c r="X2394" s="5" t="s">
        <v>13363</v>
      </c>
    </row>
    <row r="2395" spans="1:24" x14ac:dyDescent="0.3">
      <c r="A2395">
        <f t="shared" si="341"/>
        <v>2394</v>
      </c>
      <c r="B2395" t="s">
        <v>6981</v>
      </c>
      <c r="C2395" t="s">
        <v>6982</v>
      </c>
      <c r="D2395" t="str">
        <f t="shared" si="333"/>
        <v>Dani Batson</v>
      </c>
      <c r="E2395" s="5" t="s">
        <v>327</v>
      </c>
      <c r="F2395" s="5">
        <v>97</v>
      </c>
      <c r="G2395" s="1">
        <v>44548</v>
      </c>
      <c r="H2395" s="2">
        <f t="shared" si="334"/>
        <v>18</v>
      </c>
      <c r="I2395" s="2">
        <f t="shared" si="335"/>
        <v>12</v>
      </c>
      <c r="J2395" s="2">
        <f t="shared" si="336"/>
        <v>2021</v>
      </c>
      <c r="K2395" s="1">
        <v>44387</v>
      </c>
      <c r="L2395" s="2">
        <f t="shared" si="337"/>
        <v>10</v>
      </c>
      <c r="M2395" s="2">
        <f t="shared" si="338"/>
        <v>7</v>
      </c>
      <c r="N2395" s="2">
        <f t="shared" si="339"/>
        <v>2021</v>
      </c>
      <c r="O2395" t="s">
        <v>37</v>
      </c>
      <c r="P2395" t="s">
        <v>112</v>
      </c>
      <c r="Q2395" t="s">
        <v>6983</v>
      </c>
      <c r="R2395" t="s">
        <v>40</v>
      </c>
      <c r="S2395" s="5" t="s">
        <v>46</v>
      </c>
      <c r="T2395" s="3">
        <v>62763.23</v>
      </c>
      <c r="U2395" s="3">
        <f t="shared" si="340"/>
        <v>62763</v>
      </c>
      <c r="V2395" t="s">
        <v>169</v>
      </c>
      <c r="W2395" s="5" t="b">
        <v>0</v>
      </c>
      <c r="X2395" s="5" t="b">
        <v>0</v>
      </c>
    </row>
    <row r="2396" spans="1:24" x14ac:dyDescent="0.3">
      <c r="A2396">
        <f t="shared" si="341"/>
        <v>2395</v>
      </c>
      <c r="B2396" t="s">
        <v>6984</v>
      </c>
      <c r="C2396" t="s">
        <v>3272</v>
      </c>
      <c r="D2396" t="str">
        <f t="shared" si="333"/>
        <v>Roland Hainey`</v>
      </c>
      <c r="E2396" s="5" t="s">
        <v>18</v>
      </c>
      <c r="F2396" s="5">
        <v>94</v>
      </c>
      <c r="G2396" s="1">
        <v>44549</v>
      </c>
      <c r="H2396" s="2">
        <f t="shared" si="334"/>
        <v>19</v>
      </c>
      <c r="I2396" s="2">
        <f t="shared" si="335"/>
        <v>12</v>
      </c>
      <c r="J2396" s="2">
        <f t="shared" si="336"/>
        <v>2021</v>
      </c>
      <c r="K2396" s="1">
        <v>44385</v>
      </c>
      <c r="L2396" s="2">
        <f t="shared" si="337"/>
        <v>8</v>
      </c>
      <c r="M2396" s="2">
        <f t="shared" si="338"/>
        <v>7</v>
      </c>
      <c r="N2396" s="2">
        <f t="shared" si="339"/>
        <v>2021</v>
      </c>
      <c r="O2396" t="s">
        <v>57</v>
      </c>
      <c r="P2396" t="s">
        <v>73</v>
      </c>
      <c r="Q2396" t="s">
        <v>6985</v>
      </c>
      <c r="R2396" t="s">
        <v>83</v>
      </c>
      <c r="S2396" s="5" t="s">
        <v>23</v>
      </c>
      <c r="T2396" s="3">
        <v>59123.43</v>
      </c>
      <c r="U2396" s="3">
        <f t="shared" si="340"/>
        <v>59123</v>
      </c>
      <c r="V2396" t="s">
        <v>309</v>
      </c>
      <c r="W2396" s="5" t="b">
        <v>1</v>
      </c>
      <c r="X2396" s="5" t="b">
        <v>0</v>
      </c>
    </row>
    <row r="2397" spans="1:24" x14ac:dyDescent="0.3">
      <c r="A2397">
        <f t="shared" si="341"/>
        <v>2396</v>
      </c>
      <c r="B2397" t="s">
        <v>6986</v>
      </c>
      <c r="C2397" t="s">
        <v>6987</v>
      </c>
      <c r="D2397" t="str">
        <f t="shared" si="333"/>
        <v>Tammara Auton</v>
      </c>
      <c r="E2397" s="5" t="s">
        <v>27</v>
      </c>
      <c r="F2397" s="5">
        <v>13</v>
      </c>
      <c r="G2397" s="1">
        <v>44314</v>
      </c>
      <c r="H2397" s="2">
        <f t="shared" si="334"/>
        <v>28</v>
      </c>
      <c r="I2397" s="2">
        <f t="shared" si="335"/>
        <v>4</v>
      </c>
      <c r="J2397" s="2">
        <f t="shared" si="336"/>
        <v>2021</v>
      </c>
      <c r="K2397" s="1">
        <v>44430</v>
      </c>
      <c r="L2397" s="2">
        <f t="shared" si="337"/>
        <v>22</v>
      </c>
      <c r="M2397" s="2">
        <f t="shared" si="338"/>
        <v>8</v>
      </c>
      <c r="N2397" s="2">
        <f t="shared" si="339"/>
        <v>2021</v>
      </c>
      <c r="O2397" t="s">
        <v>37</v>
      </c>
      <c r="P2397" t="s">
        <v>58</v>
      </c>
      <c r="Q2397" t="s">
        <v>6988</v>
      </c>
      <c r="R2397" t="s">
        <v>40</v>
      </c>
      <c r="S2397" s="5" t="s">
        <v>32</v>
      </c>
      <c r="T2397" s="3">
        <v>95603.44</v>
      </c>
      <c r="U2397" s="3">
        <f t="shared" si="340"/>
        <v>95603</v>
      </c>
      <c r="V2397" t="s">
        <v>3439</v>
      </c>
      <c r="W2397" s="5" t="b">
        <v>1</v>
      </c>
      <c r="X2397" s="5" t="b">
        <v>1</v>
      </c>
    </row>
    <row r="2398" spans="1:24" x14ac:dyDescent="0.3">
      <c r="A2398">
        <f t="shared" si="341"/>
        <v>2397</v>
      </c>
      <c r="B2398" t="s">
        <v>6989</v>
      </c>
      <c r="C2398" t="s">
        <v>6990</v>
      </c>
      <c r="D2398" t="str">
        <f t="shared" si="333"/>
        <v>Cammi Scammell</v>
      </c>
      <c r="E2398" s="5" t="s">
        <v>27</v>
      </c>
      <c r="F2398" s="5">
        <v>89</v>
      </c>
      <c r="G2398" s="1">
        <v>44218</v>
      </c>
      <c r="H2398" s="2">
        <f t="shared" si="334"/>
        <v>22</v>
      </c>
      <c r="I2398" s="2">
        <f t="shared" si="335"/>
        <v>1</v>
      </c>
      <c r="J2398" s="2">
        <f t="shared" si="336"/>
        <v>2021</v>
      </c>
      <c r="K2398" s="1">
        <v>44262</v>
      </c>
      <c r="L2398" s="2">
        <f t="shared" si="337"/>
        <v>7</v>
      </c>
      <c r="M2398" s="2">
        <f t="shared" si="338"/>
        <v>3</v>
      </c>
      <c r="N2398" s="2">
        <f t="shared" si="339"/>
        <v>2021</v>
      </c>
      <c r="O2398" t="s">
        <v>50</v>
      </c>
      <c r="P2398" t="s">
        <v>29</v>
      </c>
      <c r="Q2398" t="s">
        <v>6991</v>
      </c>
      <c r="R2398" t="s">
        <v>60</v>
      </c>
      <c r="S2398" s="5" t="s">
        <v>185</v>
      </c>
      <c r="T2398" s="3">
        <v>49663.88</v>
      </c>
      <c r="U2398" s="3">
        <f t="shared" si="340"/>
        <v>49664</v>
      </c>
      <c r="V2398" t="s">
        <v>3239</v>
      </c>
      <c r="W2398" s="5" t="b">
        <v>0</v>
      </c>
      <c r="X2398" s="5" t="b">
        <v>1</v>
      </c>
    </row>
    <row r="2399" spans="1:24" x14ac:dyDescent="0.3">
      <c r="A2399">
        <f t="shared" si="341"/>
        <v>2398</v>
      </c>
      <c r="B2399" t="s">
        <v>1822</v>
      </c>
      <c r="C2399" t="s">
        <v>6992</v>
      </c>
      <c r="D2399" t="str">
        <f t="shared" si="333"/>
        <v>Matty Christou</v>
      </c>
      <c r="E2399" s="5" t="s">
        <v>172</v>
      </c>
      <c r="F2399" s="5">
        <v>62</v>
      </c>
      <c r="G2399" s="1">
        <v>44271</v>
      </c>
      <c r="H2399" s="2">
        <f t="shared" si="334"/>
        <v>16</v>
      </c>
      <c r="I2399" s="2">
        <f t="shared" si="335"/>
        <v>3</v>
      </c>
      <c r="J2399" s="2">
        <f t="shared" si="336"/>
        <v>2021</v>
      </c>
      <c r="K2399" s="1">
        <v>44349</v>
      </c>
      <c r="L2399" s="2">
        <f t="shared" si="337"/>
        <v>2</v>
      </c>
      <c r="M2399" s="2">
        <f t="shared" si="338"/>
        <v>6</v>
      </c>
      <c r="N2399" s="2">
        <f t="shared" si="339"/>
        <v>2021</v>
      </c>
      <c r="O2399" t="s">
        <v>37</v>
      </c>
      <c r="P2399" t="s">
        <v>163</v>
      </c>
      <c r="Q2399" t="s">
        <v>6993</v>
      </c>
      <c r="R2399" t="s">
        <v>114</v>
      </c>
      <c r="S2399" s="5" t="s">
        <v>185</v>
      </c>
      <c r="T2399" s="3">
        <v>56271.54</v>
      </c>
      <c r="U2399" s="3">
        <f t="shared" si="340"/>
        <v>56272</v>
      </c>
      <c r="V2399" t="s">
        <v>3068</v>
      </c>
      <c r="W2399" s="5" t="b">
        <v>0</v>
      </c>
      <c r="X2399" s="5" t="b">
        <v>0</v>
      </c>
    </row>
    <row r="2400" spans="1:24" x14ac:dyDescent="0.3">
      <c r="A2400">
        <f t="shared" si="341"/>
        <v>2399</v>
      </c>
      <c r="B2400" t="s">
        <v>1606</v>
      </c>
      <c r="C2400" t="s">
        <v>6994</v>
      </c>
      <c r="D2400" t="str">
        <f t="shared" si="333"/>
        <v>Jermaine Dabnor</v>
      </c>
      <c r="E2400" s="5" t="s">
        <v>27</v>
      </c>
      <c r="F2400" s="5">
        <v>98</v>
      </c>
      <c r="G2400" s="1">
        <v>44505</v>
      </c>
      <c r="H2400" s="2">
        <f t="shared" si="334"/>
        <v>5</v>
      </c>
      <c r="I2400" s="2">
        <f t="shared" si="335"/>
        <v>11</v>
      </c>
      <c r="J2400" s="2">
        <f t="shared" si="336"/>
        <v>2021</v>
      </c>
      <c r="K2400" s="1">
        <v>44365</v>
      </c>
      <c r="L2400" s="2">
        <f t="shared" si="337"/>
        <v>18</v>
      </c>
      <c r="M2400" s="2">
        <f t="shared" si="338"/>
        <v>6</v>
      </c>
      <c r="N2400" s="2">
        <f t="shared" si="339"/>
        <v>2021</v>
      </c>
      <c r="O2400" t="s">
        <v>19</v>
      </c>
      <c r="P2400" t="s">
        <v>100</v>
      </c>
      <c r="Q2400" t="s">
        <v>6995</v>
      </c>
      <c r="R2400" t="s">
        <v>22</v>
      </c>
      <c r="S2400" s="5" t="s">
        <v>46</v>
      </c>
      <c r="T2400" s="3">
        <v>78351.009999999995</v>
      </c>
      <c r="U2400" s="3">
        <f t="shared" si="340"/>
        <v>78351</v>
      </c>
      <c r="V2400" t="s">
        <v>1422</v>
      </c>
      <c r="W2400" s="5" t="b">
        <v>0</v>
      </c>
      <c r="X2400" s="5" t="s">
        <v>13363</v>
      </c>
    </row>
    <row r="2401" spans="1:24" x14ac:dyDescent="0.3">
      <c r="A2401">
        <f t="shared" si="341"/>
        <v>2400</v>
      </c>
      <c r="B2401" t="s">
        <v>6996</v>
      </c>
      <c r="C2401" t="s">
        <v>6997</v>
      </c>
      <c r="D2401" t="str">
        <f t="shared" si="333"/>
        <v>Shep Gildroy</v>
      </c>
      <c r="E2401" s="5" t="s">
        <v>18</v>
      </c>
      <c r="F2401" s="5">
        <v>10</v>
      </c>
      <c r="G2401" s="1">
        <v>44509</v>
      </c>
      <c r="H2401" s="2">
        <f t="shared" si="334"/>
        <v>9</v>
      </c>
      <c r="I2401" s="2">
        <f t="shared" si="335"/>
        <v>11</v>
      </c>
      <c r="J2401" s="2">
        <f t="shared" si="336"/>
        <v>2021</v>
      </c>
      <c r="K2401" s="1">
        <v>44498</v>
      </c>
      <c r="L2401" s="2">
        <f t="shared" si="337"/>
        <v>29</v>
      </c>
      <c r="M2401" s="2">
        <f t="shared" si="338"/>
        <v>10</v>
      </c>
      <c r="N2401" s="2">
        <f t="shared" si="339"/>
        <v>2021</v>
      </c>
      <c r="O2401" t="s">
        <v>50</v>
      </c>
      <c r="P2401" t="s">
        <v>29</v>
      </c>
      <c r="Q2401" t="s">
        <v>6998</v>
      </c>
      <c r="R2401" t="s">
        <v>53</v>
      </c>
      <c r="S2401" s="5" t="s">
        <v>78</v>
      </c>
      <c r="T2401" s="3">
        <v>60742.3</v>
      </c>
      <c r="U2401" s="3">
        <f t="shared" si="340"/>
        <v>60742</v>
      </c>
      <c r="V2401" t="s">
        <v>1296</v>
      </c>
      <c r="W2401" s="5" t="b">
        <v>1</v>
      </c>
      <c r="X2401" s="5" t="b">
        <v>0</v>
      </c>
    </row>
    <row r="2402" spans="1:24" x14ac:dyDescent="0.3">
      <c r="A2402">
        <f t="shared" si="341"/>
        <v>2401</v>
      </c>
      <c r="B2402" t="s">
        <v>2680</v>
      </c>
      <c r="C2402" t="s">
        <v>6999</v>
      </c>
      <c r="D2402" t="str">
        <f t="shared" si="333"/>
        <v>Shurlocke Mitie</v>
      </c>
      <c r="E2402" s="5" t="s">
        <v>18</v>
      </c>
      <c r="F2402" s="5">
        <v>53</v>
      </c>
      <c r="G2402" s="1">
        <v>44255</v>
      </c>
      <c r="H2402" s="2">
        <f t="shared" si="334"/>
        <v>28</v>
      </c>
      <c r="I2402" s="2">
        <f t="shared" si="335"/>
        <v>2</v>
      </c>
      <c r="J2402" s="2">
        <f t="shared" si="336"/>
        <v>2021</v>
      </c>
      <c r="K2402" s="1">
        <v>44463</v>
      </c>
      <c r="L2402" s="2">
        <f t="shared" si="337"/>
        <v>24</v>
      </c>
      <c r="M2402" s="2">
        <f t="shared" si="338"/>
        <v>9</v>
      </c>
      <c r="N2402" s="2">
        <f t="shared" si="339"/>
        <v>2021</v>
      </c>
      <c r="O2402" t="s">
        <v>28</v>
      </c>
      <c r="P2402" t="s">
        <v>163</v>
      </c>
      <c r="Q2402" t="s">
        <v>7000</v>
      </c>
      <c r="R2402" t="s">
        <v>114</v>
      </c>
      <c r="S2402" s="5" t="s">
        <v>32</v>
      </c>
      <c r="T2402" s="3">
        <v>93401.919999999998</v>
      </c>
      <c r="U2402" s="3">
        <f t="shared" si="340"/>
        <v>93402</v>
      </c>
      <c r="V2402" t="s">
        <v>539</v>
      </c>
      <c r="W2402" s="5" t="b">
        <v>1</v>
      </c>
      <c r="X2402" s="5" t="b">
        <v>0</v>
      </c>
    </row>
    <row r="2403" spans="1:24" x14ac:dyDescent="0.3">
      <c r="A2403">
        <f t="shared" si="341"/>
        <v>2402</v>
      </c>
      <c r="B2403" t="s">
        <v>7001</v>
      </c>
      <c r="C2403" t="s">
        <v>5494</v>
      </c>
      <c r="D2403" t="str">
        <f t="shared" si="333"/>
        <v>Tallulah Huddles</v>
      </c>
      <c r="E2403" s="5" t="s">
        <v>27</v>
      </c>
      <c r="F2403" s="5">
        <v>24</v>
      </c>
      <c r="G2403" s="1">
        <v>44343</v>
      </c>
      <c r="H2403" s="2">
        <f t="shared" si="334"/>
        <v>27</v>
      </c>
      <c r="I2403" s="2">
        <f t="shared" si="335"/>
        <v>5</v>
      </c>
      <c r="J2403" s="2">
        <f t="shared" si="336"/>
        <v>2021</v>
      </c>
      <c r="K2403" s="1">
        <v>44285</v>
      </c>
      <c r="L2403" s="2">
        <f t="shared" si="337"/>
        <v>30</v>
      </c>
      <c r="M2403" s="2">
        <f t="shared" si="338"/>
        <v>3</v>
      </c>
      <c r="N2403" s="2">
        <f t="shared" si="339"/>
        <v>2021</v>
      </c>
      <c r="O2403" t="s">
        <v>50</v>
      </c>
      <c r="P2403" t="s">
        <v>51</v>
      </c>
      <c r="Q2403" t="s">
        <v>7002</v>
      </c>
      <c r="R2403" t="s">
        <v>114</v>
      </c>
      <c r="S2403" s="5" t="s">
        <v>23</v>
      </c>
      <c r="T2403" s="3">
        <v>60463.26</v>
      </c>
      <c r="U2403" s="3">
        <f t="shared" si="340"/>
        <v>60463</v>
      </c>
      <c r="V2403" t="s">
        <v>269</v>
      </c>
      <c r="W2403" s="5" t="b">
        <v>1</v>
      </c>
      <c r="X2403" s="5" t="b">
        <v>1</v>
      </c>
    </row>
    <row r="2404" spans="1:24" x14ac:dyDescent="0.3">
      <c r="A2404">
        <f t="shared" si="341"/>
        <v>2403</v>
      </c>
      <c r="B2404" t="s">
        <v>7003</v>
      </c>
      <c r="C2404" t="s">
        <v>7004</v>
      </c>
      <c r="D2404" t="str">
        <f t="shared" si="333"/>
        <v>Maggi Tubbs</v>
      </c>
      <c r="E2404" s="5" t="s">
        <v>27</v>
      </c>
      <c r="F2404" s="5">
        <v>42</v>
      </c>
      <c r="G2404" s="1">
        <v>44210</v>
      </c>
      <c r="H2404" s="2">
        <f t="shared" si="334"/>
        <v>14</v>
      </c>
      <c r="I2404" s="2">
        <f t="shared" si="335"/>
        <v>1</v>
      </c>
      <c r="J2404" s="2">
        <f t="shared" si="336"/>
        <v>2021</v>
      </c>
      <c r="K2404" s="1">
        <v>44499</v>
      </c>
      <c r="L2404" s="2">
        <f t="shared" si="337"/>
        <v>30</v>
      </c>
      <c r="M2404" s="2">
        <f t="shared" si="338"/>
        <v>10</v>
      </c>
      <c r="N2404" s="2">
        <f t="shared" si="339"/>
        <v>2021</v>
      </c>
      <c r="O2404" t="s">
        <v>28</v>
      </c>
      <c r="P2404" t="s">
        <v>163</v>
      </c>
      <c r="Q2404" t="s">
        <v>7005</v>
      </c>
      <c r="R2404" t="s">
        <v>60</v>
      </c>
      <c r="S2404" s="5" t="s">
        <v>205</v>
      </c>
      <c r="T2404" s="3">
        <v>11667.35</v>
      </c>
      <c r="U2404" s="3">
        <f t="shared" si="340"/>
        <v>11667</v>
      </c>
      <c r="V2404" t="s">
        <v>2340</v>
      </c>
      <c r="W2404" s="5" t="b">
        <v>1</v>
      </c>
      <c r="X2404" s="5" t="b">
        <v>1</v>
      </c>
    </row>
    <row r="2405" spans="1:24" x14ac:dyDescent="0.3">
      <c r="A2405">
        <f t="shared" si="341"/>
        <v>2404</v>
      </c>
      <c r="B2405" t="s">
        <v>7006</v>
      </c>
      <c r="C2405" t="s">
        <v>7007</v>
      </c>
      <c r="D2405" t="str">
        <f t="shared" si="333"/>
        <v>Janeva Strelitzer</v>
      </c>
      <c r="E2405" s="5" t="s">
        <v>99</v>
      </c>
      <c r="F2405" s="5">
        <v>91</v>
      </c>
      <c r="G2405" s="1">
        <v>44227</v>
      </c>
      <c r="H2405" s="2">
        <f t="shared" si="334"/>
        <v>31</v>
      </c>
      <c r="I2405" s="2">
        <f t="shared" si="335"/>
        <v>1</v>
      </c>
      <c r="J2405" s="2">
        <f t="shared" si="336"/>
        <v>2021</v>
      </c>
      <c r="K2405" s="1">
        <v>44230</v>
      </c>
      <c r="L2405" s="2">
        <f t="shared" si="337"/>
        <v>3</v>
      </c>
      <c r="M2405" s="2">
        <f t="shared" si="338"/>
        <v>2</v>
      </c>
      <c r="N2405" s="2">
        <f t="shared" si="339"/>
        <v>2021</v>
      </c>
      <c r="O2405" t="s">
        <v>44</v>
      </c>
      <c r="P2405" t="s">
        <v>38</v>
      </c>
      <c r="Q2405" t="s">
        <v>7008</v>
      </c>
      <c r="R2405" t="s">
        <v>22</v>
      </c>
      <c r="S2405" s="5" t="s">
        <v>88</v>
      </c>
      <c r="T2405" s="3">
        <v>31910.45</v>
      </c>
      <c r="U2405" s="3">
        <f t="shared" si="340"/>
        <v>31910</v>
      </c>
      <c r="V2405" t="s">
        <v>1742</v>
      </c>
      <c r="W2405" s="5" t="b">
        <v>1</v>
      </c>
      <c r="X2405" s="5" t="b">
        <v>1</v>
      </c>
    </row>
    <row r="2406" spans="1:24" x14ac:dyDescent="0.3">
      <c r="A2406">
        <f t="shared" si="341"/>
        <v>2405</v>
      </c>
      <c r="B2406" t="s">
        <v>7009</v>
      </c>
      <c r="C2406" t="s">
        <v>7010</v>
      </c>
      <c r="D2406" t="str">
        <f t="shared" si="333"/>
        <v>Jared Carnell</v>
      </c>
      <c r="E2406" s="5" t="s">
        <v>18</v>
      </c>
      <c r="F2406" s="5">
        <v>50</v>
      </c>
      <c r="G2406" s="1">
        <v>44497</v>
      </c>
      <c r="H2406" s="2">
        <f t="shared" si="334"/>
        <v>28</v>
      </c>
      <c r="I2406" s="2">
        <f t="shared" si="335"/>
        <v>10</v>
      </c>
      <c r="J2406" s="2">
        <f t="shared" si="336"/>
        <v>2021</v>
      </c>
      <c r="K2406" s="1">
        <v>44405</v>
      </c>
      <c r="L2406" s="2">
        <f t="shared" si="337"/>
        <v>28</v>
      </c>
      <c r="M2406" s="2">
        <f t="shared" si="338"/>
        <v>7</v>
      </c>
      <c r="N2406" s="2">
        <f t="shared" si="339"/>
        <v>2021</v>
      </c>
      <c r="O2406" t="s">
        <v>57</v>
      </c>
      <c r="P2406" t="s">
        <v>100</v>
      </c>
      <c r="Q2406" t="s">
        <v>7011</v>
      </c>
      <c r="R2406" t="s">
        <v>151</v>
      </c>
      <c r="S2406" s="5" t="s">
        <v>23</v>
      </c>
      <c r="T2406" s="3">
        <v>62650.63</v>
      </c>
      <c r="U2406" s="3">
        <f t="shared" si="340"/>
        <v>62651</v>
      </c>
      <c r="V2406" t="s">
        <v>826</v>
      </c>
      <c r="W2406" s="5" t="s">
        <v>13363</v>
      </c>
      <c r="X2406" s="5" t="b">
        <v>0</v>
      </c>
    </row>
    <row r="2407" spans="1:24" x14ac:dyDescent="0.3">
      <c r="A2407">
        <f t="shared" si="341"/>
        <v>2406</v>
      </c>
      <c r="B2407" t="s">
        <v>7012</v>
      </c>
      <c r="D2407" t="str">
        <f t="shared" si="333"/>
        <v xml:space="preserve">Tobe </v>
      </c>
      <c r="E2407" s="5" t="s">
        <v>27</v>
      </c>
      <c r="F2407" s="5">
        <v>87</v>
      </c>
      <c r="G2407" s="1">
        <v>44348</v>
      </c>
      <c r="H2407" s="2">
        <f t="shared" si="334"/>
        <v>1</v>
      </c>
      <c r="I2407" s="2">
        <f t="shared" si="335"/>
        <v>6</v>
      </c>
      <c r="J2407" s="2">
        <f t="shared" si="336"/>
        <v>2021</v>
      </c>
      <c r="K2407" s="1">
        <v>44527</v>
      </c>
      <c r="L2407" s="2">
        <f t="shared" si="337"/>
        <v>27</v>
      </c>
      <c r="M2407" s="2">
        <f t="shared" si="338"/>
        <v>11</v>
      </c>
      <c r="N2407" s="2">
        <f t="shared" si="339"/>
        <v>2021</v>
      </c>
      <c r="O2407" t="s">
        <v>50</v>
      </c>
      <c r="P2407" t="s">
        <v>73</v>
      </c>
      <c r="Q2407" t="s">
        <v>7013</v>
      </c>
      <c r="R2407" t="s">
        <v>53</v>
      </c>
      <c r="S2407" s="5" t="s">
        <v>205</v>
      </c>
      <c r="T2407" s="3">
        <v>11289.77</v>
      </c>
      <c r="U2407" s="3">
        <f t="shared" si="340"/>
        <v>11290</v>
      </c>
      <c r="V2407" t="s">
        <v>587</v>
      </c>
      <c r="W2407" s="5" t="b">
        <v>1</v>
      </c>
      <c r="X2407" s="5" t="b">
        <v>1</v>
      </c>
    </row>
    <row r="2408" spans="1:24" x14ac:dyDescent="0.3">
      <c r="A2408">
        <f t="shared" si="341"/>
        <v>2407</v>
      </c>
      <c r="B2408" t="s">
        <v>7014</v>
      </c>
      <c r="C2408" t="s">
        <v>7015</v>
      </c>
      <c r="D2408" t="str">
        <f t="shared" si="333"/>
        <v>Michaeline Tourot</v>
      </c>
      <c r="E2408" s="5" t="s">
        <v>27</v>
      </c>
      <c r="F2408" s="5">
        <v>16</v>
      </c>
      <c r="G2408" s="1">
        <v>44351</v>
      </c>
      <c r="H2408" s="2">
        <f t="shared" si="334"/>
        <v>4</v>
      </c>
      <c r="I2408" s="2">
        <f t="shared" si="335"/>
        <v>6</v>
      </c>
      <c r="J2408" s="2">
        <f t="shared" si="336"/>
        <v>2021</v>
      </c>
      <c r="K2408" s="1">
        <v>44404</v>
      </c>
      <c r="L2408" s="2">
        <f t="shared" si="337"/>
        <v>27</v>
      </c>
      <c r="M2408" s="2">
        <f t="shared" si="338"/>
        <v>7</v>
      </c>
      <c r="N2408" s="2">
        <f t="shared" si="339"/>
        <v>2021</v>
      </c>
      <c r="O2408" t="s">
        <v>57</v>
      </c>
      <c r="P2408" t="s">
        <v>100</v>
      </c>
      <c r="Q2408" t="s">
        <v>7016</v>
      </c>
      <c r="R2408" t="s">
        <v>60</v>
      </c>
      <c r="S2408" s="5" t="s">
        <v>23</v>
      </c>
      <c r="T2408" s="3">
        <v>13878.05</v>
      </c>
      <c r="U2408" s="3">
        <f t="shared" si="340"/>
        <v>13878</v>
      </c>
      <c r="V2408" t="s">
        <v>1640</v>
      </c>
      <c r="W2408" s="5" t="b">
        <v>1</v>
      </c>
      <c r="X2408" s="5" t="b">
        <v>0</v>
      </c>
    </row>
    <row r="2409" spans="1:24" x14ac:dyDescent="0.3">
      <c r="A2409">
        <f t="shared" si="341"/>
        <v>2408</v>
      </c>
      <c r="B2409" t="s">
        <v>7017</v>
      </c>
      <c r="C2409" t="s">
        <v>7018</v>
      </c>
      <c r="D2409" t="str">
        <f t="shared" si="333"/>
        <v>Moyna Tournie</v>
      </c>
      <c r="E2409" s="5" t="s">
        <v>27</v>
      </c>
      <c r="F2409" s="5">
        <v>65</v>
      </c>
      <c r="G2409" s="1">
        <v>44548</v>
      </c>
      <c r="H2409" s="2">
        <f t="shared" si="334"/>
        <v>18</v>
      </c>
      <c r="I2409" s="2">
        <f t="shared" si="335"/>
        <v>12</v>
      </c>
      <c r="J2409" s="2">
        <f t="shared" si="336"/>
        <v>2021</v>
      </c>
      <c r="K2409" s="1">
        <v>44558</v>
      </c>
      <c r="L2409" s="2">
        <f t="shared" si="337"/>
        <v>28</v>
      </c>
      <c r="M2409" s="2">
        <f t="shared" si="338"/>
        <v>12</v>
      </c>
      <c r="N2409" s="2">
        <f t="shared" si="339"/>
        <v>2021</v>
      </c>
      <c r="O2409" t="s">
        <v>37</v>
      </c>
      <c r="P2409" t="s">
        <v>100</v>
      </c>
      <c r="Q2409" t="s">
        <v>7019</v>
      </c>
      <c r="R2409" t="s">
        <v>53</v>
      </c>
      <c r="S2409" s="5" t="s">
        <v>32</v>
      </c>
      <c r="T2409" s="3">
        <v>1600.1</v>
      </c>
      <c r="U2409" s="3">
        <f t="shared" si="340"/>
        <v>1600</v>
      </c>
      <c r="V2409" t="s">
        <v>382</v>
      </c>
      <c r="W2409" s="5" t="b">
        <v>1</v>
      </c>
      <c r="X2409" s="5" t="b">
        <v>1</v>
      </c>
    </row>
    <row r="2410" spans="1:24" x14ac:dyDescent="0.3">
      <c r="A2410">
        <f t="shared" si="341"/>
        <v>2409</v>
      </c>
      <c r="B2410" t="s">
        <v>4048</v>
      </c>
      <c r="C2410" t="s">
        <v>7020</v>
      </c>
      <c r="D2410" t="str">
        <f t="shared" si="333"/>
        <v>Odelia Ramos</v>
      </c>
      <c r="E2410" s="5" t="s">
        <v>27</v>
      </c>
      <c r="F2410" s="5">
        <v>35</v>
      </c>
      <c r="G2410" s="1">
        <v>44439</v>
      </c>
      <c r="H2410" s="2">
        <f t="shared" si="334"/>
        <v>31</v>
      </c>
      <c r="I2410" s="2">
        <f t="shared" si="335"/>
        <v>8</v>
      </c>
      <c r="J2410" s="2">
        <f t="shared" si="336"/>
        <v>2021</v>
      </c>
      <c r="K2410" s="1">
        <v>44282</v>
      </c>
      <c r="L2410" s="2">
        <f t="shared" si="337"/>
        <v>27</v>
      </c>
      <c r="M2410" s="2">
        <f t="shared" si="338"/>
        <v>3</v>
      </c>
      <c r="N2410" s="2">
        <f t="shared" si="339"/>
        <v>2021</v>
      </c>
      <c r="O2410" t="s">
        <v>28</v>
      </c>
      <c r="P2410" t="s">
        <v>100</v>
      </c>
      <c r="Q2410" t="s">
        <v>7021</v>
      </c>
      <c r="R2410" t="s">
        <v>114</v>
      </c>
      <c r="S2410" s="5" t="s">
        <v>46</v>
      </c>
      <c r="T2410" s="3">
        <v>52953.23</v>
      </c>
      <c r="U2410" s="3">
        <f t="shared" si="340"/>
        <v>52953</v>
      </c>
      <c r="V2410" t="s">
        <v>6574</v>
      </c>
      <c r="W2410" s="5" t="b">
        <v>1</v>
      </c>
      <c r="X2410" s="5" t="b">
        <v>1</v>
      </c>
    </row>
    <row r="2411" spans="1:24" x14ac:dyDescent="0.3">
      <c r="A2411">
        <f t="shared" si="341"/>
        <v>2410</v>
      </c>
      <c r="B2411" t="s">
        <v>7022</v>
      </c>
      <c r="C2411" t="s">
        <v>7023</v>
      </c>
      <c r="D2411" t="str">
        <f t="shared" si="333"/>
        <v>Ibby Lingley</v>
      </c>
      <c r="E2411" s="5" t="s">
        <v>27</v>
      </c>
      <c r="F2411" s="5">
        <v>81</v>
      </c>
      <c r="G2411" s="1">
        <v>44219</v>
      </c>
      <c r="H2411" s="2">
        <f t="shared" si="334"/>
        <v>23</v>
      </c>
      <c r="I2411" s="2">
        <f t="shared" si="335"/>
        <v>1</v>
      </c>
      <c r="J2411" s="2">
        <f t="shared" si="336"/>
        <v>2021</v>
      </c>
      <c r="K2411" s="1">
        <v>44235</v>
      </c>
      <c r="L2411" s="2">
        <f t="shared" si="337"/>
        <v>8</v>
      </c>
      <c r="M2411" s="2">
        <f t="shared" si="338"/>
        <v>2</v>
      </c>
      <c r="N2411" s="2">
        <f t="shared" si="339"/>
        <v>2021</v>
      </c>
      <c r="O2411" t="s">
        <v>44</v>
      </c>
      <c r="P2411" t="s">
        <v>51</v>
      </c>
      <c r="Q2411" t="s">
        <v>7024</v>
      </c>
      <c r="R2411" t="s">
        <v>69</v>
      </c>
      <c r="S2411" s="5" t="s">
        <v>185</v>
      </c>
      <c r="T2411" s="3">
        <v>11949.71</v>
      </c>
      <c r="U2411" s="3">
        <f t="shared" si="340"/>
        <v>11950</v>
      </c>
      <c r="V2411" t="s">
        <v>4856</v>
      </c>
      <c r="W2411" s="5" t="b">
        <v>0</v>
      </c>
      <c r="X2411" s="5" t="b">
        <v>1</v>
      </c>
    </row>
    <row r="2412" spans="1:24" x14ac:dyDescent="0.3">
      <c r="A2412">
        <f t="shared" si="341"/>
        <v>2411</v>
      </c>
      <c r="B2412" t="s">
        <v>6950</v>
      </c>
      <c r="C2412" t="s">
        <v>7025</v>
      </c>
      <c r="D2412" t="str">
        <f t="shared" si="333"/>
        <v>Rosemarie Akett</v>
      </c>
      <c r="E2412" s="5" t="s">
        <v>27</v>
      </c>
      <c r="F2412" s="5">
        <v>30</v>
      </c>
      <c r="G2412" s="1">
        <v>44230</v>
      </c>
      <c r="H2412" s="2">
        <f t="shared" si="334"/>
        <v>3</v>
      </c>
      <c r="I2412" s="2">
        <f t="shared" si="335"/>
        <v>2</v>
      </c>
      <c r="J2412" s="2">
        <f t="shared" si="336"/>
        <v>2021</v>
      </c>
      <c r="K2412" s="1">
        <v>44392</v>
      </c>
      <c r="L2412" s="2">
        <f t="shared" si="337"/>
        <v>15</v>
      </c>
      <c r="M2412" s="2">
        <f t="shared" si="338"/>
        <v>7</v>
      </c>
      <c r="N2412" s="2">
        <f t="shared" si="339"/>
        <v>2021</v>
      </c>
      <c r="O2412" t="s">
        <v>28</v>
      </c>
      <c r="P2412" t="s">
        <v>100</v>
      </c>
      <c r="Q2412" t="s">
        <v>7026</v>
      </c>
      <c r="R2412" t="s">
        <v>31</v>
      </c>
      <c r="S2412" s="5" t="s">
        <v>205</v>
      </c>
      <c r="T2412" s="3">
        <v>38255.1</v>
      </c>
      <c r="U2412" s="3">
        <f t="shared" si="340"/>
        <v>38255</v>
      </c>
      <c r="V2412" t="s">
        <v>3385</v>
      </c>
      <c r="W2412" s="5" t="b">
        <v>0</v>
      </c>
      <c r="X2412" s="5" t="b">
        <v>1</v>
      </c>
    </row>
    <row r="2413" spans="1:24" x14ac:dyDescent="0.3">
      <c r="A2413">
        <f t="shared" si="341"/>
        <v>2412</v>
      </c>
      <c r="B2413" t="s">
        <v>7027</v>
      </c>
      <c r="C2413" t="s">
        <v>7028</v>
      </c>
      <c r="D2413" t="str">
        <f t="shared" si="333"/>
        <v>Gabriel Chamberlen</v>
      </c>
      <c r="E2413" s="5" t="s">
        <v>18</v>
      </c>
      <c r="F2413" s="5">
        <v>2</v>
      </c>
      <c r="G2413" s="1">
        <v>44507</v>
      </c>
      <c r="H2413" s="2">
        <f t="shared" si="334"/>
        <v>7</v>
      </c>
      <c r="I2413" s="2">
        <f t="shared" si="335"/>
        <v>11</v>
      </c>
      <c r="J2413" s="2">
        <f t="shared" si="336"/>
        <v>2021</v>
      </c>
      <c r="K2413" s="1">
        <v>44253</v>
      </c>
      <c r="L2413" s="2">
        <f t="shared" si="337"/>
        <v>26</v>
      </c>
      <c r="M2413" s="2">
        <f t="shared" si="338"/>
        <v>2</v>
      </c>
      <c r="N2413" s="2">
        <f t="shared" si="339"/>
        <v>2021</v>
      </c>
      <c r="O2413" t="s">
        <v>50</v>
      </c>
      <c r="P2413" t="s">
        <v>73</v>
      </c>
      <c r="Q2413" t="s">
        <v>7029</v>
      </c>
      <c r="R2413" t="s">
        <v>22</v>
      </c>
      <c r="S2413" s="5" t="s">
        <v>205</v>
      </c>
      <c r="T2413" s="3">
        <v>40569.199999999997</v>
      </c>
      <c r="U2413" s="3">
        <f t="shared" si="340"/>
        <v>40569</v>
      </c>
      <c r="V2413" t="s">
        <v>1872</v>
      </c>
      <c r="W2413" s="5" t="s">
        <v>13363</v>
      </c>
      <c r="X2413" s="5" t="s">
        <v>13363</v>
      </c>
    </row>
    <row r="2414" spans="1:24" x14ac:dyDescent="0.3">
      <c r="A2414">
        <f t="shared" si="341"/>
        <v>2413</v>
      </c>
      <c r="B2414" t="s">
        <v>7030</v>
      </c>
      <c r="C2414" t="s">
        <v>7031</v>
      </c>
      <c r="D2414" t="str">
        <f t="shared" si="333"/>
        <v>Tomasina Tomasz</v>
      </c>
      <c r="E2414" s="5" t="s">
        <v>27</v>
      </c>
      <c r="F2414" s="5">
        <v>79</v>
      </c>
      <c r="G2414" s="1">
        <v>44266</v>
      </c>
      <c r="H2414" s="2">
        <f t="shared" si="334"/>
        <v>11</v>
      </c>
      <c r="I2414" s="2">
        <f t="shared" si="335"/>
        <v>3</v>
      </c>
      <c r="J2414" s="2">
        <f t="shared" si="336"/>
        <v>2021</v>
      </c>
      <c r="K2414" s="1">
        <v>44518</v>
      </c>
      <c r="L2414" s="2">
        <f t="shared" si="337"/>
        <v>18</v>
      </c>
      <c r="M2414" s="2">
        <f t="shared" si="338"/>
        <v>11</v>
      </c>
      <c r="N2414" s="2">
        <f t="shared" si="339"/>
        <v>2021</v>
      </c>
      <c r="O2414" t="s">
        <v>50</v>
      </c>
      <c r="P2414" t="s">
        <v>51</v>
      </c>
      <c r="Q2414" t="s">
        <v>7032</v>
      </c>
      <c r="R2414" t="s">
        <v>83</v>
      </c>
      <c r="S2414" s="5" t="s">
        <v>165</v>
      </c>
      <c r="T2414" s="3">
        <v>73329.05</v>
      </c>
      <c r="U2414" s="3">
        <f t="shared" si="340"/>
        <v>73329</v>
      </c>
      <c r="V2414" t="s">
        <v>1422</v>
      </c>
      <c r="W2414" s="5" t="s">
        <v>13363</v>
      </c>
      <c r="X2414" s="5" t="b">
        <v>1</v>
      </c>
    </row>
    <row r="2415" spans="1:24" x14ac:dyDescent="0.3">
      <c r="A2415">
        <f t="shared" si="341"/>
        <v>2414</v>
      </c>
      <c r="B2415" t="s">
        <v>4872</v>
      </c>
      <c r="C2415" t="s">
        <v>7033</v>
      </c>
      <c r="D2415" t="str">
        <f t="shared" si="333"/>
        <v>Rog Killen</v>
      </c>
      <c r="E2415" s="5" t="s">
        <v>18</v>
      </c>
      <c r="F2415" s="5">
        <v>47</v>
      </c>
      <c r="G2415" s="1">
        <v>44311</v>
      </c>
      <c r="H2415" s="2">
        <f t="shared" si="334"/>
        <v>25</v>
      </c>
      <c r="I2415" s="2">
        <f t="shared" si="335"/>
        <v>4</v>
      </c>
      <c r="J2415" s="2">
        <f t="shared" si="336"/>
        <v>2021</v>
      </c>
      <c r="K2415" s="1">
        <v>44287</v>
      </c>
      <c r="L2415" s="2">
        <f t="shared" si="337"/>
        <v>1</v>
      </c>
      <c r="M2415" s="2">
        <f t="shared" si="338"/>
        <v>4</v>
      </c>
      <c r="N2415" s="2">
        <f t="shared" si="339"/>
        <v>2021</v>
      </c>
      <c r="O2415" t="s">
        <v>50</v>
      </c>
      <c r="P2415" t="s">
        <v>112</v>
      </c>
      <c r="Q2415" t="s">
        <v>7034</v>
      </c>
      <c r="R2415" t="s">
        <v>22</v>
      </c>
      <c r="S2415" s="5" t="s">
        <v>13363</v>
      </c>
      <c r="T2415" s="3">
        <v>31309.57</v>
      </c>
      <c r="U2415" s="3">
        <f t="shared" si="340"/>
        <v>31310</v>
      </c>
      <c r="V2415" t="s">
        <v>1363</v>
      </c>
      <c r="W2415" s="5" t="b">
        <v>1</v>
      </c>
      <c r="X2415" s="5" t="b">
        <v>1</v>
      </c>
    </row>
    <row r="2416" spans="1:24" x14ac:dyDescent="0.3">
      <c r="A2416">
        <f t="shared" si="341"/>
        <v>2415</v>
      </c>
      <c r="B2416" t="s">
        <v>7035</v>
      </c>
      <c r="C2416" t="s">
        <v>7036</v>
      </c>
      <c r="D2416" t="str">
        <f t="shared" si="333"/>
        <v>Andras Faunt</v>
      </c>
      <c r="E2416" s="5" t="s">
        <v>18</v>
      </c>
      <c r="F2416" s="5">
        <v>47</v>
      </c>
      <c r="G2416" s="1">
        <v>44403</v>
      </c>
      <c r="H2416" s="2">
        <f t="shared" si="334"/>
        <v>26</v>
      </c>
      <c r="I2416" s="2">
        <f t="shared" si="335"/>
        <v>7</v>
      </c>
      <c r="J2416" s="2">
        <f t="shared" si="336"/>
        <v>2021</v>
      </c>
      <c r="K2416" s="1">
        <v>44369</v>
      </c>
      <c r="L2416" s="2">
        <f t="shared" si="337"/>
        <v>22</v>
      </c>
      <c r="M2416" s="2">
        <f t="shared" si="338"/>
        <v>6</v>
      </c>
      <c r="N2416" s="2">
        <f t="shared" si="339"/>
        <v>2021</v>
      </c>
      <c r="O2416" t="s">
        <v>44</v>
      </c>
      <c r="P2416" t="s">
        <v>38</v>
      </c>
      <c r="Q2416" t="s">
        <v>7037</v>
      </c>
      <c r="R2416" t="s">
        <v>53</v>
      </c>
      <c r="S2416" s="5" t="s">
        <v>205</v>
      </c>
      <c r="T2416" s="3">
        <v>27312.99</v>
      </c>
      <c r="U2416" s="3">
        <f t="shared" si="340"/>
        <v>27313</v>
      </c>
      <c r="V2416" t="s">
        <v>349</v>
      </c>
      <c r="W2416" s="5" t="b">
        <v>1</v>
      </c>
      <c r="X2416" s="5" t="b">
        <v>1</v>
      </c>
    </row>
    <row r="2417" spans="1:24" x14ac:dyDescent="0.3">
      <c r="A2417">
        <f t="shared" si="341"/>
        <v>2416</v>
      </c>
      <c r="B2417" t="s">
        <v>2795</v>
      </c>
      <c r="C2417" t="s">
        <v>7038</v>
      </c>
      <c r="D2417" t="str">
        <f t="shared" si="333"/>
        <v>Marshall Ritchie</v>
      </c>
      <c r="E2417" s="5" t="s">
        <v>18</v>
      </c>
      <c r="F2417" s="5">
        <v>79</v>
      </c>
      <c r="G2417" s="1">
        <v>44424</v>
      </c>
      <c r="H2417" s="2">
        <f t="shared" si="334"/>
        <v>16</v>
      </c>
      <c r="I2417" s="2">
        <f t="shared" si="335"/>
        <v>8</v>
      </c>
      <c r="J2417" s="2">
        <f t="shared" si="336"/>
        <v>2021</v>
      </c>
      <c r="K2417" s="1">
        <v>44351</v>
      </c>
      <c r="L2417" s="2">
        <f t="shared" si="337"/>
        <v>4</v>
      </c>
      <c r="M2417" s="2">
        <f t="shared" si="338"/>
        <v>6</v>
      </c>
      <c r="N2417" s="2">
        <f t="shared" si="339"/>
        <v>2021</v>
      </c>
      <c r="O2417" t="s">
        <v>28</v>
      </c>
      <c r="P2417" t="s">
        <v>163</v>
      </c>
      <c r="Q2417" t="s">
        <v>7039</v>
      </c>
      <c r="R2417" t="s">
        <v>22</v>
      </c>
      <c r="S2417" s="5" t="s">
        <v>185</v>
      </c>
      <c r="T2417" s="3">
        <v>88504.48</v>
      </c>
      <c r="U2417" s="3">
        <f t="shared" si="340"/>
        <v>88504</v>
      </c>
      <c r="V2417" t="s">
        <v>369</v>
      </c>
      <c r="W2417" s="5" t="b">
        <v>0</v>
      </c>
      <c r="X2417" s="5" t="b">
        <v>1</v>
      </c>
    </row>
    <row r="2418" spans="1:24" x14ac:dyDescent="0.3">
      <c r="A2418">
        <f t="shared" si="341"/>
        <v>2417</v>
      </c>
      <c r="B2418" t="s">
        <v>2786</v>
      </c>
      <c r="C2418" t="s">
        <v>7040</v>
      </c>
      <c r="D2418" t="str">
        <f t="shared" si="333"/>
        <v>Julian O'Geaney</v>
      </c>
      <c r="E2418" s="5" t="s">
        <v>18</v>
      </c>
      <c r="F2418" s="5">
        <v>5</v>
      </c>
      <c r="G2418" s="1">
        <v>44539</v>
      </c>
      <c r="H2418" s="2">
        <f t="shared" si="334"/>
        <v>9</v>
      </c>
      <c r="I2418" s="2">
        <f t="shared" si="335"/>
        <v>12</v>
      </c>
      <c r="J2418" s="2">
        <f t="shared" si="336"/>
        <v>2021</v>
      </c>
      <c r="K2418" s="1">
        <v>44201</v>
      </c>
      <c r="L2418" s="2">
        <f t="shared" si="337"/>
        <v>5</v>
      </c>
      <c r="M2418" s="2">
        <f t="shared" si="338"/>
        <v>1</v>
      </c>
      <c r="N2418" s="2">
        <f t="shared" si="339"/>
        <v>2021</v>
      </c>
      <c r="O2418" t="s">
        <v>19</v>
      </c>
      <c r="P2418" t="s">
        <v>29</v>
      </c>
      <c r="Q2418" t="s">
        <v>7041</v>
      </c>
      <c r="R2418" t="s">
        <v>151</v>
      </c>
      <c r="S2418" s="5" t="s">
        <v>13363</v>
      </c>
      <c r="T2418" s="3">
        <v>11450.23</v>
      </c>
      <c r="U2418" s="3">
        <f t="shared" si="340"/>
        <v>11450</v>
      </c>
      <c r="V2418" t="s">
        <v>507</v>
      </c>
      <c r="W2418" s="5" t="b">
        <v>0</v>
      </c>
      <c r="X2418" s="5" t="b">
        <v>1</v>
      </c>
    </row>
    <row r="2419" spans="1:24" x14ac:dyDescent="0.3">
      <c r="A2419">
        <f t="shared" si="341"/>
        <v>2418</v>
      </c>
      <c r="B2419" t="s">
        <v>7042</v>
      </c>
      <c r="C2419" t="s">
        <v>7043</v>
      </c>
      <c r="D2419" t="str">
        <f t="shared" si="333"/>
        <v>Lacie Etchingham</v>
      </c>
      <c r="E2419" s="5" t="s">
        <v>27</v>
      </c>
      <c r="F2419" s="5">
        <v>2</v>
      </c>
      <c r="G2419" s="1">
        <v>44273</v>
      </c>
      <c r="H2419" s="2">
        <f t="shared" si="334"/>
        <v>18</v>
      </c>
      <c r="I2419" s="2">
        <f t="shared" si="335"/>
        <v>3</v>
      </c>
      <c r="J2419" s="2">
        <f t="shared" si="336"/>
        <v>2021</v>
      </c>
      <c r="K2419" s="1">
        <v>44348</v>
      </c>
      <c r="L2419" s="2">
        <f t="shared" si="337"/>
        <v>1</v>
      </c>
      <c r="M2419" s="2">
        <f t="shared" si="338"/>
        <v>6</v>
      </c>
      <c r="N2419" s="2">
        <f t="shared" si="339"/>
        <v>2021</v>
      </c>
      <c r="O2419" t="s">
        <v>37</v>
      </c>
      <c r="P2419" t="s">
        <v>58</v>
      </c>
      <c r="Q2419" t="s">
        <v>7044</v>
      </c>
      <c r="R2419" t="s">
        <v>53</v>
      </c>
      <c r="S2419" s="5" t="s">
        <v>78</v>
      </c>
      <c r="T2419" s="3">
        <v>9192.61</v>
      </c>
      <c r="U2419" s="3">
        <f t="shared" si="340"/>
        <v>9193</v>
      </c>
      <c r="V2419" t="s">
        <v>286</v>
      </c>
      <c r="W2419" s="5" t="b">
        <v>0</v>
      </c>
      <c r="X2419" s="5" t="s">
        <v>13363</v>
      </c>
    </row>
    <row r="2420" spans="1:24" x14ac:dyDescent="0.3">
      <c r="A2420">
        <f t="shared" si="341"/>
        <v>2419</v>
      </c>
      <c r="B2420" t="s">
        <v>7045</v>
      </c>
      <c r="C2420" t="s">
        <v>6680</v>
      </c>
      <c r="D2420" t="str">
        <f t="shared" si="333"/>
        <v>Giraud Mugford</v>
      </c>
      <c r="E2420" s="5" t="s">
        <v>18</v>
      </c>
      <c r="F2420" s="5">
        <v>1</v>
      </c>
      <c r="G2420" s="1">
        <v>44209</v>
      </c>
      <c r="H2420" s="2">
        <f t="shared" si="334"/>
        <v>13</v>
      </c>
      <c r="I2420" s="2">
        <f t="shared" si="335"/>
        <v>1</v>
      </c>
      <c r="J2420" s="2">
        <f t="shared" si="336"/>
        <v>2021</v>
      </c>
      <c r="K2420" s="1">
        <v>44302</v>
      </c>
      <c r="L2420" s="2">
        <f t="shared" si="337"/>
        <v>16</v>
      </c>
      <c r="M2420" s="2">
        <f t="shared" si="338"/>
        <v>4</v>
      </c>
      <c r="N2420" s="2">
        <f t="shared" si="339"/>
        <v>2021</v>
      </c>
      <c r="O2420" t="s">
        <v>57</v>
      </c>
      <c r="P2420" t="s">
        <v>163</v>
      </c>
      <c r="Q2420" t="s">
        <v>7046</v>
      </c>
      <c r="R2420" t="s">
        <v>114</v>
      </c>
      <c r="S2420" s="5" t="s">
        <v>205</v>
      </c>
      <c r="T2420" s="3">
        <v>9124.8700000000008</v>
      </c>
      <c r="U2420" s="3">
        <f t="shared" si="340"/>
        <v>9125</v>
      </c>
      <c r="V2420" t="s">
        <v>293</v>
      </c>
      <c r="W2420" s="5" t="b">
        <v>1</v>
      </c>
      <c r="X2420" s="5" t="b">
        <v>0</v>
      </c>
    </row>
    <row r="2421" spans="1:24" x14ac:dyDescent="0.3">
      <c r="A2421">
        <f t="shared" si="341"/>
        <v>2420</v>
      </c>
      <c r="B2421" t="s">
        <v>7047</v>
      </c>
      <c r="C2421" t="s">
        <v>7048</v>
      </c>
      <c r="D2421" t="str">
        <f t="shared" si="333"/>
        <v>Jere Eaglestone</v>
      </c>
      <c r="E2421" s="5" t="s">
        <v>27</v>
      </c>
      <c r="F2421" s="5">
        <v>49</v>
      </c>
      <c r="G2421" s="1">
        <v>44246</v>
      </c>
      <c r="H2421" s="2">
        <f t="shared" si="334"/>
        <v>19</v>
      </c>
      <c r="I2421" s="2">
        <f t="shared" si="335"/>
        <v>2</v>
      </c>
      <c r="J2421" s="2">
        <f t="shared" si="336"/>
        <v>2021</v>
      </c>
      <c r="K2421" s="1">
        <v>44274</v>
      </c>
      <c r="L2421" s="2">
        <f t="shared" si="337"/>
        <v>19</v>
      </c>
      <c r="M2421" s="2">
        <f t="shared" si="338"/>
        <v>3</v>
      </c>
      <c r="N2421" s="2">
        <f t="shared" si="339"/>
        <v>2021</v>
      </c>
      <c r="O2421" t="s">
        <v>19</v>
      </c>
      <c r="P2421" t="s">
        <v>112</v>
      </c>
      <c r="Q2421" t="s">
        <v>7049</v>
      </c>
      <c r="R2421" t="s">
        <v>69</v>
      </c>
      <c r="S2421" s="5" t="s">
        <v>185</v>
      </c>
      <c r="T2421" s="3">
        <v>41935.519999999997</v>
      </c>
      <c r="U2421" s="3">
        <f t="shared" si="340"/>
        <v>41936</v>
      </c>
      <c r="V2421" t="s">
        <v>968</v>
      </c>
      <c r="W2421" s="5" t="b">
        <v>0</v>
      </c>
      <c r="X2421" s="5" t="b">
        <v>0</v>
      </c>
    </row>
    <row r="2422" spans="1:24" x14ac:dyDescent="0.3">
      <c r="A2422">
        <f t="shared" si="341"/>
        <v>2421</v>
      </c>
      <c r="B2422" t="s">
        <v>2064</v>
      </c>
      <c r="C2422" t="s">
        <v>7050</v>
      </c>
      <c r="D2422" t="str">
        <f t="shared" si="333"/>
        <v>Stuart Arnaldy</v>
      </c>
      <c r="E2422" s="5" t="s">
        <v>18</v>
      </c>
      <c r="F2422" s="5">
        <v>82</v>
      </c>
      <c r="G2422" s="1">
        <v>44261</v>
      </c>
      <c r="H2422" s="2">
        <f t="shared" si="334"/>
        <v>6</v>
      </c>
      <c r="I2422" s="2">
        <f t="shared" si="335"/>
        <v>3</v>
      </c>
      <c r="J2422" s="2">
        <f t="shared" si="336"/>
        <v>2021</v>
      </c>
      <c r="K2422" s="1">
        <v>44238</v>
      </c>
      <c r="L2422" s="2">
        <f t="shared" si="337"/>
        <v>11</v>
      </c>
      <c r="M2422" s="2">
        <f t="shared" si="338"/>
        <v>2</v>
      </c>
      <c r="N2422" s="2">
        <f t="shared" si="339"/>
        <v>2021</v>
      </c>
      <c r="O2422" t="s">
        <v>37</v>
      </c>
      <c r="P2422" t="s">
        <v>163</v>
      </c>
      <c r="Q2422" t="s">
        <v>7051</v>
      </c>
      <c r="R2422" t="s">
        <v>151</v>
      </c>
      <c r="S2422" s="5" t="s">
        <v>205</v>
      </c>
      <c r="T2422" s="3">
        <v>38718.43</v>
      </c>
      <c r="U2422" s="3">
        <f t="shared" si="340"/>
        <v>38718</v>
      </c>
      <c r="V2422" t="s">
        <v>3471</v>
      </c>
      <c r="W2422" s="5" t="b">
        <v>1</v>
      </c>
      <c r="X2422" s="5" t="b">
        <v>1</v>
      </c>
    </row>
    <row r="2423" spans="1:24" x14ac:dyDescent="0.3">
      <c r="A2423">
        <f t="shared" si="341"/>
        <v>2422</v>
      </c>
      <c r="B2423" t="s">
        <v>7052</v>
      </c>
      <c r="C2423" t="s">
        <v>1100</v>
      </c>
      <c r="D2423" t="str">
        <f t="shared" si="333"/>
        <v>Loleta Sandhill</v>
      </c>
      <c r="E2423" s="5" t="s">
        <v>27</v>
      </c>
      <c r="F2423" s="5">
        <v>4</v>
      </c>
      <c r="G2423" s="1">
        <v>44522</v>
      </c>
      <c r="H2423" s="2">
        <f t="shared" si="334"/>
        <v>22</v>
      </c>
      <c r="I2423" s="2">
        <f t="shared" si="335"/>
        <v>11</v>
      </c>
      <c r="J2423" s="2">
        <f t="shared" si="336"/>
        <v>2021</v>
      </c>
      <c r="K2423" s="1">
        <v>44494</v>
      </c>
      <c r="L2423" s="2">
        <f t="shared" si="337"/>
        <v>25</v>
      </c>
      <c r="M2423" s="2">
        <f t="shared" si="338"/>
        <v>10</v>
      </c>
      <c r="N2423" s="2">
        <f t="shared" si="339"/>
        <v>2021</v>
      </c>
      <c r="O2423" t="s">
        <v>37</v>
      </c>
      <c r="P2423" t="s">
        <v>29</v>
      </c>
      <c r="Q2423" t="s">
        <v>7053</v>
      </c>
      <c r="R2423" t="s">
        <v>31</v>
      </c>
      <c r="S2423" s="5" t="s">
        <v>165</v>
      </c>
      <c r="T2423" s="3">
        <v>30490.63</v>
      </c>
      <c r="U2423" s="3">
        <f t="shared" si="340"/>
        <v>30491</v>
      </c>
      <c r="V2423" t="s">
        <v>3698</v>
      </c>
      <c r="W2423" s="5" t="b">
        <v>0</v>
      </c>
      <c r="X2423" s="5" t="b">
        <v>0</v>
      </c>
    </row>
    <row r="2424" spans="1:24" x14ac:dyDescent="0.3">
      <c r="A2424">
        <f t="shared" si="341"/>
        <v>2423</v>
      </c>
      <c r="B2424" t="s">
        <v>7054</v>
      </c>
      <c r="C2424" t="s">
        <v>7055</v>
      </c>
      <c r="D2424" t="str">
        <f t="shared" si="333"/>
        <v>Nico Grubey</v>
      </c>
      <c r="E2424" s="5" t="s">
        <v>18</v>
      </c>
      <c r="F2424" s="5">
        <v>51</v>
      </c>
      <c r="G2424" s="1">
        <v>44507</v>
      </c>
      <c r="H2424" s="2">
        <f t="shared" si="334"/>
        <v>7</v>
      </c>
      <c r="I2424" s="2">
        <f t="shared" si="335"/>
        <v>11</v>
      </c>
      <c r="J2424" s="2">
        <f t="shared" si="336"/>
        <v>2021</v>
      </c>
      <c r="K2424" s="1">
        <v>44460</v>
      </c>
      <c r="L2424" s="2">
        <f t="shared" si="337"/>
        <v>21</v>
      </c>
      <c r="M2424" s="2">
        <f t="shared" si="338"/>
        <v>9</v>
      </c>
      <c r="N2424" s="2">
        <f t="shared" si="339"/>
        <v>2021</v>
      </c>
      <c r="O2424" t="s">
        <v>37</v>
      </c>
      <c r="P2424" t="s">
        <v>73</v>
      </c>
      <c r="Q2424" t="s">
        <v>7056</v>
      </c>
      <c r="R2424" t="s">
        <v>69</v>
      </c>
      <c r="S2424" s="5" t="s">
        <v>23</v>
      </c>
      <c r="T2424" s="3">
        <v>85939.79</v>
      </c>
      <c r="U2424" s="3">
        <f t="shared" si="340"/>
        <v>85940</v>
      </c>
      <c r="V2424" t="s">
        <v>3094</v>
      </c>
      <c r="W2424" s="5" t="s">
        <v>13363</v>
      </c>
      <c r="X2424" s="5" t="b">
        <v>1</v>
      </c>
    </row>
    <row r="2425" spans="1:24" x14ac:dyDescent="0.3">
      <c r="A2425">
        <f t="shared" si="341"/>
        <v>2424</v>
      </c>
      <c r="B2425" t="s">
        <v>7057</v>
      </c>
      <c r="C2425" t="s">
        <v>7058</v>
      </c>
      <c r="D2425" t="str">
        <f t="shared" si="333"/>
        <v>Quinn Tolley</v>
      </c>
      <c r="E2425" s="5" t="s">
        <v>27</v>
      </c>
      <c r="F2425" s="5">
        <v>47</v>
      </c>
      <c r="G2425" s="1">
        <v>44465</v>
      </c>
      <c r="H2425" s="2">
        <f t="shared" si="334"/>
        <v>26</v>
      </c>
      <c r="I2425" s="2">
        <f t="shared" si="335"/>
        <v>9</v>
      </c>
      <c r="J2425" s="2">
        <f t="shared" si="336"/>
        <v>2021</v>
      </c>
      <c r="K2425" s="1">
        <v>44345</v>
      </c>
      <c r="L2425" s="2">
        <f t="shared" si="337"/>
        <v>29</v>
      </c>
      <c r="M2425" s="2">
        <f t="shared" si="338"/>
        <v>5</v>
      </c>
      <c r="N2425" s="2">
        <f t="shared" si="339"/>
        <v>2021</v>
      </c>
      <c r="O2425" t="s">
        <v>44</v>
      </c>
      <c r="P2425" t="s">
        <v>51</v>
      </c>
      <c r="Q2425" t="s">
        <v>7059</v>
      </c>
      <c r="R2425" t="s">
        <v>22</v>
      </c>
      <c r="S2425" s="5" t="s">
        <v>13363</v>
      </c>
      <c r="T2425" s="3">
        <v>50038.400000000001</v>
      </c>
      <c r="U2425" s="3">
        <f t="shared" si="340"/>
        <v>50038</v>
      </c>
      <c r="V2425" t="s">
        <v>1517</v>
      </c>
      <c r="W2425" s="5" t="b">
        <v>0</v>
      </c>
      <c r="X2425" s="5" t="b">
        <v>1</v>
      </c>
    </row>
    <row r="2426" spans="1:24" x14ac:dyDescent="0.3">
      <c r="A2426">
        <f t="shared" si="341"/>
        <v>2425</v>
      </c>
      <c r="B2426" t="s">
        <v>3959</v>
      </c>
      <c r="C2426" t="s">
        <v>7060</v>
      </c>
      <c r="D2426" t="str">
        <f t="shared" si="333"/>
        <v>Toinette Cliss</v>
      </c>
      <c r="E2426" s="5" t="s">
        <v>27</v>
      </c>
      <c r="F2426" s="5">
        <v>44</v>
      </c>
      <c r="G2426" s="1">
        <v>44293</v>
      </c>
      <c r="H2426" s="2">
        <f t="shared" si="334"/>
        <v>7</v>
      </c>
      <c r="I2426" s="2">
        <f t="shared" si="335"/>
        <v>4</v>
      </c>
      <c r="J2426" s="2">
        <f t="shared" si="336"/>
        <v>2021</v>
      </c>
      <c r="K2426" s="1">
        <v>44460</v>
      </c>
      <c r="L2426" s="2">
        <f t="shared" si="337"/>
        <v>21</v>
      </c>
      <c r="M2426" s="2">
        <f t="shared" si="338"/>
        <v>9</v>
      </c>
      <c r="N2426" s="2">
        <f t="shared" si="339"/>
        <v>2021</v>
      </c>
      <c r="O2426" t="s">
        <v>50</v>
      </c>
      <c r="P2426" t="s">
        <v>112</v>
      </c>
      <c r="Q2426" t="s">
        <v>7061</v>
      </c>
      <c r="R2426" t="s">
        <v>60</v>
      </c>
      <c r="S2426" s="5" t="s">
        <v>32</v>
      </c>
      <c r="T2426" s="3">
        <v>53615.78</v>
      </c>
      <c r="U2426" s="3">
        <f t="shared" si="340"/>
        <v>53616</v>
      </c>
      <c r="V2426" t="s">
        <v>1227</v>
      </c>
      <c r="W2426" s="5" t="s">
        <v>13363</v>
      </c>
      <c r="X2426" s="5" t="b">
        <v>1</v>
      </c>
    </row>
    <row r="2427" spans="1:24" x14ac:dyDescent="0.3">
      <c r="A2427">
        <f t="shared" si="341"/>
        <v>2426</v>
      </c>
      <c r="B2427" t="s">
        <v>7062</v>
      </c>
      <c r="C2427" t="s">
        <v>7063</v>
      </c>
      <c r="D2427" t="str">
        <f t="shared" si="333"/>
        <v>Rickard Munslow</v>
      </c>
      <c r="E2427" s="5" t="s">
        <v>18</v>
      </c>
      <c r="F2427" s="5">
        <v>12</v>
      </c>
      <c r="G2427" s="1">
        <v>44471</v>
      </c>
      <c r="H2427" s="2">
        <f t="shared" si="334"/>
        <v>2</v>
      </c>
      <c r="I2427" s="2">
        <f t="shared" si="335"/>
        <v>10</v>
      </c>
      <c r="J2427" s="2">
        <f t="shared" si="336"/>
        <v>2021</v>
      </c>
      <c r="K2427" s="1">
        <v>44414</v>
      </c>
      <c r="L2427" s="2">
        <f t="shared" si="337"/>
        <v>6</v>
      </c>
      <c r="M2427" s="2">
        <f t="shared" si="338"/>
        <v>8</v>
      </c>
      <c r="N2427" s="2">
        <f t="shared" si="339"/>
        <v>2021</v>
      </c>
      <c r="O2427" t="s">
        <v>19</v>
      </c>
      <c r="P2427" t="s">
        <v>163</v>
      </c>
      <c r="Q2427" t="s">
        <v>7064</v>
      </c>
      <c r="R2427" t="s">
        <v>22</v>
      </c>
      <c r="S2427" s="5" t="s">
        <v>205</v>
      </c>
      <c r="T2427" s="3">
        <v>64270.36</v>
      </c>
      <c r="U2427" s="3">
        <f t="shared" si="340"/>
        <v>64270</v>
      </c>
      <c r="V2427" t="s">
        <v>3937</v>
      </c>
      <c r="W2427" s="5" t="b">
        <v>1</v>
      </c>
      <c r="X2427" s="5" t="b">
        <v>1</v>
      </c>
    </row>
    <row r="2428" spans="1:24" x14ac:dyDescent="0.3">
      <c r="A2428">
        <f t="shared" si="341"/>
        <v>2427</v>
      </c>
      <c r="B2428" t="s">
        <v>2006</v>
      </c>
      <c r="C2428" t="s">
        <v>7065</v>
      </c>
      <c r="D2428" t="str">
        <f t="shared" si="333"/>
        <v>Debora Ronan</v>
      </c>
      <c r="E2428" s="5" t="s">
        <v>27</v>
      </c>
      <c r="F2428" s="5">
        <v>6</v>
      </c>
      <c r="G2428" s="1">
        <v>44322</v>
      </c>
      <c r="H2428" s="2">
        <f t="shared" si="334"/>
        <v>6</v>
      </c>
      <c r="I2428" s="2">
        <f t="shared" si="335"/>
        <v>5</v>
      </c>
      <c r="J2428" s="2">
        <f t="shared" si="336"/>
        <v>2021</v>
      </c>
      <c r="K2428" s="1">
        <v>44511</v>
      </c>
      <c r="L2428" s="2">
        <f t="shared" si="337"/>
        <v>11</v>
      </c>
      <c r="M2428" s="2">
        <f t="shared" si="338"/>
        <v>11</v>
      </c>
      <c r="N2428" s="2">
        <f t="shared" si="339"/>
        <v>2021</v>
      </c>
      <c r="O2428" t="s">
        <v>44</v>
      </c>
      <c r="P2428" t="s">
        <v>38</v>
      </c>
      <c r="Q2428" t="s">
        <v>7066</v>
      </c>
      <c r="R2428" t="s">
        <v>69</v>
      </c>
      <c r="S2428" s="5" t="s">
        <v>205</v>
      </c>
      <c r="T2428" s="3">
        <v>49813.75</v>
      </c>
      <c r="U2428" s="3">
        <f t="shared" si="340"/>
        <v>49814</v>
      </c>
      <c r="V2428" t="s">
        <v>952</v>
      </c>
      <c r="W2428" s="5" t="s">
        <v>13363</v>
      </c>
      <c r="X2428" s="5" t="b">
        <v>0</v>
      </c>
    </row>
    <row r="2429" spans="1:24" x14ac:dyDescent="0.3">
      <c r="A2429">
        <f t="shared" si="341"/>
        <v>2428</v>
      </c>
      <c r="B2429" t="s">
        <v>7067</v>
      </c>
      <c r="C2429" t="s">
        <v>7068</v>
      </c>
      <c r="D2429" t="str">
        <f t="shared" si="333"/>
        <v>Killian Link</v>
      </c>
      <c r="E2429" s="5" t="s">
        <v>18</v>
      </c>
      <c r="F2429" s="5">
        <v>67</v>
      </c>
      <c r="G2429" s="1">
        <v>44416</v>
      </c>
      <c r="H2429" s="2">
        <f t="shared" si="334"/>
        <v>8</v>
      </c>
      <c r="I2429" s="2">
        <f t="shared" si="335"/>
        <v>8</v>
      </c>
      <c r="J2429" s="2">
        <f t="shared" si="336"/>
        <v>2021</v>
      </c>
      <c r="K2429" s="1">
        <v>44537</v>
      </c>
      <c r="L2429" s="2">
        <f t="shared" si="337"/>
        <v>7</v>
      </c>
      <c r="M2429" s="2">
        <f t="shared" si="338"/>
        <v>12</v>
      </c>
      <c r="N2429" s="2">
        <f t="shared" si="339"/>
        <v>2021</v>
      </c>
      <c r="O2429" t="s">
        <v>57</v>
      </c>
      <c r="P2429" t="s">
        <v>112</v>
      </c>
      <c r="Q2429" t="s">
        <v>7069</v>
      </c>
      <c r="R2429" t="s">
        <v>22</v>
      </c>
      <c r="S2429" s="5" t="s">
        <v>205</v>
      </c>
      <c r="T2429" s="3">
        <v>82024.11</v>
      </c>
      <c r="U2429" s="3">
        <f t="shared" si="340"/>
        <v>82024</v>
      </c>
      <c r="V2429" t="s">
        <v>1656</v>
      </c>
      <c r="W2429" s="5" t="b">
        <v>0</v>
      </c>
      <c r="X2429" s="5" t="b">
        <v>1</v>
      </c>
    </row>
    <row r="2430" spans="1:24" x14ac:dyDescent="0.3">
      <c r="A2430">
        <f t="shared" si="341"/>
        <v>2429</v>
      </c>
      <c r="B2430" t="s">
        <v>7070</v>
      </c>
      <c r="D2430" t="str">
        <f t="shared" si="333"/>
        <v xml:space="preserve">Manolo </v>
      </c>
      <c r="E2430" s="5" t="s">
        <v>18</v>
      </c>
      <c r="F2430" s="5">
        <v>32</v>
      </c>
      <c r="G2430" s="1">
        <v>44543</v>
      </c>
      <c r="H2430" s="2">
        <f t="shared" si="334"/>
        <v>13</v>
      </c>
      <c r="I2430" s="2">
        <f t="shared" si="335"/>
        <v>12</v>
      </c>
      <c r="J2430" s="2">
        <f t="shared" si="336"/>
        <v>2021</v>
      </c>
      <c r="K2430" s="1">
        <v>44521</v>
      </c>
      <c r="L2430" s="2">
        <f t="shared" si="337"/>
        <v>21</v>
      </c>
      <c r="M2430" s="2">
        <f t="shared" si="338"/>
        <v>11</v>
      </c>
      <c r="N2430" s="2">
        <f t="shared" si="339"/>
        <v>2021</v>
      </c>
      <c r="O2430" t="s">
        <v>50</v>
      </c>
      <c r="P2430" t="s">
        <v>163</v>
      </c>
      <c r="Q2430" t="s">
        <v>7071</v>
      </c>
      <c r="R2430" t="s">
        <v>69</v>
      </c>
      <c r="S2430" s="5" t="s">
        <v>165</v>
      </c>
      <c r="T2430" s="3">
        <v>34079.5</v>
      </c>
      <c r="U2430" s="3">
        <f t="shared" si="340"/>
        <v>34080</v>
      </c>
      <c r="V2430" t="s">
        <v>2355</v>
      </c>
      <c r="W2430" s="5" t="b">
        <v>0</v>
      </c>
      <c r="X2430" s="5" t="b">
        <v>0</v>
      </c>
    </row>
    <row r="2431" spans="1:24" x14ac:dyDescent="0.3">
      <c r="A2431">
        <f t="shared" si="341"/>
        <v>2430</v>
      </c>
      <c r="B2431" t="s">
        <v>1235</v>
      </c>
      <c r="C2431" t="s">
        <v>4749</v>
      </c>
      <c r="D2431" t="str">
        <f t="shared" si="333"/>
        <v>Dory Meakes</v>
      </c>
      <c r="E2431" s="5" t="s">
        <v>27</v>
      </c>
      <c r="F2431" s="5">
        <v>66</v>
      </c>
      <c r="G2431" s="1">
        <v>44244</v>
      </c>
      <c r="H2431" s="2">
        <f t="shared" si="334"/>
        <v>17</v>
      </c>
      <c r="I2431" s="2">
        <f t="shared" si="335"/>
        <v>2</v>
      </c>
      <c r="J2431" s="2">
        <f t="shared" si="336"/>
        <v>2021</v>
      </c>
      <c r="K2431" s="1">
        <v>44215</v>
      </c>
      <c r="L2431" s="2">
        <f t="shared" si="337"/>
        <v>19</v>
      </c>
      <c r="M2431" s="2">
        <f t="shared" si="338"/>
        <v>1</v>
      </c>
      <c r="N2431" s="2">
        <f t="shared" si="339"/>
        <v>2021</v>
      </c>
      <c r="O2431" t="s">
        <v>19</v>
      </c>
      <c r="P2431" t="s">
        <v>112</v>
      </c>
      <c r="Q2431" t="s">
        <v>7072</v>
      </c>
      <c r="R2431" t="s">
        <v>151</v>
      </c>
      <c r="S2431" s="5" t="s">
        <v>165</v>
      </c>
      <c r="T2431" s="3">
        <v>12593.7</v>
      </c>
      <c r="U2431" s="3">
        <f t="shared" si="340"/>
        <v>12594</v>
      </c>
      <c r="V2431" t="s">
        <v>65</v>
      </c>
      <c r="W2431" s="5" t="s">
        <v>13363</v>
      </c>
      <c r="X2431" s="5" t="b">
        <v>0</v>
      </c>
    </row>
    <row r="2432" spans="1:24" x14ac:dyDescent="0.3">
      <c r="A2432">
        <f t="shared" si="341"/>
        <v>2431</v>
      </c>
      <c r="B2432" t="s">
        <v>2952</v>
      </c>
      <c r="C2432" t="s">
        <v>7073</v>
      </c>
      <c r="D2432" t="str">
        <f t="shared" si="333"/>
        <v>Zorine Gaylord</v>
      </c>
      <c r="E2432" s="5" t="s">
        <v>27</v>
      </c>
      <c r="F2432" s="5">
        <v>43</v>
      </c>
      <c r="G2432" s="1">
        <v>44300</v>
      </c>
      <c r="H2432" s="2">
        <f t="shared" si="334"/>
        <v>14</v>
      </c>
      <c r="I2432" s="2">
        <f t="shared" si="335"/>
        <v>4</v>
      </c>
      <c r="J2432" s="2">
        <f t="shared" si="336"/>
        <v>2021</v>
      </c>
      <c r="K2432" s="1">
        <v>44425</v>
      </c>
      <c r="L2432" s="2">
        <f t="shared" si="337"/>
        <v>17</v>
      </c>
      <c r="M2432" s="2">
        <f t="shared" si="338"/>
        <v>8</v>
      </c>
      <c r="N2432" s="2">
        <f t="shared" si="339"/>
        <v>2021</v>
      </c>
      <c r="O2432" t="s">
        <v>37</v>
      </c>
      <c r="P2432" t="s">
        <v>38</v>
      </c>
      <c r="Q2432" t="s">
        <v>7074</v>
      </c>
      <c r="R2432" t="s">
        <v>151</v>
      </c>
      <c r="S2432" s="5" t="s">
        <v>165</v>
      </c>
      <c r="T2432" s="3">
        <v>94963.839999999997</v>
      </c>
      <c r="U2432" s="3">
        <f t="shared" si="340"/>
        <v>94964</v>
      </c>
      <c r="V2432" t="s">
        <v>1539</v>
      </c>
      <c r="W2432" s="5" t="s">
        <v>13363</v>
      </c>
      <c r="X2432" s="5" t="b">
        <v>0</v>
      </c>
    </row>
    <row r="2433" spans="1:24" x14ac:dyDescent="0.3">
      <c r="A2433">
        <f t="shared" si="341"/>
        <v>2432</v>
      </c>
      <c r="B2433" t="s">
        <v>7075</v>
      </c>
      <c r="C2433" t="s">
        <v>7076</v>
      </c>
      <c r="D2433" t="str">
        <f t="shared" si="333"/>
        <v>Dido Mulhall</v>
      </c>
      <c r="E2433" s="5" t="s">
        <v>27</v>
      </c>
      <c r="F2433" s="5">
        <v>89</v>
      </c>
      <c r="G2433" s="1">
        <v>44386</v>
      </c>
      <c r="H2433" s="2">
        <f t="shared" si="334"/>
        <v>9</v>
      </c>
      <c r="I2433" s="2">
        <f t="shared" si="335"/>
        <v>7</v>
      </c>
      <c r="J2433" s="2">
        <f t="shared" si="336"/>
        <v>2021</v>
      </c>
      <c r="K2433" s="1">
        <v>44210</v>
      </c>
      <c r="L2433" s="2">
        <f t="shared" si="337"/>
        <v>14</v>
      </c>
      <c r="M2433" s="2">
        <f t="shared" si="338"/>
        <v>1</v>
      </c>
      <c r="N2433" s="2">
        <f t="shared" si="339"/>
        <v>2021</v>
      </c>
      <c r="O2433" t="s">
        <v>19</v>
      </c>
      <c r="P2433" t="s">
        <v>73</v>
      </c>
      <c r="Q2433" t="s">
        <v>7077</v>
      </c>
      <c r="R2433" t="s">
        <v>114</v>
      </c>
      <c r="S2433" s="5" t="s">
        <v>13363</v>
      </c>
      <c r="T2433" s="3">
        <v>63076.79</v>
      </c>
      <c r="U2433" s="3">
        <f t="shared" si="340"/>
        <v>63077</v>
      </c>
      <c r="V2433" t="s">
        <v>401</v>
      </c>
      <c r="W2433" s="5" t="b">
        <v>1</v>
      </c>
      <c r="X2433" s="5" t="s">
        <v>13363</v>
      </c>
    </row>
    <row r="2434" spans="1:24" x14ac:dyDescent="0.3">
      <c r="A2434">
        <f t="shared" si="341"/>
        <v>2433</v>
      </c>
      <c r="B2434" t="s">
        <v>645</v>
      </c>
      <c r="D2434" t="str">
        <f t="shared" si="333"/>
        <v xml:space="preserve">Carny </v>
      </c>
      <c r="E2434" s="5" t="s">
        <v>18</v>
      </c>
      <c r="F2434" s="5">
        <v>65</v>
      </c>
      <c r="G2434" s="1">
        <v>44518</v>
      </c>
      <c r="H2434" s="2">
        <f t="shared" si="334"/>
        <v>18</v>
      </c>
      <c r="I2434" s="2">
        <f t="shared" si="335"/>
        <v>11</v>
      </c>
      <c r="J2434" s="2">
        <f t="shared" si="336"/>
        <v>2021</v>
      </c>
      <c r="K2434" s="1">
        <v>44234</v>
      </c>
      <c r="L2434" s="2">
        <f t="shared" si="337"/>
        <v>7</v>
      </c>
      <c r="M2434" s="2">
        <f t="shared" si="338"/>
        <v>2</v>
      </c>
      <c r="N2434" s="2">
        <f t="shared" si="339"/>
        <v>2021</v>
      </c>
      <c r="O2434" t="s">
        <v>37</v>
      </c>
      <c r="P2434" t="s">
        <v>38</v>
      </c>
      <c r="Q2434" t="s">
        <v>7078</v>
      </c>
      <c r="R2434" t="s">
        <v>31</v>
      </c>
      <c r="S2434" s="5" t="s">
        <v>78</v>
      </c>
      <c r="T2434" s="3">
        <v>98352.59</v>
      </c>
      <c r="U2434" s="3">
        <f t="shared" si="340"/>
        <v>98353</v>
      </c>
      <c r="V2434" t="s">
        <v>547</v>
      </c>
      <c r="W2434" s="5" t="b">
        <v>1</v>
      </c>
      <c r="X2434" s="5" t="b">
        <v>0</v>
      </c>
    </row>
    <row r="2435" spans="1:24" x14ac:dyDescent="0.3">
      <c r="A2435">
        <f t="shared" si="341"/>
        <v>2434</v>
      </c>
      <c r="B2435" t="s">
        <v>7079</v>
      </c>
      <c r="C2435" t="s">
        <v>4851</v>
      </c>
      <c r="D2435" t="str">
        <f t="shared" ref="D2435:D2498" si="342">B2435&amp; " " &amp;C2435</f>
        <v>Sheryl Turk</v>
      </c>
      <c r="E2435" s="5" t="s">
        <v>27</v>
      </c>
      <c r="F2435" s="5">
        <v>16</v>
      </c>
      <c r="G2435" s="1">
        <v>44349</v>
      </c>
      <c r="H2435" s="2">
        <f t="shared" ref="H2435:H2498" si="343">DAY(G2435)</f>
        <v>2</v>
      </c>
      <c r="I2435" s="2">
        <f t="shared" ref="I2435:I2498" si="344">MONTH(G2435)</f>
        <v>6</v>
      </c>
      <c r="J2435" s="2">
        <f t="shared" ref="J2435:J2498" si="345">YEAR(G2435)</f>
        <v>2021</v>
      </c>
      <c r="K2435" s="1">
        <v>44268</v>
      </c>
      <c r="L2435" s="2">
        <f t="shared" ref="L2435:L2498" si="346">DAY(K2435)</f>
        <v>13</v>
      </c>
      <c r="M2435" s="2">
        <f t="shared" ref="M2435:M2498" si="347">MONTH(K2435)</f>
        <v>3</v>
      </c>
      <c r="N2435" s="2">
        <f t="shared" ref="N2435:N2498" si="348">YEAR(K2435)</f>
        <v>2021</v>
      </c>
      <c r="O2435" t="s">
        <v>57</v>
      </c>
      <c r="P2435" t="s">
        <v>38</v>
      </c>
      <c r="Q2435" t="s">
        <v>7080</v>
      </c>
      <c r="R2435" t="s">
        <v>69</v>
      </c>
      <c r="S2435" s="5" t="s">
        <v>32</v>
      </c>
      <c r="T2435" s="3">
        <v>79351.77</v>
      </c>
      <c r="U2435" s="3">
        <f t="shared" ref="U2435:U2498" si="349">ROUND(T2435,0)</f>
        <v>79352</v>
      </c>
      <c r="V2435" t="s">
        <v>4295</v>
      </c>
      <c r="W2435" s="5" t="b">
        <v>0</v>
      </c>
      <c r="X2435" s="5" t="b">
        <v>0</v>
      </c>
    </row>
    <row r="2436" spans="1:24" x14ac:dyDescent="0.3">
      <c r="A2436">
        <f t="shared" ref="A2436:A2499" si="350">A2435+1</f>
        <v>2435</v>
      </c>
      <c r="B2436" t="s">
        <v>1503</v>
      </c>
      <c r="C2436" t="s">
        <v>7081</v>
      </c>
      <c r="D2436" t="str">
        <f t="shared" si="342"/>
        <v>Tome Bromige</v>
      </c>
      <c r="E2436" s="5" t="s">
        <v>18</v>
      </c>
      <c r="F2436" s="5">
        <v>74</v>
      </c>
      <c r="G2436" s="1">
        <v>44394</v>
      </c>
      <c r="H2436" s="2">
        <f t="shared" si="343"/>
        <v>17</v>
      </c>
      <c r="I2436" s="2">
        <f t="shared" si="344"/>
        <v>7</v>
      </c>
      <c r="J2436" s="2">
        <f t="shared" si="345"/>
        <v>2021</v>
      </c>
      <c r="K2436" s="1">
        <v>44514</v>
      </c>
      <c r="L2436" s="2">
        <f t="shared" si="346"/>
        <v>14</v>
      </c>
      <c r="M2436" s="2">
        <f t="shared" si="347"/>
        <v>11</v>
      </c>
      <c r="N2436" s="2">
        <f t="shared" si="348"/>
        <v>2021</v>
      </c>
      <c r="O2436" t="s">
        <v>19</v>
      </c>
      <c r="P2436" t="s">
        <v>51</v>
      </c>
      <c r="Q2436" t="s">
        <v>7082</v>
      </c>
      <c r="R2436" t="s">
        <v>114</v>
      </c>
      <c r="S2436" s="5" t="s">
        <v>32</v>
      </c>
      <c r="T2436" s="3">
        <v>3805.1</v>
      </c>
      <c r="U2436" s="3">
        <f t="shared" si="349"/>
        <v>3805</v>
      </c>
      <c r="V2436" t="s">
        <v>595</v>
      </c>
      <c r="W2436" s="5" t="b">
        <v>0</v>
      </c>
      <c r="X2436" s="5" t="b">
        <v>0</v>
      </c>
    </row>
    <row r="2437" spans="1:24" x14ac:dyDescent="0.3">
      <c r="A2437">
        <f t="shared" si="350"/>
        <v>2436</v>
      </c>
      <c r="B2437" t="s">
        <v>7083</v>
      </c>
      <c r="C2437" t="s">
        <v>7084</v>
      </c>
      <c r="D2437" t="str">
        <f t="shared" si="342"/>
        <v>Keefe Cadalleder</v>
      </c>
      <c r="E2437" s="5" t="s">
        <v>18</v>
      </c>
      <c r="F2437" s="5">
        <v>69</v>
      </c>
      <c r="G2437" s="1">
        <v>44380</v>
      </c>
      <c r="H2437" s="2">
        <f t="shared" si="343"/>
        <v>3</v>
      </c>
      <c r="I2437" s="2">
        <f t="shared" si="344"/>
        <v>7</v>
      </c>
      <c r="J2437" s="2">
        <f t="shared" si="345"/>
        <v>2021</v>
      </c>
      <c r="K2437" s="1">
        <v>44440</v>
      </c>
      <c r="L2437" s="2">
        <f t="shared" si="346"/>
        <v>1</v>
      </c>
      <c r="M2437" s="2">
        <f t="shared" si="347"/>
        <v>9</v>
      </c>
      <c r="N2437" s="2">
        <f t="shared" si="348"/>
        <v>2021</v>
      </c>
      <c r="O2437" t="s">
        <v>37</v>
      </c>
      <c r="P2437" t="s">
        <v>58</v>
      </c>
      <c r="Q2437" t="s">
        <v>7085</v>
      </c>
      <c r="R2437" t="s">
        <v>53</v>
      </c>
      <c r="S2437" s="5" t="s">
        <v>185</v>
      </c>
      <c r="T2437" s="3">
        <v>85639.22</v>
      </c>
      <c r="U2437" s="3">
        <f t="shared" si="349"/>
        <v>85639</v>
      </c>
      <c r="V2437" t="s">
        <v>333</v>
      </c>
      <c r="W2437" s="5" t="b">
        <v>0</v>
      </c>
      <c r="X2437" s="5" t="b">
        <v>0</v>
      </c>
    </row>
    <row r="2438" spans="1:24" x14ac:dyDescent="0.3">
      <c r="A2438">
        <f t="shared" si="350"/>
        <v>2437</v>
      </c>
      <c r="B2438" t="s">
        <v>3413</v>
      </c>
      <c r="D2438" t="str">
        <f t="shared" si="342"/>
        <v xml:space="preserve">Sorcha </v>
      </c>
      <c r="E2438" s="5" t="s">
        <v>27</v>
      </c>
      <c r="F2438" s="5">
        <v>83</v>
      </c>
      <c r="G2438" s="1">
        <v>44551</v>
      </c>
      <c r="H2438" s="2">
        <f t="shared" si="343"/>
        <v>21</v>
      </c>
      <c r="I2438" s="2">
        <f t="shared" si="344"/>
        <v>12</v>
      </c>
      <c r="J2438" s="2">
        <f t="shared" si="345"/>
        <v>2021</v>
      </c>
      <c r="K2438" s="1">
        <v>44354</v>
      </c>
      <c r="L2438" s="2">
        <f t="shared" si="346"/>
        <v>7</v>
      </c>
      <c r="M2438" s="2">
        <f t="shared" si="347"/>
        <v>6</v>
      </c>
      <c r="N2438" s="2">
        <f t="shared" si="348"/>
        <v>2021</v>
      </c>
      <c r="O2438" t="s">
        <v>37</v>
      </c>
      <c r="P2438" t="s">
        <v>20</v>
      </c>
      <c r="Q2438" t="s">
        <v>7086</v>
      </c>
      <c r="R2438" t="s">
        <v>40</v>
      </c>
      <c r="S2438" s="5" t="s">
        <v>205</v>
      </c>
      <c r="T2438" s="3">
        <v>4136.7700000000004</v>
      </c>
      <c r="U2438" s="3">
        <f t="shared" si="349"/>
        <v>4137</v>
      </c>
      <c r="V2438" t="s">
        <v>2310</v>
      </c>
      <c r="W2438" s="5" t="b">
        <v>0</v>
      </c>
      <c r="X2438" s="5" t="b">
        <v>1</v>
      </c>
    </row>
    <row r="2439" spans="1:24" x14ac:dyDescent="0.3">
      <c r="A2439">
        <f t="shared" si="350"/>
        <v>2438</v>
      </c>
      <c r="B2439" t="s">
        <v>7087</v>
      </c>
      <c r="C2439" t="s">
        <v>7088</v>
      </c>
      <c r="D2439" t="str">
        <f t="shared" si="342"/>
        <v>Beckie Klimochkin</v>
      </c>
      <c r="E2439" s="5" t="s">
        <v>27</v>
      </c>
      <c r="F2439" s="5">
        <v>7</v>
      </c>
      <c r="G2439" s="1">
        <v>44440</v>
      </c>
      <c r="H2439" s="2">
        <f t="shared" si="343"/>
        <v>1</v>
      </c>
      <c r="I2439" s="2">
        <f t="shared" si="344"/>
        <v>9</v>
      </c>
      <c r="J2439" s="2">
        <f t="shared" si="345"/>
        <v>2021</v>
      </c>
      <c r="K2439" s="1">
        <v>44522</v>
      </c>
      <c r="L2439" s="2">
        <f t="shared" si="346"/>
        <v>22</v>
      </c>
      <c r="M2439" s="2">
        <f t="shared" si="347"/>
        <v>11</v>
      </c>
      <c r="N2439" s="2">
        <f t="shared" si="348"/>
        <v>2021</v>
      </c>
      <c r="O2439" t="s">
        <v>19</v>
      </c>
      <c r="P2439" t="s">
        <v>58</v>
      </c>
      <c r="Q2439" t="s">
        <v>7089</v>
      </c>
      <c r="R2439" t="s">
        <v>53</v>
      </c>
      <c r="S2439" s="5" t="s">
        <v>32</v>
      </c>
      <c r="T2439" s="3">
        <v>86549.38</v>
      </c>
      <c r="U2439" s="3">
        <f t="shared" si="349"/>
        <v>86549</v>
      </c>
      <c r="V2439" t="s">
        <v>952</v>
      </c>
      <c r="W2439" s="5" t="b">
        <v>1</v>
      </c>
      <c r="X2439" s="5" t="b">
        <v>1</v>
      </c>
    </row>
    <row r="2440" spans="1:24" x14ac:dyDescent="0.3">
      <c r="A2440">
        <f t="shared" si="350"/>
        <v>2439</v>
      </c>
      <c r="B2440" t="s">
        <v>7090</v>
      </c>
      <c r="C2440" t="s">
        <v>7091</v>
      </c>
      <c r="D2440" t="str">
        <f t="shared" si="342"/>
        <v>Tracy Peirson</v>
      </c>
      <c r="E2440" s="5" t="s">
        <v>27</v>
      </c>
      <c r="F2440" s="5">
        <v>4</v>
      </c>
      <c r="G2440" s="1">
        <v>44531</v>
      </c>
      <c r="H2440" s="2">
        <f t="shared" si="343"/>
        <v>1</v>
      </c>
      <c r="I2440" s="2">
        <f t="shared" si="344"/>
        <v>12</v>
      </c>
      <c r="J2440" s="2">
        <f t="shared" si="345"/>
        <v>2021</v>
      </c>
      <c r="K2440" s="1">
        <v>44487</v>
      </c>
      <c r="L2440" s="2">
        <f t="shared" si="346"/>
        <v>18</v>
      </c>
      <c r="M2440" s="2">
        <f t="shared" si="347"/>
        <v>10</v>
      </c>
      <c r="N2440" s="2">
        <f t="shared" si="348"/>
        <v>2021</v>
      </c>
      <c r="O2440" t="s">
        <v>50</v>
      </c>
      <c r="P2440" t="s">
        <v>112</v>
      </c>
      <c r="Q2440" t="s">
        <v>7092</v>
      </c>
      <c r="R2440" t="s">
        <v>53</v>
      </c>
      <c r="S2440" s="5" t="s">
        <v>13363</v>
      </c>
      <c r="T2440" s="3">
        <v>97202.49</v>
      </c>
      <c r="U2440" s="3">
        <f t="shared" si="349"/>
        <v>97202</v>
      </c>
      <c r="V2440" t="s">
        <v>1932</v>
      </c>
      <c r="W2440" s="5" t="b">
        <v>1</v>
      </c>
      <c r="X2440" s="5" t="b">
        <v>0</v>
      </c>
    </row>
    <row r="2441" spans="1:24" x14ac:dyDescent="0.3">
      <c r="A2441">
        <f t="shared" si="350"/>
        <v>2440</v>
      </c>
      <c r="B2441" t="s">
        <v>3327</v>
      </c>
      <c r="C2441" t="s">
        <v>7093</v>
      </c>
      <c r="D2441" t="str">
        <f t="shared" si="342"/>
        <v>Herman Symington</v>
      </c>
      <c r="E2441" s="5" t="s">
        <v>426</v>
      </c>
      <c r="F2441" s="5">
        <v>77</v>
      </c>
      <c r="G2441" s="1">
        <v>44304</v>
      </c>
      <c r="H2441" s="2">
        <f t="shared" si="343"/>
        <v>18</v>
      </c>
      <c r="I2441" s="2">
        <f t="shared" si="344"/>
        <v>4</v>
      </c>
      <c r="J2441" s="2">
        <f t="shared" si="345"/>
        <v>2021</v>
      </c>
      <c r="K2441" s="1">
        <v>44428</v>
      </c>
      <c r="L2441" s="2">
        <f t="shared" si="346"/>
        <v>20</v>
      </c>
      <c r="M2441" s="2">
        <f t="shared" si="347"/>
        <v>8</v>
      </c>
      <c r="N2441" s="2">
        <f t="shared" si="348"/>
        <v>2021</v>
      </c>
      <c r="O2441" t="s">
        <v>44</v>
      </c>
      <c r="P2441" t="s">
        <v>112</v>
      </c>
      <c r="Q2441" t="s">
        <v>7094</v>
      </c>
      <c r="R2441" t="s">
        <v>69</v>
      </c>
      <c r="S2441" s="5" t="s">
        <v>165</v>
      </c>
      <c r="T2441" s="3">
        <v>58373.35</v>
      </c>
      <c r="U2441" s="3">
        <f t="shared" si="349"/>
        <v>58373</v>
      </c>
      <c r="V2441" t="s">
        <v>601</v>
      </c>
      <c r="W2441" s="5" t="b">
        <v>1</v>
      </c>
      <c r="X2441" s="5" t="b">
        <v>0</v>
      </c>
    </row>
    <row r="2442" spans="1:24" x14ac:dyDescent="0.3">
      <c r="A2442">
        <f t="shared" si="350"/>
        <v>2441</v>
      </c>
      <c r="B2442" t="s">
        <v>7095</v>
      </c>
      <c r="C2442" t="s">
        <v>7096</v>
      </c>
      <c r="D2442" t="str">
        <f t="shared" si="342"/>
        <v>Maryann Curton</v>
      </c>
      <c r="E2442" s="5" t="s">
        <v>27</v>
      </c>
      <c r="F2442" s="5">
        <v>31</v>
      </c>
      <c r="G2442" s="1">
        <v>44321</v>
      </c>
      <c r="H2442" s="2">
        <f t="shared" si="343"/>
        <v>5</v>
      </c>
      <c r="I2442" s="2">
        <f t="shared" si="344"/>
        <v>5</v>
      </c>
      <c r="J2442" s="2">
        <f t="shared" si="345"/>
        <v>2021</v>
      </c>
      <c r="K2442" s="1">
        <v>44242</v>
      </c>
      <c r="L2442" s="2">
        <f t="shared" si="346"/>
        <v>15</v>
      </c>
      <c r="M2442" s="2">
        <f t="shared" si="347"/>
        <v>2</v>
      </c>
      <c r="N2442" s="2">
        <f t="shared" si="348"/>
        <v>2021</v>
      </c>
      <c r="O2442" t="s">
        <v>50</v>
      </c>
      <c r="P2442" t="s">
        <v>112</v>
      </c>
      <c r="Q2442" t="s">
        <v>7097</v>
      </c>
      <c r="R2442" t="s">
        <v>60</v>
      </c>
      <c r="S2442" s="5" t="s">
        <v>46</v>
      </c>
      <c r="T2442" s="3">
        <v>12746.35</v>
      </c>
      <c r="U2442" s="3">
        <f t="shared" si="349"/>
        <v>12746</v>
      </c>
      <c r="V2442" t="s">
        <v>633</v>
      </c>
      <c r="W2442" s="5" t="b">
        <v>0</v>
      </c>
      <c r="X2442" s="5" t="b">
        <v>1</v>
      </c>
    </row>
    <row r="2443" spans="1:24" x14ac:dyDescent="0.3">
      <c r="A2443">
        <f t="shared" si="350"/>
        <v>2442</v>
      </c>
      <c r="B2443" t="s">
        <v>7098</v>
      </c>
      <c r="C2443" t="s">
        <v>7099</v>
      </c>
      <c r="D2443" t="str">
        <f t="shared" si="342"/>
        <v>Bryant McEnteggart</v>
      </c>
      <c r="E2443" s="5" t="s">
        <v>18</v>
      </c>
      <c r="F2443" s="5">
        <v>67</v>
      </c>
      <c r="G2443" s="1">
        <v>44397</v>
      </c>
      <c r="H2443" s="2">
        <f t="shared" si="343"/>
        <v>20</v>
      </c>
      <c r="I2443" s="2">
        <f t="shared" si="344"/>
        <v>7</v>
      </c>
      <c r="J2443" s="2">
        <f t="shared" si="345"/>
        <v>2021</v>
      </c>
      <c r="K2443" s="1">
        <v>44541</v>
      </c>
      <c r="L2443" s="2">
        <f t="shared" si="346"/>
        <v>11</v>
      </c>
      <c r="M2443" s="2">
        <f t="shared" si="347"/>
        <v>12</v>
      </c>
      <c r="N2443" s="2">
        <f t="shared" si="348"/>
        <v>2021</v>
      </c>
      <c r="O2443" t="s">
        <v>37</v>
      </c>
      <c r="P2443" t="s">
        <v>51</v>
      </c>
      <c r="Q2443" t="s">
        <v>7100</v>
      </c>
      <c r="R2443" t="s">
        <v>22</v>
      </c>
      <c r="S2443" s="5" t="s">
        <v>205</v>
      </c>
      <c r="T2443" s="3">
        <v>51003.62</v>
      </c>
      <c r="U2443" s="3">
        <f t="shared" si="349"/>
        <v>51004</v>
      </c>
      <c r="V2443" t="s">
        <v>900</v>
      </c>
      <c r="W2443" s="5" t="b">
        <v>1</v>
      </c>
      <c r="X2443" s="5" t="b">
        <v>0</v>
      </c>
    </row>
    <row r="2444" spans="1:24" x14ac:dyDescent="0.3">
      <c r="A2444">
        <f t="shared" si="350"/>
        <v>2443</v>
      </c>
      <c r="B2444" t="s">
        <v>7101</v>
      </c>
      <c r="C2444" t="s">
        <v>7102</v>
      </c>
      <c r="D2444" t="str">
        <f t="shared" si="342"/>
        <v>Xever Dudliston</v>
      </c>
      <c r="E2444" s="5" t="s">
        <v>18</v>
      </c>
      <c r="F2444" s="5">
        <v>76</v>
      </c>
      <c r="G2444" s="1">
        <v>44360</v>
      </c>
      <c r="H2444" s="2">
        <f t="shared" si="343"/>
        <v>13</v>
      </c>
      <c r="I2444" s="2">
        <f t="shared" si="344"/>
        <v>6</v>
      </c>
      <c r="J2444" s="2">
        <f t="shared" si="345"/>
        <v>2021</v>
      </c>
      <c r="K2444" s="1">
        <v>44478</v>
      </c>
      <c r="L2444" s="2">
        <f t="shared" si="346"/>
        <v>9</v>
      </c>
      <c r="M2444" s="2">
        <f t="shared" si="347"/>
        <v>10</v>
      </c>
      <c r="N2444" s="2">
        <f t="shared" si="348"/>
        <v>2021</v>
      </c>
      <c r="O2444" t="s">
        <v>57</v>
      </c>
      <c r="P2444" t="s">
        <v>112</v>
      </c>
      <c r="Q2444" t="s">
        <v>7103</v>
      </c>
      <c r="R2444" t="s">
        <v>114</v>
      </c>
      <c r="S2444" s="5" t="s">
        <v>23</v>
      </c>
      <c r="T2444" s="3">
        <v>42079.09</v>
      </c>
      <c r="U2444" s="3">
        <f t="shared" si="349"/>
        <v>42079</v>
      </c>
      <c r="V2444" t="s">
        <v>1084</v>
      </c>
      <c r="W2444" s="5" t="s">
        <v>13363</v>
      </c>
      <c r="X2444" s="5" t="b">
        <v>0</v>
      </c>
    </row>
    <row r="2445" spans="1:24" x14ac:dyDescent="0.3">
      <c r="A2445">
        <f t="shared" si="350"/>
        <v>2444</v>
      </c>
      <c r="B2445" t="s">
        <v>7104</v>
      </c>
      <c r="D2445" t="str">
        <f t="shared" si="342"/>
        <v xml:space="preserve">Reeba </v>
      </c>
      <c r="E2445" s="5" t="s">
        <v>27</v>
      </c>
      <c r="F2445" s="5">
        <v>55</v>
      </c>
      <c r="G2445" s="1">
        <v>44339</v>
      </c>
      <c r="H2445" s="2">
        <f t="shared" si="343"/>
        <v>23</v>
      </c>
      <c r="I2445" s="2">
        <f t="shared" si="344"/>
        <v>5</v>
      </c>
      <c r="J2445" s="2">
        <f t="shared" si="345"/>
        <v>2021</v>
      </c>
      <c r="K2445" s="1">
        <v>44536</v>
      </c>
      <c r="L2445" s="2">
        <f t="shared" si="346"/>
        <v>6</v>
      </c>
      <c r="M2445" s="2">
        <f t="shared" si="347"/>
        <v>12</v>
      </c>
      <c r="N2445" s="2">
        <f t="shared" si="348"/>
        <v>2021</v>
      </c>
      <c r="O2445" t="s">
        <v>28</v>
      </c>
      <c r="P2445" t="s">
        <v>112</v>
      </c>
      <c r="Q2445" t="s">
        <v>7105</v>
      </c>
      <c r="R2445" t="s">
        <v>151</v>
      </c>
      <c r="S2445" s="5" t="s">
        <v>205</v>
      </c>
      <c r="T2445" s="3">
        <v>47621.99</v>
      </c>
      <c r="U2445" s="3">
        <f t="shared" si="349"/>
        <v>47622</v>
      </c>
      <c r="V2445" t="s">
        <v>419</v>
      </c>
      <c r="W2445" s="5" t="b">
        <v>1</v>
      </c>
      <c r="X2445" s="5" t="b">
        <v>0</v>
      </c>
    </row>
    <row r="2446" spans="1:24" x14ac:dyDescent="0.3">
      <c r="A2446">
        <f t="shared" si="350"/>
        <v>2445</v>
      </c>
      <c r="B2446" t="s">
        <v>7106</v>
      </c>
      <c r="C2446" t="s">
        <v>7107</v>
      </c>
      <c r="D2446" t="str">
        <f t="shared" si="342"/>
        <v>Chastity Aulsford</v>
      </c>
      <c r="E2446" s="5" t="s">
        <v>27</v>
      </c>
      <c r="F2446" s="5">
        <v>92</v>
      </c>
      <c r="G2446" s="1">
        <v>44548</v>
      </c>
      <c r="H2446" s="2">
        <f t="shared" si="343"/>
        <v>18</v>
      </c>
      <c r="I2446" s="2">
        <f t="shared" si="344"/>
        <v>12</v>
      </c>
      <c r="J2446" s="2">
        <f t="shared" si="345"/>
        <v>2021</v>
      </c>
      <c r="K2446" s="1">
        <v>44406</v>
      </c>
      <c r="L2446" s="2">
        <f t="shared" si="346"/>
        <v>29</v>
      </c>
      <c r="M2446" s="2">
        <f t="shared" si="347"/>
        <v>7</v>
      </c>
      <c r="N2446" s="2">
        <f t="shared" si="348"/>
        <v>2021</v>
      </c>
      <c r="O2446" t="s">
        <v>44</v>
      </c>
      <c r="P2446" t="s">
        <v>38</v>
      </c>
      <c r="Q2446" t="s">
        <v>7108</v>
      </c>
      <c r="R2446" t="s">
        <v>22</v>
      </c>
      <c r="S2446" s="5" t="s">
        <v>13363</v>
      </c>
      <c r="T2446" s="3">
        <v>98298.22</v>
      </c>
      <c r="U2446" s="3">
        <f t="shared" si="349"/>
        <v>98298</v>
      </c>
      <c r="V2446" t="s">
        <v>1375</v>
      </c>
      <c r="W2446" s="5" t="b">
        <v>0</v>
      </c>
      <c r="X2446" s="5" t="b">
        <v>0</v>
      </c>
    </row>
    <row r="2447" spans="1:24" x14ac:dyDescent="0.3">
      <c r="A2447">
        <f t="shared" si="350"/>
        <v>2446</v>
      </c>
      <c r="B2447" t="s">
        <v>7109</v>
      </c>
      <c r="C2447" t="s">
        <v>7110</v>
      </c>
      <c r="D2447" t="str">
        <f t="shared" si="342"/>
        <v>Munmro Heeran</v>
      </c>
      <c r="E2447" s="5" t="s">
        <v>18</v>
      </c>
      <c r="F2447" s="5">
        <v>86</v>
      </c>
      <c r="G2447" s="1">
        <v>44520</v>
      </c>
      <c r="H2447" s="2">
        <f t="shared" si="343"/>
        <v>20</v>
      </c>
      <c r="I2447" s="2">
        <f t="shared" si="344"/>
        <v>11</v>
      </c>
      <c r="J2447" s="2">
        <f t="shared" si="345"/>
        <v>2021</v>
      </c>
      <c r="K2447" s="1">
        <v>44207</v>
      </c>
      <c r="L2447" s="2">
        <f t="shared" si="346"/>
        <v>11</v>
      </c>
      <c r="M2447" s="2">
        <f t="shared" si="347"/>
        <v>1</v>
      </c>
      <c r="N2447" s="2">
        <f t="shared" si="348"/>
        <v>2021</v>
      </c>
      <c r="O2447" t="s">
        <v>37</v>
      </c>
      <c r="P2447" t="s">
        <v>73</v>
      </c>
      <c r="Q2447" t="s">
        <v>7111</v>
      </c>
      <c r="R2447" t="s">
        <v>60</v>
      </c>
      <c r="S2447" s="5" t="s">
        <v>13363</v>
      </c>
      <c r="T2447" s="3">
        <v>31015.67</v>
      </c>
      <c r="U2447" s="3">
        <f t="shared" si="349"/>
        <v>31016</v>
      </c>
      <c r="V2447" t="s">
        <v>3053</v>
      </c>
      <c r="W2447" s="5" t="b">
        <v>0</v>
      </c>
      <c r="X2447" s="5" t="b">
        <v>1</v>
      </c>
    </row>
    <row r="2448" spans="1:24" x14ac:dyDescent="0.3">
      <c r="A2448">
        <f t="shared" si="350"/>
        <v>2447</v>
      </c>
      <c r="B2448" t="s">
        <v>7112</v>
      </c>
      <c r="C2448" t="s">
        <v>3473</v>
      </c>
      <c r="D2448" t="str">
        <f t="shared" si="342"/>
        <v>Ernest Headley</v>
      </c>
      <c r="E2448" s="5" t="s">
        <v>18</v>
      </c>
      <c r="F2448" s="5">
        <v>48</v>
      </c>
      <c r="G2448" s="1">
        <v>44440</v>
      </c>
      <c r="H2448" s="2">
        <f t="shared" si="343"/>
        <v>1</v>
      </c>
      <c r="I2448" s="2">
        <f t="shared" si="344"/>
        <v>9</v>
      </c>
      <c r="J2448" s="2">
        <f t="shared" si="345"/>
        <v>2021</v>
      </c>
      <c r="K2448" s="1">
        <v>44547</v>
      </c>
      <c r="L2448" s="2">
        <f t="shared" si="346"/>
        <v>17</v>
      </c>
      <c r="M2448" s="2">
        <f t="shared" si="347"/>
        <v>12</v>
      </c>
      <c r="N2448" s="2">
        <f t="shared" si="348"/>
        <v>2021</v>
      </c>
      <c r="O2448" t="s">
        <v>19</v>
      </c>
      <c r="P2448" t="s">
        <v>112</v>
      </c>
      <c r="Q2448" t="s">
        <v>7113</v>
      </c>
      <c r="R2448" t="s">
        <v>83</v>
      </c>
      <c r="S2448" s="5" t="s">
        <v>32</v>
      </c>
      <c r="T2448" s="3">
        <v>10120.27</v>
      </c>
      <c r="U2448" s="3">
        <f t="shared" si="349"/>
        <v>10120</v>
      </c>
      <c r="V2448" t="s">
        <v>286</v>
      </c>
      <c r="W2448" s="5" t="b">
        <v>0</v>
      </c>
      <c r="X2448" s="5" t="b">
        <v>0</v>
      </c>
    </row>
    <row r="2449" spans="1:24" x14ac:dyDescent="0.3">
      <c r="A2449">
        <f t="shared" si="350"/>
        <v>2448</v>
      </c>
      <c r="B2449" t="s">
        <v>3126</v>
      </c>
      <c r="C2449" t="s">
        <v>7114</v>
      </c>
      <c r="D2449" t="str">
        <f t="shared" si="342"/>
        <v>Jean Steuhlmeyer</v>
      </c>
      <c r="E2449" s="5" t="s">
        <v>27</v>
      </c>
      <c r="F2449" s="5">
        <v>45</v>
      </c>
      <c r="G2449" s="1">
        <v>44559</v>
      </c>
      <c r="H2449" s="2">
        <f t="shared" si="343"/>
        <v>29</v>
      </c>
      <c r="I2449" s="2">
        <f t="shared" si="344"/>
        <v>12</v>
      </c>
      <c r="J2449" s="2">
        <f t="shared" si="345"/>
        <v>2021</v>
      </c>
      <c r="K2449" s="1">
        <v>44375</v>
      </c>
      <c r="L2449" s="2">
        <f t="shared" si="346"/>
        <v>28</v>
      </c>
      <c r="M2449" s="2">
        <f t="shared" si="347"/>
        <v>6</v>
      </c>
      <c r="N2449" s="2">
        <f t="shared" si="348"/>
        <v>2021</v>
      </c>
      <c r="O2449" t="s">
        <v>50</v>
      </c>
      <c r="P2449" t="s">
        <v>38</v>
      </c>
      <c r="Q2449" t="s">
        <v>7115</v>
      </c>
      <c r="R2449" t="s">
        <v>22</v>
      </c>
      <c r="S2449" s="5" t="s">
        <v>165</v>
      </c>
      <c r="T2449" s="3">
        <v>46865.16</v>
      </c>
      <c r="U2449" s="3">
        <f t="shared" si="349"/>
        <v>46865</v>
      </c>
      <c r="V2449" t="s">
        <v>619</v>
      </c>
      <c r="W2449" s="5" t="b">
        <v>1</v>
      </c>
      <c r="X2449" s="5" t="b">
        <v>1</v>
      </c>
    </row>
    <row r="2450" spans="1:24" x14ac:dyDescent="0.3">
      <c r="A2450">
        <f t="shared" si="350"/>
        <v>2449</v>
      </c>
      <c r="B2450" t="s">
        <v>7116</v>
      </c>
      <c r="C2450" t="s">
        <v>7117</v>
      </c>
      <c r="D2450" t="str">
        <f t="shared" si="342"/>
        <v>Felipe O'Breen</v>
      </c>
      <c r="E2450" s="5" t="s">
        <v>18</v>
      </c>
      <c r="F2450" s="5">
        <v>91</v>
      </c>
      <c r="G2450" s="1">
        <v>44254</v>
      </c>
      <c r="H2450" s="2">
        <f t="shared" si="343"/>
        <v>27</v>
      </c>
      <c r="I2450" s="2">
        <f t="shared" si="344"/>
        <v>2</v>
      </c>
      <c r="J2450" s="2">
        <f t="shared" si="345"/>
        <v>2021</v>
      </c>
      <c r="K2450" s="1">
        <v>44352</v>
      </c>
      <c r="L2450" s="2">
        <f t="shared" si="346"/>
        <v>5</v>
      </c>
      <c r="M2450" s="2">
        <f t="shared" si="347"/>
        <v>6</v>
      </c>
      <c r="N2450" s="2">
        <f t="shared" si="348"/>
        <v>2021</v>
      </c>
      <c r="O2450" t="s">
        <v>44</v>
      </c>
      <c r="P2450" t="s">
        <v>38</v>
      </c>
      <c r="Q2450" t="s">
        <v>7118</v>
      </c>
      <c r="R2450" t="s">
        <v>69</v>
      </c>
      <c r="S2450" s="5" t="s">
        <v>32</v>
      </c>
      <c r="T2450" s="3">
        <v>60072.03</v>
      </c>
      <c r="U2450" s="3">
        <f t="shared" si="349"/>
        <v>60072</v>
      </c>
      <c r="V2450" t="s">
        <v>1254</v>
      </c>
      <c r="W2450" s="5" t="b">
        <v>1</v>
      </c>
      <c r="X2450" s="5" t="b">
        <v>1</v>
      </c>
    </row>
    <row r="2451" spans="1:24" x14ac:dyDescent="0.3">
      <c r="A2451">
        <f t="shared" si="350"/>
        <v>2450</v>
      </c>
      <c r="B2451" t="s">
        <v>6626</v>
      </c>
      <c r="D2451" t="str">
        <f t="shared" si="342"/>
        <v xml:space="preserve">Simona </v>
      </c>
      <c r="E2451" s="5" t="s">
        <v>27</v>
      </c>
      <c r="F2451" s="5">
        <v>55</v>
      </c>
      <c r="G2451" s="1">
        <v>44506</v>
      </c>
      <c r="H2451" s="2">
        <f t="shared" si="343"/>
        <v>6</v>
      </c>
      <c r="I2451" s="2">
        <f t="shared" si="344"/>
        <v>11</v>
      </c>
      <c r="J2451" s="2">
        <f t="shared" si="345"/>
        <v>2021</v>
      </c>
      <c r="K2451" s="1">
        <v>44401</v>
      </c>
      <c r="L2451" s="2">
        <f t="shared" si="346"/>
        <v>24</v>
      </c>
      <c r="M2451" s="2">
        <f t="shared" si="347"/>
        <v>7</v>
      </c>
      <c r="N2451" s="2">
        <f t="shared" si="348"/>
        <v>2021</v>
      </c>
      <c r="O2451" t="s">
        <v>50</v>
      </c>
      <c r="P2451" t="s">
        <v>51</v>
      </c>
      <c r="Q2451" t="s">
        <v>7119</v>
      </c>
      <c r="R2451" t="s">
        <v>69</v>
      </c>
      <c r="S2451" s="5" t="s">
        <v>23</v>
      </c>
      <c r="T2451" s="3">
        <v>41741.800000000003</v>
      </c>
      <c r="U2451" s="3">
        <f t="shared" si="349"/>
        <v>41742</v>
      </c>
      <c r="V2451" t="s">
        <v>648</v>
      </c>
      <c r="W2451" s="5" t="b">
        <v>0</v>
      </c>
      <c r="X2451" s="5" t="b">
        <v>0</v>
      </c>
    </row>
    <row r="2452" spans="1:24" x14ac:dyDescent="0.3">
      <c r="A2452">
        <f t="shared" si="350"/>
        <v>2451</v>
      </c>
      <c r="B2452" t="s">
        <v>7120</v>
      </c>
      <c r="C2452" t="s">
        <v>7121</v>
      </c>
      <c r="D2452" t="str">
        <f t="shared" si="342"/>
        <v>Carey O'Bradane</v>
      </c>
      <c r="E2452" s="5" t="s">
        <v>18</v>
      </c>
      <c r="F2452" s="5">
        <v>94</v>
      </c>
      <c r="G2452" s="1">
        <v>44355</v>
      </c>
      <c r="H2452" s="2">
        <f t="shared" si="343"/>
        <v>8</v>
      </c>
      <c r="I2452" s="2">
        <f t="shared" si="344"/>
        <v>6</v>
      </c>
      <c r="J2452" s="2">
        <f t="shared" si="345"/>
        <v>2021</v>
      </c>
      <c r="K2452" s="1">
        <v>44537</v>
      </c>
      <c r="L2452" s="2">
        <f t="shared" si="346"/>
        <v>7</v>
      </c>
      <c r="M2452" s="2">
        <f t="shared" si="347"/>
        <v>12</v>
      </c>
      <c r="N2452" s="2">
        <f t="shared" si="348"/>
        <v>2021</v>
      </c>
      <c r="O2452" t="s">
        <v>57</v>
      </c>
      <c r="P2452" t="s">
        <v>73</v>
      </c>
      <c r="Q2452" t="s">
        <v>7122</v>
      </c>
      <c r="R2452" t="s">
        <v>53</v>
      </c>
      <c r="S2452" s="5" t="s">
        <v>78</v>
      </c>
      <c r="T2452" s="3">
        <v>11325.18</v>
      </c>
      <c r="U2452" s="3">
        <f t="shared" si="349"/>
        <v>11325</v>
      </c>
      <c r="V2452" t="s">
        <v>1314</v>
      </c>
      <c r="W2452" s="5" t="b">
        <v>0</v>
      </c>
      <c r="X2452" s="5" t="b">
        <v>1</v>
      </c>
    </row>
    <row r="2453" spans="1:24" x14ac:dyDescent="0.3">
      <c r="A2453">
        <f t="shared" si="350"/>
        <v>2452</v>
      </c>
      <c r="B2453" t="s">
        <v>7123</v>
      </c>
      <c r="C2453" t="s">
        <v>7124</v>
      </c>
      <c r="D2453" t="str">
        <f t="shared" si="342"/>
        <v>Abdul Faust</v>
      </c>
      <c r="E2453" s="5" t="s">
        <v>99</v>
      </c>
      <c r="F2453" s="5">
        <v>87</v>
      </c>
      <c r="G2453" s="1">
        <v>44352</v>
      </c>
      <c r="H2453" s="2">
        <f t="shared" si="343"/>
        <v>5</v>
      </c>
      <c r="I2453" s="2">
        <f t="shared" si="344"/>
        <v>6</v>
      </c>
      <c r="J2453" s="2">
        <f t="shared" si="345"/>
        <v>2021</v>
      </c>
      <c r="K2453" s="1">
        <v>44216</v>
      </c>
      <c r="L2453" s="2">
        <f t="shared" si="346"/>
        <v>20</v>
      </c>
      <c r="M2453" s="2">
        <f t="shared" si="347"/>
        <v>1</v>
      </c>
      <c r="N2453" s="2">
        <f t="shared" si="348"/>
        <v>2021</v>
      </c>
      <c r="O2453" t="s">
        <v>50</v>
      </c>
      <c r="P2453" t="s">
        <v>20</v>
      </c>
      <c r="Q2453" t="s">
        <v>7125</v>
      </c>
      <c r="R2453" t="s">
        <v>22</v>
      </c>
      <c r="S2453" s="5" t="s">
        <v>185</v>
      </c>
      <c r="T2453" s="3">
        <v>33802.76</v>
      </c>
      <c r="U2453" s="3">
        <f t="shared" si="349"/>
        <v>33803</v>
      </c>
      <c r="V2453" t="s">
        <v>1612</v>
      </c>
      <c r="W2453" s="5" t="b">
        <v>0</v>
      </c>
      <c r="X2453" s="5" t="b">
        <v>0</v>
      </c>
    </row>
    <row r="2454" spans="1:24" x14ac:dyDescent="0.3">
      <c r="A2454">
        <f t="shared" si="350"/>
        <v>2453</v>
      </c>
      <c r="B2454" t="s">
        <v>2349</v>
      </c>
      <c r="C2454" t="s">
        <v>7126</v>
      </c>
      <c r="D2454" t="str">
        <f t="shared" si="342"/>
        <v>Christy Stoke</v>
      </c>
      <c r="E2454" s="5" t="s">
        <v>18</v>
      </c>
      <c r="F2454" s="5">
        <v>35</v>
      </c>
      <c r="G2454" s="1">
        <v>44290</v>
      </c>
      <c r="H2454" s="2">
        <f t="shared" si="343"/>
        <v>4</v>
      </c>
      <c r="I2454" s="2">
        <f t="shared" si="344"/>
        <v>4</v>
      </c>
      <c r="J2454" s="2">
        <f t="shared" si="345"/>
        <v>2021</v>
      </c>
      <c r="K2454" s="1">
        <v>44479</v>
      </c>
      <c r="L2454" s="2">
        <f t="shared" si="346"/>
        <v>10</v>
      </c>
      <c r="M2454" s="2">
        <f t="shared" si="347"/>
        <v>10</v>
      </c>
      <c r="N2454" s="2">
        <f t="shared" si="348"/>
        <v>2021</v>
      </c>
      <c r="O2454" t="s">
        <v>50</v>
      </c>
      <c r="P2454" t="s">
        <v>112</v>
      </c>
      <c r="Q2454" t="s">
        <v>7127</v>
      </c>
      <c r="R2454" t="s">
        <v>22</v>
      </c>
      <c r="S2454" s="5" t="s">
        <v>23</v>
      </c>
      <c r="T2454" s="3">
        <v>41982.97</v>
      </c>
      <c r="U2454" s="3">
        <f t="shared" si="349"/>
        <v>41983</v>
      </c>
      <c r="V2454" t="s">
        <v>3471</v>
      </c>
      <c r="W2454" s="5" t="b">
        <v>1</v>
      </c>
      <c r="X2454" s="5" t="b">
        <v>1</v>
      </c>
    </row>
    <row r="2455" spans="1:24" x14ac:dyDescent="0.3">
      <c r="A2455">
        <f t="shared" si="350"/>
        <v>2454</v>
      </c>
      <c r="B2455" t="s">
        <v>3852</v>
      </c>
      <c r="D2455" t="str">
        <f t="shared" si="342"/>
        <v xml:space="preserve">Liam </v>
      </c>
      <c r="E2455" s="5" t="s">
        <v>18</v>
      </c>
      <c r="F2455" s="5">
        <v>86</v>
      </c>
      <c r="G2455" s="1">
        <v>44459</v>
      </c>
      <c r="H2455" s="2">
        <f t="shared" si="343"/>
        <v>20</v>
      </c>
      <c r="I2455" s="2">
        <f t="shared" si="344"/>
        <v>9</v>
      </c>
      <c r="J2455" s="2">
        <f t="shared" si="345"/>
        <v>2021</v>
      </c>
      <c r="K2455" s="1">
        <v>44378</v>
      </c>
      <c r="L2455" s="2">
        <f t="shared" si="346"/>
        <v>1</v>
      </c>
      <c r="M2455" s="2">
        <f t="shared" si="347"/>
        <v>7</v>
      </c>
      <c r="N2455" s="2">
        <f t="shared" si="348"/>
        <v>2021</v>
      </c>
      <c r="O2455" t="s">
        <v>44</v>
      </c>
      <c r="P2455" t="s">
        <v>20</v>
      </c>
      <c r="Q2455" t="s">
        <v>7128</v>
      </c>
      <c r="R2455" t="s">
        <v>53</v>
      </c>
      <c r="S2455" s="5" t="s">
        <v>78</v>
      </c>
      <c r="T2455" s="3">
        <v>47665.99</v>
      </c>
      <c r="U2455" s="3">
        <f t="shared" si="349"/>
        <v>47666</v>
      </c>
      <c r="V2455" t="s">
        <v>1314</v>
      </c>
      <c r="W2455" s="5" t="s">
        <v>13363</v>
      </c>
      <c r="X2455" s="5" t="b">
        <v>0</v>
      </c>
    </row>
    <row r="2456" spans="1:24" x14ac:dyDescent="0.3">
      <c r="A2456">
        <f t="shared" si="350"/>
        <v>2455</v>
      </c>
      <c r="B2456" t="s">
        <v>7129</v>
      </c>
      <c r="C2456" t="s">
        <v>7130</v>
      </c>
      <c r="D2456" t="str">
        <f t="shared" si="342"/>
        <v>Danni Kilbee</v>
      </c>
      <c r="E2456" s="5" t="s">
        <v>27</v>
      </c>
      <c r="F2456" s="5">
        <v>84</v>
      </c>
      <c r="G2456" s="1">
        <v>44373</v>
      </c>
      <c r="H2456" s="2">
        <f t="shared" si="343"/>
        <v>26</v>
      </c>
      <c r="I2456" s="2">
        <f t="shared" si="344"/>
        <v>6</v>
      </c>
      <c r="J2456" s="2">
        <f t="shared" si="345"/>
        <v>2021</v>
      </c>
      <c r="K2456" s="1">
        <v>44215</v>
      </c>
      <c r="L2456" s="2">
        <f t="shared" si="346"/>
        <v>19</v>
      </c>
      <c r="M2456" s="2">
        <f t="shared" si="347"/>
        <v>1</v>
      </c>
      <c r="N2456" s="2">
        <f t="shared" si="348"/>
        <v>2021</v>
      </c>
      <c r="O2456" t="s">
        <v>19</v>
      </c>
      <c r="P2456" t="s">
        <v>73</v>
      </c>
      <c r="Q2456" t="s">
        <v>7131</v>
      </c>
      <c r="R2456" t="s">
        <v>53</v>
      </c>
      <c r="S2456" s="5" t="s">
        <v>165</v>
      </c>
      <c r="T2456" s="3">
        <v>61501.36</v>
      </c>
      <c r="U2456" s="3">
        <f t="shared" si="349"/>
        <v>61501</v>
      </c>
      <c r="V2456" t="s">
        <v>749</v>
      </c>
      <c r="W2456" s="5" t="b">
        <v>0</v>
      </c>
      <c r="X2456" s="5" t="b">
        <v>1</v>
      </c>
    </row>
    <row r="2457" spans="1:24" x14ac:dyDescent="0.3">
      <c r="A2457">
        <f t="shared" si="350"/>
        <v>2456</v>
      </c>
      <c r="B2457" t="s">
        <v>7132</v>
      </c>
      <c r="D2457" t="str">
        <f t="shared" si="342"/>
        <v xml:space="preserve">Zacherie </v>
      </c>
      <c r="E2457" s="5" t="s">
        <v>18</v>
      </c>
      <c r="F2457" s="5">
        <v>72</v>
      </c>
      <c r="G2457" s="1">
        <v>44286</v>
      </c>
      <c r="H2457" s="2">
        <f t="shared" si="343"/>
        <v>31</v>
      </c>
      <c r="I2457" s="2">
        <f t="shared" si="344"/>
        <v>3</v>
      </c>
      <c r="J2457" s="2">
        <f t="shared" si="345"/>
        <v>2021</v>
      </c>
      <c r="K2457" s="1">
        <v>44476</v>
      </c>
      <c r="L2457" s="2">
        <f t="shared" si="346"/>
        <v>7</v>
      </c>
      <c r="M2457" s="2">
        <f t="shared" si="347"/>
        <v>10</v>
      </c>
      <c r="N2457" s="2">
        <f t="shared" si="348"/>
        <v>2021</v>
      </c>
      <c r="O2457" t="s">
        <v>37</v>
      </c>
      <c r="P2457" t="s">
        <v>163</v>
      </c>
      <c r="Q2457" t="s">
        <v>7133</v>
      </c>
      <c r="R2457" t="s">
        <v>22</v>
      </c>
      <c r="S2457" s="5" t="s">
        <v>32</v>
      </c>
      <c r="T2457" s="3">
        <v>52900.72</v>
      </c>
      <c r="U2457" s="3">
        <f t="shared" si="349"/>
        <v>52901</v>
      </c>
      <c r="V2457" t="s">
        <v>1706</v>
      </c>
      <c r="W2457" s="5" t="s">
        <v>13363</v>
      </c>
      <c r="X2457" s="5" t="b">
        <v>0</v>
      </c>
    </row>
    <row r="2458" spans="1:24" x14ac:dyDescent="0.3">
      <c r="A2458">
        <f t="shared" si="350"/>
        <v>2457</v>
      </c>
      <c r="B2458" t="s">
        <v>7134</v>
      </c>
      <c r="C2458" t="s">
        <v>7135</v>
      </c>
      <c r="D2458" t="str">
        <f t="shared" si="342"/>
        <v>Eugenia Malinson</v>
      </c>
      <c r="E2458" s="5" t="s">
        <v>27</v>
      </c>
      <c r="F2458" s="5">
        <v>58</v>
      </c>
      <c r="G2458" s="1">
        <v>44344</v>
      </c>
      <c r="H2458" s="2">
        <f t="shared" si="343"/>
        <v>28</v>
      </c>
      <c r="I2458" s="2">
        <f t="shared" si="344"/>
        <v>5</v>
      </c>
      <c r="J2458" s="2">
        <f t="shared" si="345"/>
        <v>2021</v>
      </c>
      <c r="K2458" s="1">
        <v>44427</v>
      </c>
      <c r="L2458" s="2">
        <f t="shared" si="346"/>
        <v>19</v>
      </c>
      <c r="M2458" s="2">
        <f t="shared" si="347"/>
        <v>8</v>
      </c>
      <c r="N2458" s="2">
        <f t="shared" si="348"/>
        <v>2021</v>
      </c>
      <c r="O2458" t="s">
        <v>44</v>
      </c>
      <c r="P2458" t="s">
        <v>100</v>
      </c>
      <c r="Q2458" t="s">
        <v>7136</v>
      </c>
      <c r="R2458" t="s">
        <v>114</v>
      </c>
      <c r="S2458" s="5" t="s">
        <v>165</v>
      </c>
      <c r="T2458" s="3">
        <v>60501.279999999999</v>
      </c>
      <c r="U2458" s="3">
        <f t="shared" si="349"/>
        <v>60501</v>
      </c>
      <c r="V2458" t="s">
        <v>933</v>
      </c>
      <c r="W2458" s="5" t="b">
        <v>0</v>
      </c>
      <c r="X2458" s="5" t="b">
        <v>1</v>
      </c>
    </row>
    <row r="2459" spans="1:24" x14ac:dyDescent="0.3">
      <c r="A2459">
        <f t="shared" si="350"/>
        <v>2458</v>
      </c>
      <c r="B2459" t="s">
        <v>7137</v>
      </c>
      <c r="C2459" t="s">
        <v>7138</v>
      </c>
      <c r="D2459" t="str">
        <f t="shared" si="342"/>
        <v>Waiter Finch</v>
      </c>
      <c r="E2459" s="5" t="s">
        <v>18</v>
      </c>
      <c r="F2459" s="5">
        <v>53</v>
      </c>
      <c r="G2459" s="1">
        <v>44503</v>
      </c>
      <c r="H2459" s="2">
        <f t="shared" si="343"/>
        <v>3</v>
      </c>
      <c r="I2459" s="2">
        <f t="shared" si="344"/>
        <v>11</v>
      </c>
      <c r="J2459" s="2">
        <f t="shared" si="345"/>
        <v>2021</v>
      </c>
      <c r="K2459" s="1">
        <v>44218</v>
      </c>
      <c r="L2459" s="2">
        <f t="shared" si="346"/>
        <v>22</v>
      </c>
      <c r="M2459" s="2">
        <f t="shared" si="347"/>
        <v>1</v>
      </c>
      <c r="N2459" s="2">
        <f t="shared" si="348"/>
        <v>2021</v>
      </c>
      <c r="O2459" t="s">
        <v>57</v>
      </c>
      <c r="P2459" t="s">
        <v>100</v>
      </c>
      <c r="Q2459" t="s">
        <v>7139</v>
      </c>
      <c r="R2459" t="s">
        <v>69</v>
      </c>
      <c r="S2459" s="5" t="s">
        <v>13363</v>
      </c>
      <c r="T2459" s="3">
        <v>65868.710000000006</v>
      </c>
      <c r="U2459" s="3">
        <f t="shared" si="349"/>
        <v>65869</v>
      </c>
      <c r="V2459" t="s">
        <v>436</v>
      </c>
      <c r="W2459" s="5" t="b">
        <v>1</v>
      </c>
      <c r="X2459" s="5" t="s">
        <v>13363</v>
      </c>
    </row>
    <row r="2460" spans="1:24" x14ac:dyDescent="0.3">
      <c r="A2460">
        <f t="shared" si="350"/>
        <v>2459</v>
      </c>
      <c r="B2460" t="s">
        <v>7140</v>
      </c>
      <c r="C2460" t="s">
        <v>7141</v>
      </c>
      <c r="D2460" t="str">
        <f t="shared" si="342"/>
        <v>Kristos Mara</v>
      </c>
      <c r="E2460" s="5" t="s">
        <v>18</v>
      </c>
      <c r="F2460" s="5">
        <v>30</v>
      </c>
      <c r="G2460" s="1">
        <v>44496</v>
      </c>
      <c r="H2460" s="2">
        <f t="shared" si="343"/>
        <v>27</v>
      </c>
      <c r="I2460" s="2">
        <f t="shared" si="344"/>
        <v>10</v>
      </c>
      <c r="J2460" s="2">
        <f t="shared" si="345"/>
        <v>2021</v>
      </c>
      <c r="K2460" s="1">
        <v>44302</v>
      </c>
      <c r="L2460" s="2">
        <f t="shared" si="346"/>
        <v>16</v>
      </c>
      <c r="M2460" s="2">
        <f t="shared" si="347"/>
        <v>4</v>
      </c>
      <c r="N2460" s="2">
        <f t="shared" si="348"/>
        <v>2021</v>
      </c>
      <c r="O2460" t="s">
        <v>50</v>
      </c>
      <c r="P2460" t="s">
        <v>58</v>
      </c>
      <c r="Q2460" t="s">
        <v>7142</v>
      </c>
      <c r="R2460" t="s">
        <v>69</v>
      </c>
      <c r="S2460" s="5" t="s">
        <v>165</v>
      </c>
      <c r="T2460" s="3">
        <v>64035.33</v>
      </c>
      <c r="U2460" s="3">
        <f t="shared" si="349"/>
        <v>64035</v>
      </c>
      <c r="V2460" t="s">
        <v>201</v>
      </c>
      <c r="W2460" s="5" t="b">
        <v>0</v>
      </c>
      <c r="X2460" s="5" t="b">
        <v>1</v>
      </c>
    </row>
    <row r="2461" spans="1:24" x14ac:dyDescent="0.3">
      <c r="A2461">
        <f t="shared" si="350"/>
        <v>2460</v>
      </c>
      <c r="B2461" t="s">
        <v>7143</v>
      </c>
      <c r="C2461" t="s">
        <v>5284</v>
      </c>
      <c r="D2461" t="str">
        <f t="shared" si="342"/>
        <v>Brigitte Cheasman</v>
      </c>
      <c r="E2461" s="5" t="s">
        <v>27</v>
      </c>
      <c r="F2461" s="5">
        <v>72</v>
      </c>
      <c r="G2461" s="1">
        <v>44461</v>
      </c>
      <c r="H2461" s="2">
        <f t="shared" si="343"/>
        <v>22</v>
      </c>
      <c r="I2461" s="2">
        <f t="shared" si="344"/>
        <v>9</v>
      </c>
      <c r="J2461" s="2">
        <f t="shared" si="345"/>
        <v>2021</v>
      </c>
      <c r="K2461" s="1">
        <v>44376</v>
      </c>
      <c r="L2461" s="2">
        <f t="shared" si="346"/>
        <v>29</v>
      </c>
      <c r="M2461" s="2">
        <f t="shared" si="347"/>
        <v>6</v>
      </c>
      <c r="N2461" s="2">
        <f t="shared" si="348"/>
        <v>2021</v>
      </c>
      <c r="O2461" t="s">
        <v>50</v>
      </c>
      <c r="P2461" t="s">
        <v>20</v>
      </c>
      <c r="Q2461" t="s">
        <v>7144</v>
      </c>
      <c r="R2461" t="s">
        <v>31</v>
      </c>
      <c r="S2461" s="5" t="s">
        <v>32</v>
      </c>
      <c r="T2461" s="3">
        <v>24613.03</v>
      </c>
      <c r="U2461" s="3">
        <f t="shared" si="349"/>
        <v>24613</v>
      </c>
      <c r="V2461" t="s">
        <v>1840</v>
      </c>
      <c r="W2461" s="5" t="b">
        <v>0</v>
      </c>
      <c r="X2461" s="5" t="b">
        <v>1</v>
      </c>
    </row>
    <row r="2462" spans="1:24" x14ac:dyDescent="0.3">
      <c r="A2462">
        <f t="shared" si="350"/>
        <v>2461</v>
      </c>
      <c r="B2462" t="s">
        <v>7145</v>
      </c>
      <c r="C2462" t="s">
        <v>7146</v>
      </c>
      <c r="D2462" t="str">
        <f t="shared" si="342"/>
        <v>Kathryn Jako</v>
      </c>
      <c r="E2462" s="5" t="s">
        <v>27</v>
      </c>
      <c r="F2462" s="5">
        <v>51</v>
      </c>
      <c r="G2462" s="1">
        <v>44529</v>
      </c>
      <c r="H2462" s="2">
        <f t="shared" si="343"/>
        <v>29</v>
      </c>
      <c r="I2462" s="2">
        <f t="shared" si="344"/>
        <v>11</v>
      </c>
      <c r="J2462" s="2">
        <f t="shared" si="345"/>
        <v>2021</v>
      </c>
      <c r="K2462" s="1">
        <v>44241</v>
      </c>
      <c r="L2462" s="2">
        <f t="shared" si="346"/>
        <v>14</v>
      </c>
      <c r="M2462" s="2">
        <f t="shared" si="347"/>
        <v>2</v>
      </c>
      <c r="N2462" s="2">
        <f t="shared" si="348"/>
        <v>2021</v>
      </c>
      <c r="O2462" t="s">
        <v>28</v>
      </c>
      <c r="P2462" t="s">
        <v>58</v>
      </c>
      <c r="Q2462" t="s">
        <v>7147</v>
      </c>
      <c r="R2462" t="s">
        <v>60</v>
      </c>
      <c r="S2462" s="5" t="s">
        <v>23</v>
      </c>
      <c r="T2462" s="3">
        <v>67211.69</v>
      </c>
      <c r="U2462" s="3">
        <f t="shared" si="349"/>
        <v>67212</v>
      </c>
      <c r="V2462" t="s">
        <v>221</v>
      </c>
      <c r="W2462" s="5" t="b">
        <v>0</v>
      </c>
      <c r="X2462" s="5" t="b">
        <v>0</v>
      </c>
    </row>
    <row r="2463" spans="1:24" x14ac:dyDescent="0.3">
      <c r="A2463">
        <f t="shared" si="350"/>
        <v>2462</v>
      </c>
      <c r="B2463" t="s">
        <v>7148</v>
      </c>
      <c r="D2463" t="str">
        <f t="shared" si="342"/>
        <v xml:space="preserve">Thelma </v>
      </c>
      <c r="E2463" s="5" t="s">
        <v>27</v>
      </c>
      <c r="F2463" s="5">
        <v>11</v>
      </c>
      <c r="G2463" s="1">
        <v>44318</v>
      </c>
      <c r="H2463" s="2">
        <f t="shared" si="343"/>
        <v>2</v>
      </c>
      <c r="I2463" s="2">
        <f t="shared" si="344"/>
        <v>5</v>
      </c>
      <c r="J2463" s="2">
        <f t="shared" si="345"/>
        <v>2021</v>
      </c>
      <c r="K2463" s="1">
        <v>44554</v>
      </c>
      <c r="L2463" s="2">
        <f t="shared" si="346"/>
        <v>24</v>
      </c>
      <c r="M2463" s="2">
        <f t="shared" si="347"/>
        <v>12</v>
      </c>
      <c r="N2463" s="2">
        <f t="shared" si="348"/>
        <v>2021</v>
      </c>
      <c r="O2463" t="s">
        <v>28</v>
      </c>
      <c r="P2463" t="s">
        <v>73</v>
      </c>
      <c r="Q2463" t="s">
        <v>7149</v>
      </c>
      <c r="R2463" t="s">
        <v>114</v>
      </c>
      <c r="S2463" s="5" t="s">
        <v>78</v>
      </c>
      <c r="T2463" s="3">
        <v>90403.83</v>
      </c>
      <c r="U2463" s="3">
        <f t="shared" si="349"/>
        <v>90404</v>
      </c>
      <c r="V2463" t="s">
        <v>652</v>
      </c>
      <c r="W2463" s="5" t="b">
        <v>1</v>
      </c>
      <c r="X2463" s="5" t="b">
        <v>0</v>
      </c>
    </row>
    <row r="2464" spans="1:24" x14ac:dyDescent="0.3">
      <c r="A2464">
        <f t="shared" si="350"/>
        <v>2463</v>
      </c>
      <c r="B2464" t="s">
        <v>7150</v>
      </c>
      <c r="C2464" t="s">
        <v>7151</v>
      </c>
      <c r="D2464" t="str">
        <f t="shared" si="342"/>
        <v>Archambault Collicott</v>
      </c>
      <c r="E2464" s="5" t="s">
        <v>18</v>
      </c>
      <c r="F2464" s="5">
        <v>73</v>
      </c>
      <c r="G2464" s="1">
        <v>44468</v>
      </c>
      <c r="H2464" s="2">
        <f t="shared" si="343"/>
        <v>29</v>
      </c>
      <c r="I2464" s="2">
        <f t="shared" si="344"/>
        <v>9</v>
      </c>
      <c r="J2464" s="2">
        <f t="shared" si="345"/>
        <v>2021</v>
      </c>
      <c r="K2464" s="1">
        <v>44418</v>
      </c>
      <c r="L2464" s="2">
        <f t="shared" si="346"/>
        <v>10</v>
      </c>
      <c r="M2464" s="2">
        <f t="shared" si="347"/>
        <v>8</v>
      </c>
      <c r="N2464" s="2">
        <f t="shared" si="348"/>
        <v>2021</v>
      </c>
      <c r="O2464" t="s">
        <v>50</v>
      </c>
      <c r="P2464" t="s">
        <v>29</v>
      </c>
      <c r="Q2464" t="s">
        <v>7152</v>
      </c>
      <c r="R2464" t="s">
        <v>69</v>
      </c>
      <c r="S2464" s="5" t="s">
        <v>32</v>
      </c>
      <c r="T2464" s="3">
        <v>78855.67</v>
      </c>
      <c r="U2464" s="3">
        <f t="shared" si="349"/>
        <v>78856</v>
      </c>
      <c r="V2464" t="s">
        <v>218</v>
      </c>
      <c r="W2464" s="5" t="b">
        <v>1</v>
      </c>
      <c r="X2464" s="5" t="s">
        <v>13363</v>
      </c>
    </row>
    <row r="2465" spans="1:24" x14ac:dyDescent="0.3">
      <c r="A2465">
        <f t="shared" si="350"/>
        <v>2464</v>
      </c>
      <c r="B2465" t="s">
        <v>7153</v>
      </c>
      <c r="C2465" t="s">
        <v>7154</v>
      </c>
      <c r="D2465" t="str">
        <f t="shared" si="342"/>
        <v>Ninnette Fisher</v>
      </c>
      <c r="E2465" s="5" t="s">
        <v>27</v>
      </c>
      <c r="F2465" s="5">
        <v>73</v>
      </c>
      <c r="G2465" s="1">
        <v>44409</v>
      </c>
      <c r="H2465" s="2">
        <f t="shared" si="343"/>
        <v>1</v>
      </c>
      <c r="I2465" s="2">
        <f t="shared" si="344"/>
        <v>8</v>
      </c>
      <c r="J2465" s="2">
        <f t="shared" si="345"/>
        <v>2021</v>
      </c>
      <c r="K2465" s="1">
        <v>44365</v>
      </c>
      <c r="L2465" s="2">
        <f t="shared" si="346"/>
        <v>18</v>
      </c>
      <c r="M2465" s="2">
        <f t="shared" si="347"/>
        <v>6</v>
      </c>
      <c r="N2465" s="2">
        <f t="shared" si="348"/>
        <v>2021</v>
      </c>
      <c r="O2465" t="s">
        <v>44</v>
      </c>
      <c r="P2465" t="s">
        <v>29</v>
      </c>
      <c r="Q2465" t="s">
        <v>7155</v>
      </c>
      <c r="R2465" t="s">
        <v>69</v>
      </c>
      <c r="S2465" s="5" t="s">
        <v>88</v>
      </c>
      <c r="T2465" s="3">
        <v>95029.78</v>
      </c>
      <c r="U2465" s="3">
        <f t="shared" si="349"/>
        <v>95030</v>
      </c>
      <c r="V2465" t="s">
        <v>1901</v>
      </c>
      <c r="W2465" s="5" t="b">
        <v>0</v>
      </c>
      <c r="X2465" s="5" t="b">
        <v>0</v>
      </c>
    </row>
    <row r="2466" spans="1:24" x14ac:dyDescent="0.3">
      <c r="A2466">
        <f t="shared" si="350"/>
        <v>2465</v>
      </c>
      <c r="B2466" t="s">
        <v>7156</v>
      </c>
      <c r="C2466" t="s">
        <v>7157</v>
      </c>
      <c r="D2466" t="str">
        <f t="shared" si="342"/>
        <v>Enoch Eastridge</v>
      </c>
      <c r="E2466" s="5" t="s">
        <v>18</v>
      </c>
      <c r="F2466" s="5">
        <v>31</v>
      </c>
      <c r="G2466" s="1">
        <v>44215</v>
      </c>
      <c r="H2466" s="2">
        <f t="shared" si="343"/>
        <v>19</v>
      </c>
      <c r="I2466" s="2">
        <f t="shared" si="344"/>
        <v>1</v>
      </c>
      <c r="J2466" s="2">
        <f t="shared" si="345"/>
        <v>2021</v>
      </c>
      <c r="K2466" s="1">
        <v>44505</v>
      </c>
      <c r="L2466" s="2">
        <f t="shared" si="346"/>
        <v>5</v>
      </c>
      <c r="M2466" s="2">
        <f t="shared" si="347"/>
        <v>11</v>
      </c>
      <c r="N2466" s="2">
        <f t="shared" si="348"/>
        <v>2021</v>
      </c>
      <c r="O2466" t="s">
        <v>37</v>
      </c>
      <c r="P2466" t="s">
        <v>58</v>
      </c>
      <c r="Q2466" t="s">
        <v>7158</v>
      </c>
      <c r="R2466" t="s">
        <v>40</v>
      </c>
      <c r="S2466" s="5" t="s">
        <v>205</v>
      </c>
      <c r="T2466" s="3">
        <v>60929.29</v>
      </c>
      <c r="U2466" s="3">
        <f t="shared" si="349"/>
        <v>60929</v>
      </c>
      <c r="V2466" t="s">
        <v>2189</v>
      </c>
      <c r="W2466" s="5" t="b">
        <v>0</v>
      </c>
      <c r="X2466" s="5" t="b">
        <v>0</v>
      </c>
    </row>
    <row r="2467" spans="1:24" x14ac:dyDescent="0.3">
      <c r="A2467">
        <f t="shared" si="350"/>
        <v>2466</v>
      </c>
      <c r="B2467" t="s">
        <v>7159</v>
      </c>
      <c r="C2467" t="s">
        <v>7160</v>
      </c>
      <c r="D2467" t="str">
        <f t="shared" si="342"/>
        <v>Maxy Maher</v>
      </c>
      <c r="E2467" s="5" t="s">
        <v>18</v>
      </c>
      <c r="F2467" s="5">
        <v>9</v>
      </c>
      <c r="G2467" s="1">
        <v>44525</v>
      </c>
      <c r="H2467" s="2">
        <f t="shared" si="343"/>
        <v>25</v>
      </c>
      <c r="I2467" s="2">
        <f t="shared" si="344"/>
        <v>11</v>
      </c>
      <c r="J2467" s="2">
        <f t="shared" si="345"/>
        <v>2021</v>
      </c>
      <c r="K2467" s="1">
        <v>44408</v>
      </c>
      <c r="L2467" s="2">
        <f t="shared" si="346"/>
        <v>31</v>
      </c>
      <c r="M2467" s="2">
        <f t="shared" si="347"/>
        <v>7</v>
      </c>
      <c r="N2467" s="2">
        <f t="shared" si="348"/>
        <v>2021</v>
      </c>
      <c r="O2467" t="s">
        <v>50</v>
      </c>
      <c r="P2467" t="s">
        <v>38</v>
      </c>
      <c r="Q2467" t="s">
        <v>7161</v>
      </c>
      <c r="R2467" t="s">
        <v>22</v>
      </c>
      <c r="S2467" s="5" t="s">
        <v>78</v>
      </c>
      <c r="T2467" s="3">
        <v>12244.81</v>
      </c>
      <c r="U2467" s="3">
        <f t="shared" si="349"/>
        <v>12245</v>
      </c>
      <c r="V2467" t="s">
        <v>2596</v>
      </c>
      <c r="W2467" s="5" t="b">
        <v>0</v>
      </c>
      <c r="X2467" s="5" t="b">
        <v>1</v>
      </c>
    </row>
    <row r="2468" spans="1:24" x14ac:dyDescent="0.3">
      <c r="A2468">
        <f t="shared" si="350"/>
        <v>2467</v>
      </c>
      <c r="B2468" t="s">
        <v>7162</v>
      </c>
      <c r="C2468" t="s">
        <v>7163</v>
      </c>
      <c r="D2468" t="str">
        <f t="shared" si="342"/>
        <v>Gleda Lowensohn</v>
      </c>
      <c r="E2468" s="5" t="s">
        <v>27</v>
      </c>
      <c r="F2468" s="5">
        <v>49</v>
      </c>
      <c r="G2468" s="1">
        <v>44333</v>
      </c>
      <c r="H2468" s="2">
        <f t="shared" si="343"/>
        <v>17</v>
      </c>
      <c r="I2468" s="2">
        <f t="shared" si="344"/>
        <v>5</v>
      </c>
      <c r="J2468" s="2">
        <f t="shared" si="345"/>
        <v>2021</v>
      </c>
      <c r="K2468" s="1">
        <v>44339</v>
      </c>
      <c r="L2468" s="2">
        <f t="shared" si="346"/>
        <v>23</v>
      </c>
      <c r="M2468" s="2">
        <f t="shared" si="347"/>
        <v>5</v>
      </c>
      <c r="N2468" s="2">
        <f t="shared" si="348"/>
        <v>2021</v>
      </c>
      <c r="O2468" t="s">
        <v>28</v>
      </c>
      <c r="P2468" t="s">
        <v>112</v>
      </c>
      <c r="Q2468" t="s">
        <v>7164</v>
      </c>
      <c r="R2468" t="s">
        <v>114</v>
      </c>
      <c r="S2468" s="5" t="s">
        <v>78</v>
      </c>
      <c r="T2468" s="3">
        <v>60100.29</v>
      </c>
      <c r="U2468" s="3">
        <f t="shared" si="349"/>
        <v>60100</v>
      </c>
      <c r="V2468" t="s">
        <v>656</v>
      </c>
      <c r="W2468" s="5" t="b">
        <v>0</v>
      </c>
      <c r="X2468" s="5" t="s">
        <v>13363</v>
      </c>
    </row>
    <row r="2469" spans="1:24" x14ac:dyDescent="0.3">
      <c r="A2469">
        <f t="shared" si="350"/>
        <v>2468</v>
      </c>
      <c r="B2469" t="s">
        <v>7165</v>
      </c>
      <c r="C2469" t="s">
        <v>7166</v>
      </c>
      <c r="D2469" t="str">
        <f t="shared" si="342"/>
        <v>Lydia McNerlin</v>
      </c>
      <c r="E2469" s="5" t="s">
        <v>27</v>
      </c>
      <c r="F2469" s="5">
        <v>43</v>
      </c>
      <c r="G2469" s="1">
        <v>44313</v>
      </c>
      <c r="H2469" s="2">
        <f t="shared" si="343"/>
        <v>27</v>
      </c>
      <c r="I2469" s="2">
        <f t="shared" si="344"/>
        <v>4</v>
      </c>
      <c r="J2469" s="2">
        <f t="shared" si="345"/>
        <v>2021</v>
      </c>
      <c r="K2469" s="1">
        <v>44270</v>
      </c>
      <c r="L2469" s="2">
        <f t="shared" si="346"/>
        <v>15</v>
      </c>
      <c r="M2469" s="2">
        <f t="shared" si="347"/>
        <v>3</v>
      </c>
      <c r="N2469" s="2">
        <f t="shared" si="348"/>
        <v>2021</v>
      </c>
      <c r="O2469" t="s">
        <v>37</v>
      </c>
      <c r="P2469" t="s">
        <v>73</v>
      </c>
      <c r="Q2469" t="s">
        <v>7167</v>
      </c>
      <c r="R2469" t="s">
        <v>31</v>
      </c>
      <c r="S2469" s="5" t="s">
        <v>185</v>
      </c>
      <c r="T2469" s="3">
        <v>30167.67</v>
      </c>
      <c r="U2469" s="3">
        <f t="shared" si="349"/>
        <v>30168</v>
      </c>
      <c r="V2469" t="s">
        <v>1782</v>
      </c>
      <c r="W2469" s="5" t="b">
        <v>1</v>
      </c>
      <c r="X2469" s="5" t="s">
        <v>13363</v>
      </c>
    </row>
    <row r="2470" spans="1:24" x14ac:dyDescent="0.3">
      <c r="A2470">
        <f t="shared" si="350"/>
        <v>2469</v>
      </c>
      <c r="B2470" t="s">
        <v>5503</v>
      </c>
      <c r="C2470" t="s">
        <v>7168</v>
      </c>
      <c r="D2470" t="str">
        <f t="shared" si="342"/>
        <v>Eldin Kirmond</v>
      </c>
      <c r="E2470" s="5" t="s">
        <v>18</v>
      </c>
      <c r="F2470" s="5">
        <v>17</v>
      </c>
      <c r="G2470" s="1">
        <v>44281</v>
      </c>
      <c r="H2470" s="2">
        <f t="shared" si="343"/>
        <v>26</v>
      </c>
      <c r="I2470" s="2">
        <f t="shared" si="344"/>
        <v>3</v>
      </c>
      <c r="J2470" s="2">
        <f t="shared" si="345"/>
        <v>2021</v>
      </c>
      <c r="K2470" s="1">
        <v>44205</v>
      </c>
      <c r="L2470" s="2">
        <f t="shared" si="346"/>
        <v>9</v>
      </c>
      <c r="M2470" s="2">
        <f t="shared" si="347"/>
        <v>1</v>
      </c>
      <c r="N2470" s="2">
        <f t="shared" si="348"/>
        <v>2021</v>
      </c>
      <c r="O2470" t="s">
        <v>28</v>
      </c>
      <c r="P2470" t="s">
        <v>38</v>
      </c>
      <c r="Q2470" t="s">
        <v>7169</v>
      </c>
      <c r="R2470" t="s">
        <v>22</v>
      </c>
      <c r="S2470" s="5" t="s">
        <v>23</v>
      </c>
      <c r="T2470" s="3">
        <v>84250.1</v>
      </c>
      <c r="U2470" s="3">
        <f t="shared" si="349"/>
        <v>84250</v>
      </c>
      <c r="V2470" t="s">
        <v>5401</v>
      </c>
      <c r="W2470" s="5" t="b">
        <v>1</v>
      </c>
      <c r="X2470" s="5" t="b">
        <v>1</v>
      </c>
    </row>
    <row r="2471" spans="1:24" x14ac:dyDescent="0.3">
      <c r="A2471">
        <f t="shared" si="350"/>
        <v>2470</v>
      </c>
      <c r="B2471" t="s">
        <v>5404</v>
      </c>
      <c r="D2471" t="str">
        <f t="shared" si="342"/>
        <v xml:space="preserve">Xerxes </v>
      </c>
      <c r="E2471" s="5" t="s">
        <v>18</v>
      </c>
      <c r="F2471" s="5">
        <v>38</v>
      </c>
      <c r="G2471" s="1">
        <v>44261</v>
      </c>
      <c r="H2471" s="2">
        <f t="shared" si="343"/>
        <v>6</v>
      </c>
      <c r="I2471" s="2">
        <f t="shared" si="344"/>
        <v>3</v>
      </c>
      <c r="J2471" s="2">
        <f t="shared" si="345"/>
        <v>2021</v>
      </c>
      <c r="K2471" s="1">
        <v>44500</v>
      </c>
      <c r="L2471" s="2">
        <f t="shared" si="346"/>
        <v>31</v>
      </c>
      <c r="M2471" s="2">
        <f t="shared" si="347"/>
        <v>10</v>
      </c>
      <c r="N2471" s="2">
        <f t="shared" si="348"/>
        <v>2021</v>
      </c>
      <c r="O2471" t="s">
        <v>57</v>
      </c>
      <c r="P2471" t="s">
        <v>73</v>
      </c>
      <c r="Q2471" t="s">
        <v>7170</v>
      </c>
      <c r="R2471" t="s">
        <v>151</v>
      </c>
      <c r="S2471" s="5" t="s">
        <v>23</v>
      </c>
      <c r="T2471" s="3">
        <v>33115.81</v>
      </c>
      <c r="U2471" s="3">
        <f t="shared" si="349"/>
        <v>33116</v>
      </c>
      <c r="V2471" t="s">
        <v>1130</v>
      </c>
      <c r="W2471" s="5" t="b">
        <v>1</v>
      </c>
      <c r="X2471" s="5" t="b">
        <v>0</v>
      </c>
    </row>
    <row r="2472" spans="1:24" x14ac:dyDescent="0.3">
      <c r="A2472">
        <f t="shared" si="350"/>
        <v>2471</v>
      </c>
      <c r="B2472" t="s">
        <v>4827</v>
      </c>
      <c r="C2472" t="s">
        <v>7171</v>
      </c>
      <c r="D2472" t="str">
        <f t="shared" si="342"/>
        <v>Bari Hubert</v>
      </c>
      <c r="E2472" s="5" t="s">
        <v>27</v>
      </c>
      <c r="F2472" s="5">
        <v>70</v>
      </c>
      <c r="G2472" s="1">
        <v>44293</v>
      </c>
      <c r="H2472" s="2">
        <f t="shared" si="343"/>
        <v>7</v>
      </c>
      <c r="I2472" s="2">
        <f t="shared" si="344"/>
        <v>4</v>
      </c>
      <c r="J2472" s="2">
        <f t="shared" si="345"/>
        <v>2021</v>
      </c>
      <c r="K2472" s="1">
        <v>44247</v>
      </c>
      <c r="L2472" s="2">
        <f t="shared" si="346"/>
        <v>20</v>
      </c>
      <c r="M2472" s="2">
        <f t="shared" si="347"/>
        <v>2</v>
      </c>
      <c r="N2472" s="2">
        <f t="shared" si="348"/>
        <v>2021</v>
      </c>
      <c r="O2472" t="s">
        <v>50</v>
      </c>
      <c r="P2472" t="s">
        <v>29</v>
      </c>
      <c r="Q2472" t="s">
        <v>7172</v>
      </c>
      <c r="R2472" t="s">
        <v>22</v>
      </c>
      <c r="S2472" s="5" t="s">
        <v>46</v>
      </c>
      <c r="T2472" s="3">
        <v>11624.97</v>
      </c>
      <c r="U2472" s="3">
        <f t="shared" si="349"/>
        <v>11625</v>
      </c>
      <c r="V2472" t="s">
        <v>3053</v>
      </c>
      <c r="W2472" s="5" t="b">
        <v>0</v>
      </c>
      <c r="X2472" s="5" t="b">
        <v>1</v>
      </c>
    </row>
    <row r="2473" spans="1:24" x14ac:dyDescent="0.3">
      <c r="A2473">
        <f t="shared" si="350"/>
        <v>2472</v>
      </c>
      <c r="B2473" t="s">
        <v>7173</v>
      </c>
      <c r="C2473" t="s">
        <v>7174</v>
      </c>
      <c r="D2473" t="str">
        <f t="shared" si="342"/>
        <v>Tuck Gribben</v>
      </c>
      <c r="E2473" s="5" t="s">
        <v>18</v>
      </c>
      <c r="F2473" s="5">
        <v>13</v>
      </c>
      <c r="G2473" s="1">
        <v>44422</v>
      </c>
      <c r="H2473" s="2">
        <f t="shared" si="343"/>
        <v>14</v>
      </c>
      <c r="I2473" s="2">
        <f t="shared" si="344"/>
        <v>8</v>
      </c>
      <c r="J2473" s="2">
        <f t="shared" si="345"/>
        <v>2021</v>
      </c>
      <c r="K2473" s="1">
        <v>44274</v>
      </c>
      <c r="L2473" s="2">
        <f t="shared" si="346"/>
        <v>19</v>
      </c>
      <c r="M2473" s="2">
        <f t="shared" si="347"/>
        <v>3</v>
      </c>
      <c r="N2473" s="2">
        <f t="shared" si="348"/>
        <v>2021</v>
      </c>
      <c r="O2473" t="s">
        <v>19</v>
      </c>
      <c r="P2473" t="s">
        <v>51</v>
      </c>
      <c r="Q2473" t="s">
        <v>7175</v>
      </c>
      <c r="R2473" t="s">
        <v>53</v>
      </c>
      <c r="S2473" s="5" t="s">
        <v>78</v>
      </c>
      <c r="T2473" s="3">
        <v>2595.67</v>
      </c>
      <c r="U2473" s="3">
        <f t="shared" si="349"/>
        <v>2596</v>
      </c>
      <c r="V2473" t="s">
        <v>2855</v>
      </c>
      <c r="W2473" s="5" t="b">
        <v>1</v>
      </c>
      <c r="X2473" s="5" t="s">
        <v>13363</v>
      </c>
    </row>
    <row r="2474" spans="1:24" x14ac:dyDescent="0.3">
      <c r="A2474">
        <f t="shared" si="350"/>
        <v>2473</v>
      </c>
      <c r="B2474" t="s">
        <v>7176</v>
      </c>
      <c r="C2474" t="s">
        <v>7177</v>
      </c>
      <c r="D2474" t="str">
        <f t="shared" si="342"/>
        <v>Dulcine Puxley</v>
      </c>
      <c r="E2474" s="5" t="s">
        <v>27</v>
      </c>
      <c r="F2474" s="5">
        <v>45</v>
      </c>
      <c r="G2474" s="1">
        <v>44510</v>
      </c>
      <c r="H2474" s="2">
        <f t="shared" si="343"/>
        <v>10</v>
      </c>
      <c r="I2474" s="2">
        <f t="shared" si="344"/>
        <v>11</v>
      </c>
      <c r="J2474" s="2">
        <f t="shared" si="345"/>
        <v>2021</v>
      </c>
      <c r="K2474" s="1">
        <v>44292</v>
      </c>
      <c r="L2474" s="2">
        <f t="shared" si="346"/>
        <v>6</v>
      </c>
      <c r="M2474" s="2">
        <f t="shared" si="347"/>
        <v>4</v>
      </c>
      <c r="N2474" s="2">
        <f t="shared" si="348"/>
        <v>2021</v>
      </c>
      <c r="O2474" t="s">
        <v>37</v>
      </c>
      <c r="P2474" t="s">
        <v>100</v>
      </c>
      <c r="Q2474" t="s">
        <v>7178</v>
      </c>
      <c r="R2474" t="s">
        <v>69</v>
      </c>
      <c r="S2474" s="5" t="s">
        <v>32</v>
      </c>
      <c r="T2474" s="3">
        <v>27936.03</v>
      </c>
      <c r="U2474" s="3">
        <f t="shared" si="349"/>
        <v>27936</v>
      </c>
      <c r="V2474" t="s">
        <v>1227</v>
      </c>
      <c r="W2474" s="5" t="b">
        <v>0</v>
      </c>
      <c r="X2474" s="5" t="b">
        <v>0</v>
      </c>
    </row>
    <row r="2475" spans="1:24" x14ac:dyDescent="0.3">
      <c r="A2475">
        <f t="shared" si="350"/>
        <v>2474</v>
      </c>
      <c r="B2475" t="s">
        <v>7179</v>
      </c>
      <c r="C2475" t="s">
        <v>7180</v>
      </c>
      <c r="D2475" t="str">
        <f t="shared" si="342"/>
        <v>Marylin Matyatin</v>
      </c>
      <c r="E2475" s="5" t="s">
        <v>27</v>
      </c>
      <c r="F2475" s="5">
        <v>14</v>
      </c>
      <c r="G2475" s="1">
        <v>44332</v>
      </c>
      <c r="H2475" s="2">
        <f t="shared" si="343"/>
        <v>16</v>
      </c>
      <c r="I2475" s="2">
        <f t="shared" si="344"/>
        <v>5</v>
      </c>
      <c r="J2475" s="2">
        <f t="shared" si="345"/>
        <v>2021</v>
      </c>
      <c r="K2475" s="1">
        <v>44338</v>
      </c>
      <c r="L2475" s="2">
        <f t="shared" si="346"/>
        <v>22</v>
      </c>
      <c r="M2475" s="2">
        <f t="shared" si="347"/>
        <v>5</v>
      </c>
      <c r="N2475" s="2">
        <f t="shared" si="348"/>
        <v>2021</v>
      </c>
      <c r="O2475" t="s">
        <v>50</v>
      </c>
      <c r="P2475" t="s">
        <v>51</v>
      </c>
      <c r="Q2475" t="s">
        <v>7181</v>
      </c>
      <c r="R2475" t="s">
        <v>31</v>
      </c>
      <c r="S2475" s="5" t="s">
        <v>13363</v>
      </c>
      <c r="T2475" s="3">
        <v>84278.720000000001</v>
      </c>
      <c r="U2475" s="3">
        <f t="shared" si="349"/>
        <v>84279</v>
      </c>
      <c r="V2475" t="s">
        <v>181</v>
      </c>
      <c r="W2475" s="5" t="b">
        <v>0</v>
      </c>
      <c r="X2475" s="5" t="b">
        <v>0</v>
      </c>
    </row>
    <row r="2476" spans="1:24" x14ac:dyDescent="0.3">
      <c r="A2476">
        <f t="shared" si="350"/>
        <v>2475</v>
      </c>
      <c r="B2476" t="s">
        <v>7182</v>
      </c>
      <c r="C2476" t="s">
        <v>7183</v>
      </c>
      <c r="D2476" t="str">
        <f t="shared" si="342"/>
        <v>Becky Riden</v>
      </c>
      <c r="E2476" s="5" t="s">
        <v>27</v>
      </c>
      <c r="F2476" s="5">
        <v>86</v>
      </c>
      <c r="G2476" s="1">
        <v>44319</v>
      </c>
      <c r="H2476" s="2">
        <f t="shared" si="343"/>
        <v>3</v>
      </c>
      <c r="I2476" s="2">
        <f t="shared" si="344"/>
        <v>5</v>
      </c>
      <c r="J2476" s="2">
        <f t="shared" si="345"/>
        <v>2021</v>
      </c>
      <c r="K2476" s="1">
        <v>44481</v>
      </c>
      <c r="L2476" s="2">
        <f t="shared" si="346"/>
        <v>12</v>
      </c>
      <c r="M2476" s="2">
        <f t="shared" si="347"/>
        <v>10</v>
      </c>
      <c r="N2476" s="2">
        <f t="shared" si="348"/>
        <v>2021</v>
      </c>
      <c r="O2476" t="s">
        <v>44</v>
      </c>
      <c r="P2476" t="s">
        <v>20</v>
      </c>
      <c r="Q2476" t="s">
        <v>7184</v>
      </c>
      <c r="R2476" t="s">
        <v>22</v>
      </c>
      <c r="S2476" s="5" t="s">
        <v>23</v>
      </c>
      <c r="T2476" s="3">
        <v>76004.67</v>
      </c>
      <c r="U2476" s="3">
        <f t="shared" si="349"/>
        <v>76005</v>
      </c>
      <c r="V2476" t="s">
        <v>3471</v>
      </c>
      <c r="W2476" s="5" t="b">
        <v>0</v>
      </c>
      <c r="X2476" s="5" t="b">
        <v>1</v>
      </c>
    </row>
    <row r="2477" spans="1:24" x14ac:dyDescent="0.3">
      <c r="A2477">
        <f t="shared" si="350"/>
        <v>2476</v>
      </c>
      <c r="B2477" t="s">
        <v>7185</v>
      </c>
      <c r="C2477" t="s">
        <v>3942</v>
      </c>
      <c r="D2477" t="str">
        <f t="shared" si="342"/>
        <v>Ettore Agirre</v>
      </c>
      <c r="E2477" s="5" t="s">
        <v>18</v>
      </c>
      <c r="F2477" s="5">
        <v>6</v>
      </c>
      <c r="G2477" s="1">
        <v>44202</v>
      </c>
      <c r="H2477" s="2">
        <f t="shared" si="343"/>
        <v>6</v>
      </c>
      <c r="I2477" s="2">
        <f t="shared" si="344"/>
        <v>1</v>
      </c>
      <c r="J2477" s="2">
        <f t="shared" si="345"/>
        <v>2021</v>
      </c>
      <c r="K2477" s="1">
        <v>44291</v>
      </c>
      <c r="L2477" s="2">
        <f t="shared" si="346"/>
        <v>5</v>
      </c>
      <c r="M2477" s="2">
        <f t="shared" si="347"/>
        <v>4</v>
      </c>
      <c r="N2477" s="2">
        <f t="shared" si="348"/>
        <v>2021</v>
      </c>
      <c r="O2477" t="s">
        <v>44</v>
      </c>
      <c r="P2477" t="s">
        <v>163</v>
      </c>
      <c r="Q2477" t="s">
        <v>7186</v>
      </c>
      <c r="R2477" t="s">
        <v>53</v>
      </c>
      <c r="S2477" s="5" t="s">
        <v>13363</v>
      </c>
      <c r="T2477" s="3">
        <v>15264.66</v>
      </c>
      <c r="U2477" s="3">
        <f t="shared" si="349"/>
        <v>15265</v>
      </c>
      <c r="V2477" t="s">
        <v>1406</v>
      </c>
      <c r="W2477" s="5" t="b">
        <v>0</v>
      </c>
      <c r="X2477" s="5" t="b">
        <v>1</v>
      </c>
    </row>
    <row r="2478" spans="1:24" x14ac:dyDescent="0.3">
      <c r="A2478">
        <f t="shared" si="350"/>
        <v>2477</v>
      </c>
      <c r="B2478" t="s">
        <v>7187</v>
      </c>
      <c r="C2478" t="s">
        <v>7188</v>
      </c>
      <c r="D2478" t="str">
        <f t="shared" si="342"/>
        <v>Dill Elacoate</v>
      </c>
      <c r="E2478" s="5" t="s">
        <v>18</v>
      </c>
      <c r="F2478" s="5">
        <v>91</v>
      </c>
      <c r="G2478" s="1">
        <v>44530</v>
      </c>
      <c r="H2478" s="2">
        <f t="shared" si="343"/>
        <v>30</v>
      </c>
      <c r="I2478" s="2">
        <f t="shared" si="344"/>
        <v>11</v>
      </c>
      <c r="J2478" s="2">
        <f t="shared" si="345"/>
        <v>2021</v>
      </c>
      <c r="K2478" s="1">
        <v>44499</v>
      </c>
      <c r="L2478" s="2">
        <f t="shared" si="346"/>
        <v>30</v>
      </c>
      <c r="M2478" s="2">
        <f t="shared" si="347"/>
        <v>10</v>
      </c>
      <c r="N2478" s="2">
        <f t="shared" si="348"/>
        <v>2021</v>
      </c>
      <c r="O2478" t="s">
        <v>37</v>
      </c>
      <c r="P2478" t="s">
        <v>38</v>
      </c>
      <c r="Q2478" t="s">
        <v>7189</v>
      </c>
      <c r="R2478" t="s">
        <v>60</v>
      </c>
      <c r="S2478" s="5" t="s">
        <v>23</v>
      </c>
      <c r="T2478" s="3">
        <v>37371.699999999997</v>
      </c>
      <c r="U2478" s="3">
        <f t="shared" si="349"/>
        <v>37372</v>
      </c>
      <c r="V2478" t="s">
        <v>1037</v>
      </c>
      <c r="W2478" s="5" t="b">
        <v>1</v>
      </c>
      <c r="X2478" s="5" t="b">
        <v>1</v>
      </c>
    </row>
    <row r="2479" spans="1:24" x14ac:dyDescent="0.3">
      <c r="A2479">
        <f t="shared" si="350"/>
        <v>2478</v>
      </c>
      <c r="B2479" t="s">
        <v>7190</v>
      </c>
      <c r="C2479" t="s">
        <v>7191</v>
      </c>
      <c r="D2479" t="str">
        <f t="shared" si="342"/>
        <v>Jacintha Temporal</v>
      </c>
      <c r="E2479" s="5" t="s">
        <v>27</v>
      </c>
      <c r="F2479" s="5">
        <v>89</v>
      </c>
      <c r="G2479" s="1">
        <v>44512</v>
      </c>
      <c r="H2479" s="2">
        <f t="shared" si="343"/>
        <v>12</v>
      </c>
      <c r="I2479" s="2">
        <f t="shared" si="344"/>
        <v>11</v>
      </c>
      <c r="J2479" s="2">
        <f t="shared" si="345"/>
        <v>2021</v>
      </c>
      <c r="K2479" s="1">
        <v>44286</v>
      </c>
      <c r="L2479" s="2">
        <f t="shared" si="346"/>
        <v>31</v>
      </c>
      <c r="M2479" s="2">
        <f t="shared" si="347"/>
        <v>3</v>
      </c>
      <c r="N2479" s="2">
        <f t="shared" si="348"/>
        <v>2021</v>
      </c>
      <c r="O2479" t="s">
        <v>37</v>
      </c>
      <c r="P2479" t="s">
        <v>20</v>
      </c>
      <c r="Q2479" t="s">
        <v>7192</v>
      </c>
      <c r="R2479" t="s">
        <v>40</v>
      </c>
      <c r="S2479" s="5" t="s">
        <v>23</v>
      </c>
      <c r="T2479" s="3">
        <v>68813.320000000007</v>
      </c>
      <c r="U2479" s="3">
        <f t="shared" si="349"/>
        <v>68813</v>
      </c>
      <c r="V2479" t="s">
        <v>808</v>
      </c>
      <c r="W2479" s="5" t="b">
        <v>1</v>
      </c>
      <c r="X2479" s="5" t="b">
        <v>1</v>
      </c>
    </row>
    <row r="2480" spans="1:24" x14ac:dyDescent="0.3">
      <c r="A2480">
        <f t="shared" si="350"/>
        <v>2479</v>
      </c>
      <c r="B2480" t="s">
        <v>7193</v>
      </c>
      <c r="C2480" t="s">
        <v>7194</v>
      </c>
      <c r="D2480" t="str">
        <f t="shared" si="342"/>
        <v>Brunhilda Leavesley</v>
      </c>
      <c r="E2480" s="5" t="s">
        <v>284</v>
      </c>
      <c r="F2480" s="5">
        <v>62</v>
      </c>
      <c r="G2480" s="1">
        <v>44483</v>
      </c>
      <c r="H2480" s="2">
        <f t="shared" si="343"/>
        <v>14</v>
      </c>
      <c r="I2480" s="2">
        <f t="shared" si="344"/>
        <v>10</v>
      </c>
      <c r="J2480" s="2">
        <f t="shared" si="345"/>
        <v>2021</v>
      </c>
      <c r="K2480" s="1">
        <v>44487</v>
      </c>
      <c r="L2480" s="2">
        <f t="shared" si="346"/>
        <v>18</v>
      </c>
      <c r="M2480" s="2">
        <f t="shared" si="347"/>
        <v>10</v>
      </c>
      <c r="N2480" s="2">
        <f t="shared" si="348"/>
        <v>2021</v>
      </c>
      <c r="O2480" t="s">
        <v>44</v>
      </c>
      <c r="P2480" t="s">
        <v>20</v>
      </c>
      <c r="Q2480" t="s">
        <v>7195</v>
      </c>
      <c r="R2480" t="s">
        <v>53</v>
      </c>
      <c r="S2480" s="5" t="s">
        <v>88</v>
      </c>
      <c r="T2480" s="3">
        <v>31662.03</v>
      </c>
      <c r="U2480" s="3">
        <f t="shared" si="349"/>
        <v>31662</v>
      </c>
      <c r="V2480" t="s">
        <v>619</v>
      </c>
      <c r="W2480" s="5" t="b">
        <v>0</v>
      </c>
      <c r="X2480" s="5" t="b">
        <v>1</v>
      </c>
    </row>
    <row r="2481" spans="1:24" x14ac:dyDescent="0.3">
      <c r="A2481">
        <f t="shared" si="350"/>
        <v>2480</v>
      </c>
      <c r="B2481" t="s">
        <v>7196</v>
      </c>
      <c r="C2481" t="s">
        <v>2391</v>
      </c>
      <c r="D2481" t="str">
        <f t="shared" si="342"/>
        <v>Silvio Boost</v>
      </c>
      <c r="E2481" s="5" t="s">
        <v>18</v>
      </c>
      <c r="F2481" s="5">
        <v>68</v>
      </c>
      <c r="G2481" s="1">
        <v>44357</v>
      </c>
      <c r="H2481" s="2">
        <f t="shared" si="343"/>
        <v>10</v>
      </c>
      <c r="I2481" s="2">
        <f t="shared" si="344"/>
        <v>6</v>
      </c>
      <c r="J2481" s="2">
        <f t="shared" si="345"/>
        <v>2021</v>
      </c>
      <c r="K2481" s="1">
        <v>44264</v>
      </c>
      <c r="L2481" s="2">
        <f t="shared" si="346"/>
        <v>9</v>
      </c>
      <c r="M2481" s="2">
        <f t="shared" si="347"/>
        <v>3</v>
      </c>
      <c r="N2481" s="2">
        <f t="shared" si="348"/>
        <v>2021</v>
      </c>
      <c r="O2481" t="s">
        <v>44</v>
      </c>
      <c r="P2481" t="s">
        <v>58</v>
      </c>
      <c r="Q2481" t="s">
        <v>7197</v>
      </c>
      <c r="R2481" t="s">
        <v>60</v>
      </c>
      <c r="S2481" s="5" t="s">
        <v>32</v>
      </c>
      <c r="T2481" s="3">
        <v>77725</v>
      </c>
      <c r="U2481" s="3">
        <f t="shared" si="349"/>
        <v>77725</v>
      </c>
      <c r="V2481" t="s">
        <v>181</v>
      </c>
      <c r="W2481" s="5" t="b">
        <v>0</v>
      </c>
      <c r="X2481" s="5" t="b">
        <v>0</v>
      </c>
    </row>
    <row r="2482" spans="1:24" x14ac:dyDescent="0.3">
      <c r="A2482">
        <f t="shared" si="350"/>
        <v>2481</v>
      </c>
      <c r="B2482" t="s">
        <v>7198</v>
      </c>
      <c r="C2482" t="s">
        <v>7199</v>
      </c>
      <c r="D2482" t="str">
        <f t="shared" si="342"/>
        <v>Shanon McMillan</v>
      </c>
      <c r="E2482" s="5" t="s">
        <v>27</v>
      </c>
      <c r="F2482" s="5">
        <v>28</v>
      </c>
      <c r="G2482" s="1">
        <v>44284</v>
      </c>
      <c r="H2482" s="2">
        <f t="shared" si="343"/>
        <v>29</v>
      </c>
      <c r="I2482" s="2">
        <f t="shared" si="344"/>
        <v>3</v>
      </c>
      <c r="J2482" s="2">
        <f t="shared" si="345"/>
        <v>2021</v>
      </c>
      <c r="K2482" s="1">
        <v>44386</v>
      </c>
      <c r="L2482" s="2">
        <f t="shared" si="346"/>
        <v>9</v>
      </c>
      <c r="M2482" s="2">
        <f t="shared" si="347"/>
        <v>7</v>
      </c>
      <c r="N2482" s="2">
        <f t="shared" si="348"/>
        <v>2021</v>
      </c>
      <c r="O2482" t="s">
        <v>44</v>
      </c>
      <c r="P2482" t="s">
        <v>112</v>
      </c>
      <c r="Q2482" t="s">
        <v>7200</v>
      </c>
      <c r="R2482" t="s">
        <v>83</v>
      </c>
      <c r="S2482" s="5" t="s">
        <v>205</v>
      </c>
      <c r="T2482" s="3">
        <v>59727.93</v>
      </c>
      <c r="U2482" s="3">
        <f t="shared" si="349"/>
        <v>59728</v>
      </c>
      <c r="V2482" t="s">
        <v>1201</v>
      </c>
      <c r="W2482" s="5" t="b">
        <v>0</v>
      </c>
      <c r="X2482" s="5" t="b">
        <v>1</v>
      </c>
    </row>
    <row r="2483" spans="1:24" x14ac:dyDescent="0.3">
      <c r="A2483">
        <f t="shared" si="350"/>
        <v>2482</v>
      </c>
      <c r="B2483" t="s">
        <v>7201</v>
      </c>
      <c r="C2483" t="s">
        <v>7202</v>
      </c>
      <c r="D2483" t="str">
        <f t="shared" si="342"/>
        <v>Bianka Hardwidge</v>
      </c>
      <c r="E2483" s="5" t="s">
        <v>27</v>
      </c>
      <c r="F2483" s="5">
        <v>53</v>
      </c>
      <c r="G2483" s="1">
        <v>44346</v>
      </c>
      <c r="H2483" s="2">
        <f t="shared" si="343"/>
        <v>30</v>
      </c>
      <c r="I2483" s="2">
        <f t="shared" si="344"/>
        <v>5</v>
      </c>
      <c r="J2483" s="2">
        <f t="shared" si="345"/>
        <v>2021</v>
      </c>
      <c r="K2483" s="1">
        <v>44430</v>
      </c>
      <c r="L2483" s="2">
        <f t="shared" si="346"/>
        <v>22</v>
      </c>
      <c r="M2483" s="2">
        <f t="shared" si="347"/>
        <v>8</v>
      </c>
      <c r="N2483" s="2">
        <f t="shared" si="348"/>
        <v>2021</v>
      </c>
      <c r="O2483" t="s">
        <v>50</v>
      </c>
      <c r="P2483" t="s">
        <v>100</v>
      </c>
      <c r="Q2483" t="s">
        <v>7203</v>
      </c>
      <c r="R2483" t="s">
        <v>69</v>
      </c>
      <c r="S2483" s="5" t="s">
        <v>165</v>
      </c>
      <c r="T2483" s="3">
        <v>22069</v>
      </c>
      <c r="U2483" s="3">
        <f t="shared" si="349"/>
        <v>22069</v>
      </c>
      <c r="V2483" t="s">
        <v>1371</v>
      </c>
      <c r="W2483" s="5" t="b">
        <v>1</v>
      </c>
      <c r="X2483" s="5" t="b">
        <v>1</v>
      </c>
    </row>
    <row r="2484" spans="1:24" x14ac:dyDescent="0.3">
      <c r="A2484">
        <f t="shared" si="350"/>
        <v>2483</v>
      </c>
      <c r="B2484" t="s">
        <v>7204</v>
      </c>
      <c r="C2484" t="s">
        <v>7205</v>
      </c>
      <c r="D2484" t="str">
        <f t="shared" si="342"/>
        <v>Alejandrina Hillyatt</v>
      </c>
      <c r="E2484" s="5" t="s">
        <v>27</v>
      </c>
      <c r="F2484" s="5">
        <v>74</v>
      </c>
      <c r="G2484" s="1">
        <v>44280</v>
      </c>
      <c r="H2484" s="2">
        <f t="shared" si="343"/>
        <v>25</v>
      </c>
      <c r="I2484" s="2">
        <f t="shared" si="344"/>
        <v>3</v>
      </c>
      <c r="J2484" s="2">
        <f t="shared" si="345"/>
        <v>2021</v>
      </c>
      <c r="K2484" s="1">
        <v>44218</v>
      </c>
      <c r="L2484" s="2">
        <f t="shared" si="346"/>
        <v>22</v>
      </c>
      <c r="M2484" s="2">
        <f t="shared" si="347"/>
        <v>1</v>
      </c>
      <c r="N2484" s="2">
        <f t="shared" si="348"/>
        <v>2021</v>
      </c>
      <c r="O2484" t="s">
        <v>37</v>
      </c>
      <c r="P2484" t="s">
        <v>100</v>
      </c>
      <c r="Q2484" t="s">
        <v>7206</v>
      </c>
      <c r="R2484" t="s">
        <v>60</v>
      </c>
      <c r="S2484" s="5" t="s">
        <v>32</v>
      </c>
      <c r="T2484" s="3">
        <v>85666.4</v>
      </c>
      <c r="U2484" s="3">
        <f t="shared" si="349"/>
        <v>85666</v>
      </c>
      <c r="V2484" t="s">
        <v>1498</v>
      </c>
      <c r="W2484" s="5" t="b">
        <v>0</v>
      </c>
      <c r="X2484" s="5" t="b">
        <v>1</v>
      </c>
    </row>
    <row r="2485" spans="1:24" x14ac:dyDescent="0.3">
      <c r="A2485">
        <f t="shared" si="350"/>
        <v>2484</v>
      </c>
      <c r="B2485" t="s">
        <v>7207</v>
      </c>
      <c r="D2485" t="str">
        <f t="shared" si="342"/>
        <v xml:space="preserve">Kacie </v>
      </c>
      <c r="E2485" s="5" t="s">
        <v>27</v>
      </c>
      <c r="F2485" s="5">
        <v>81</v>
      </c>
      <c r="G2485" s="1">
        <v>44358</v>
      </c>
      <c r="H2485" s="2">
        <f t="shared" si="343"/>
        <v>11</v>
      </c>
      <c r="I2485" s="2">
        <f t="shared" si="344"/>
        <v>6</v>
      </c>
      <c r="J2485" s="2">
        <f t="shared" si="345"/>
        <v>2021</v>
      </c>
      <c r="K2485" s="1">
        <v>44329</v>
      </c>
      <c r="L2485" s="2">
        <f t="shared" si="346"/>
        <v>13</v>
      </c>
      <c r="M2485" s="2">
        <f t="shared" si="347"/>
        <v>5</v>
      </c>
      <c r="N2485" s="2">
        <f t="shared" si="348"/>
        <v>2021</v>
      </c>
      <c r="O2485" t="s">
        <v>37</v>
      </c>
      <c r="P2485" t="s">
        <v>73</v>
      </c>
      <c r="Q2485" t="s">
        <v>7208</v>
      </c>
      <c r="R2485" t="s">
        <v>151</v>
      </c>
      <c r="S2485" s="5" t="s">
        <v>23</v>
      </c>
      <c r="T2485" s="3">
        <v>35057.64</v>
      </c>
      <c r="U2485" s="3">
        <f t="shared" si="349"/>
        <v>35058</v>
      </c>
      <c r="V2485" t="s">
        <v>324</v>
      </c>
      <c r="W2485" s="5" t="b">
        <v>0</v>
      </c>
      <c r="X2485" s="5" t="b">
        <v>1</v>
      </c>
    </row>
    <row r="2486" spans="1:24" x14ac:dyDescent="0.3">
      <c r="A2486">
        <f t="shared" si="350"/>
        <v>2485</v>
      </c>
      <c r="B2486" t="s">
        <v>7209</v>
      </c>
      <c r="C2486" t="s">
        <v>7210</v>
      </c>
      <c r="D2486" t="str">
        <f t="shared" si="342"/>
        <v>Kari Setterthwait</v>
      </c>
      <c r="E2486" s="5" t="s">
        <v>27</v>
      </c>
      <c r="F2486" s="5">
        <v>36</v>
      </c>
      <c r="G2486" s="1">
        <v>44348</v>
      </c>
      <c r="H2486" s="2">
        <f t="shared" si="343"/>
        <v>1</v>
      </c>
      <c r="I2486" s="2">
        <f t="shared" si="344"/>
        <v>6</v>
      </c>
      <c r="J2486" s="2">
        <f t="shared" si="345"/>
        <v>2021</v>
      </c>
      <c r="K2486" s="1">
        <v>44423</v>
      </c>
      <c r="L2486" s="2">
        <f t="shared" si="346"/>
        <v>15</v>
      </c>
      <c r="M2486" s="2">
        <f t="shared" si="347"/>
        <v>8</v>
      </c>
      <c r="N2486" s="2">
        <f t="shared" si="348"/>
        <v>2021</v>
      </c>
      <c r="O2486" t="s">
        <v>28</v>
      </c>
      <c r="P2486" t="s">
        <v>112</v>
      </c>
      <c r="Q2486" t="s">
        <v>7211</v>
      </c>
      <c r="R2486" t="s">
        <v>60</v>
      </c>
      <c r="S2486" s="5" t="s">
        <v>46</v>
      </c>
      <c r="T2486" s="3">
        <v>19194.169999999998</v>
      </c>
      <c r="U2486" s="3">
        <f t="shared" si="349"/>
        <v>19194</v>
      </c>
      <c r="V2486" t="s">
        <v>1367</v>
      </c>
      <c r="W2486" s="5" t="b">
        <v>1</v>
      </c>
      <c r="X2486" s="5" t="b">
        <v>0</v>
      </c>
    </row>
    <row r="2487" spans="1:24" x14ac:dyDescent="0.3">
      <c r="A2487">
        <f t="shared" si="350"/>
        <v>2486</v>
      </c>
      <c r="B2487" t="s">
        <v>2545</v>
      </c>
      <c r="C2487" t="s">
        <v>7212</v>
      </c>
      <c r="D2487" t="str">
        <f t="shared" si="342"/>
        <v>Dorey Rutty</v>
      </c>
      <c r="E2487" s="5" t="s">
        <v>27</v>
      </c>
      <c r="F2487" s="5">
        <v>72</v>
      </c>
      <c r="G2487" s="1">
        <v>44316</v>
      </c>
      <c r="H2487" s="2">
        <f t="shared" si="343"/>
        <v>30</v>
      </c>
      <c r="I2487" s="2">
        <f t="shared" si="344"/>
        <v>4</v>
      </c>
      <c r="J2487" s="2">
        <f t="shared" si="345"/>
        <v>2021</v>
      </c>
      <c r="K2487" s="1">
        <v>44319</v>
      </c>
      <c r="L2487" s="2">
        <f t="shared" si="346"/>
        <v>3</v>
      </c>
      <c r="M2487" s="2">
        <f t="shared" si="347"/>
        <v>5</v>
      </c>
      <c r="N2487" s="2">
        <f t="shared" si="348"/>
        <v>2021</v>
      </c>
      <c r="O2487" t="s">
        <v>37</v>
      </c>
      <c r="P2487" t="s">
        <v>51</v>
      </c>
      <c r="Q2487" t="s">
        <v>7213</v>
      </c>
      <c r="R2487" t="s">
        <v>114</v>
      </c>
      <c r="S2487" s="5" t="s">
        <v>205</v>
      </c>
      <c r="T2487" s="3">
        <v>89735</v>
      </c>
      <c r="U2487" s="3">
        <f t="shared" si="349"/>
        <v>89735</v>
      </c>
      <c r="V2487" t="s">
        <v>1053</v>
      </c>
      <c r="W2487" s="5" t="b">
        <v>0</v>
      </c>
      <c r="X2487" s="5" t="b">
        <v>1</v>
      </c>
    </row>
    <row r="2488" spans="1:24" x14ac:dyDescent="0.3">
      <c r="A2488">
        <f t="shared" si="350"/>
        <v>2487</v>
      </c>
      <c r="B2488" t="s">
        <v>7214</v>
      </c>
      <c r="C2488" t="s">
        <v>7215</v>
      </c>
      <c r="D2488" t="str">
        <f t="shared" si="342"/>
        <v>Luca Sherman</v>
      </c>
      <c r="E2488" s="5" t="s">
        <v>18</v>
      </c>
      <c r="F2488" s="5">
        <v>10</v>
      </c>
      <c r="G2488" s="1">
        <v>44216</v>
      </c>
      <c r="H2488" s="2">
        <f t="shared" si="343"/>
        <v>20</v>
      </c>
      <c r="I2488" s="2">
        <f t="shared" si="344"/>
        <v>1</v>
      </c>
      <c r="J2488" s="2">
        <f t="shared" si="345"/>
        <v>2021</v>
      </c>
      <c r="K2488" s="1">
        <v>44406</v>
      </c>
      <c r="L2488" s="2">
        <f t="shared" si="346"/>
        <v>29</v>
      </c>
      <c r="M2488" s="2">
        <f t="shared" si="347"/>
        <v>7</v>
      </c>
      <c r="N2488" s="2">
        <f t="shared" si="348"/>
        <v>2021</v>
      </c>
      <c r="O2488" t="s">
        <v>44</v>
      </c>
      <c r="P2488" t="s">
        <v>51</v>
      </c>
      <c r="Q2488" t="s">
        <v>7216</v>
      </c>
      <c r="R2488" t="s">
        <v>151</v>
      </c>
      <c r="S2488" s="5" t="s">
        <v>88</v>
      </c>
      <c r="T2488" s="3">
        <v>93572.26</v>
      </c>
      <c r="U2488" s="3">
        <f t="shared" si="349"/>
        <v>93572</v>
      </c>
      <c r="V2488" t="s">
        <v>313</v>
      </c>
      <c r="W2488" s="5" t="s">
        <v>13363</v>
      </c>
      <c r="X2488" s="5" t="b">
        <v>0</v>
      </c>
    </row>
    <row r="2489" spans="1:24" x14ac:dyDescent="0.3">
      <c r="A2489">
        <f t="shared" si="350"/>
        <v>2488</v>
      </c>
      <c r="B2489" t="s">
        <v>7217</v>
      </c>
      <c r="C2489" t="s">
        <v>7218</v>
      </c>
      <c r="D2489" t="str">
        <f t="shared" si="342"/>
        <v>Linnie O'Teague</v>
      </c>
      <c r="E2489" s="5" t="s">
        <v>27</v>
      </c>
      <c r="F2489" s="5">
        <v>56</v>
      </c>
      <c r="G2489" s="1">
        <v>44506</v>
      </c>
      <c r="H2489" s="2">
        <f t="shared" si="343"/>
        <v>6</v>
      </c>
      <c r="I2489" s="2">
        <f t="shared" si="344"/>
        <v>11</v>
      </c>
      <c r="J2489" s="2">
        <f t="shared" si="345"/>
        <v>2021</v>
      </c>
      <c r="K2489" s="1">
        <v>44459</v>
      </c>
      <c r="L2489" s="2">
        <f t="shared" si="346"/>
        <v>20</v>
      </c>
      <c r="M2489" s="2">
        <f t="shared" si="347"/>
        <v>9</v>
      </c>
      <c r="N2489" s="2">
        <f t="shared" si="348"/>
        <v>2021</v>
      </c>
      <c r="O2489" t="s">
        <v>44</v>
      </c>
      <c r="P2489" t="s">
        <v>38</v>
      </c>
      <c r="Q2489" t="s">
        <v>7219</v>
      </c>
      <c r="R2489" t="s">
        <v>40</v>
      </c>
      <c r="S2489" s="5" t="s">
        <v>46</v>
      </c>
      <c r="T2489" s="3">
        <v>60874.6</v>
      </c>
      <c r="U2489" s="3">
        <f t="shared" si="349"/>
        <v>60875</v>
      </c>
      <c r="V2489" t="s">
        <v>1758</v>
      </c>
      <c r="W2489" s="5" t="b">
        <v>0</v>
      </c>
      <c r="X2489" s="5" t="b">
        <v>1</v>
      </c>
    </row>
    <row r="2490" spans="1:24" x14ac:dyDescent="0.3">
      <c r="A2490">
        <f t="shared" si="350"/>
        <v>2489</v>
      </c>
      <c r="B2490" t="s">
        <v>7220</v>
      </c>
      <c r="C2490" t="s">
        <v>7221</v>
      </c>
      <c r="D2490" t="str">
        <f t="shared" si="342"/>
        <v>Katinka O'Meara</v>
      </c>
      <c r="E2490" s="5" t="s">
        <v>27</v>
      </c>
      <c r="F2490" s="5">
        <v>13</v>
      </c>
      <c r="G2490" s="1">
        <v>44307</v>
      </c>
      <c r="H2490" s="2">
        <f t="shared" si="343"/>
        <v>21</v>
      </c>
      <c r="I2490" s="2">
        <f t="shared" si="344"/>
        <v>4</v>
      </c>
      <c r="J2490" s="2">
        <f t="shared" si="345"/>
        <v>2021</v>
      </c>
      <c r="K2490" s="1">
        <v>44327</v>
      </c>
      <c r="L2490" s="2">
        <f t="shared" si="346"/>
        <v>11</v>
      </c>
      <c r="M2490" s="2">
        <f t="shared" si="347"/>
        <v>5</v>
      </c>
      <c r="N2490" s="2">
        <f t="shared" si="348"/>
        <v>2021</v>
      </c>
      <c r="O2490" t="s">
        <v>57</v>
      </c>
      <c r="P2490" t="s">
        <v>51</v>
      </c>
      <c r="Q2490" t="s">
        <v>7222</v>
      </c>
      <c r="R2490" t="s">
        <v>83</v>
      </c>
      <c r="S2490" s="5" t="s">
        <v>46</v>
      </c>
      <c r="T2490" s="3">
        <v>60095</v>
      </c>
      <c r="U2490" s="3">
        <f t="shared" si="349"/>
        <v>60095</v>
      </c>
      <c r="V2490" t="s">
        <v>3029</v>
      </c>
      <c r="W2490" s="5" t="b">
        <v>1</v>
      </c>
      <c r="X2490" s="5" t="b">
        <v>0</v>
      </c>
    </row>
    <row r="2491" spans="1:24" x14ac:dyDescent="0.3">
      <c r="A2491">
        <f t="shared" si="350"/>
        <v>2490</v>
      </c>
      <c r="B2491" t="s">
        <v>1625</v>
      </c>
      <c r="C2491" t="s">
        <v>7223</v>
      </c>
      <c r="D2491" t="str">
        <f t="shared" si="342"/>
        <v>Quinlan Gregorace</v>
      </c>
      <c r="E2491" s="5" t="s">
        <v>18</v>
      </c>
      <c r="F2491" s="5">
        <v>21</v>
      </c>
      <c r="G2491" s="1">
        <v>44471</v>
      </c>
      <c r="H2491" s="2">
        <f t="shared" si="343"/>
        <v>2</v>
      </c>
      <c r="I2491" s="2">
        <f t="shared" si="344"/>
        <v>10</v>
      </c>
      <c r="J2491" s="2">
        <f t="shared" si="345"/>
        <v>2021</v>
      </c>
      <c r="K2491" s="1">
        <v>44204</v>
      </c>
      <c r="L2491" s="2">
        <f t="shared" si="346"/>
        <v>8</v>
      </c>
      <c r="M2491" s="2">
        <f t="shared" si="347"/>
        <v>1</v>
      </c>
      <c r="N2491" s="2">
        <f t="shared" si="348"/>
        <v>2021</v>
      </c>
      <c r="O2491" t="s">
        <v>19</v>
      </c>
      <c r="P2491" t="s">
        <v>51</v>
      </c>
      <c r="Q2491" t="s">
        <v>7224</v>
      </c>
      <c r="R2491" t="s">
        <v>151</v>
      </c>
      <c r="S2491" s="5" t="s">
        <v>205</v>
      </c>
      <c r="T2491" s="3">
        <v>86250.21</v>
      </c>
      <c r="U2491" s="3">
        <f t="shared" si="349"/>
        <v>86250</v>
      </c>
      <c r="V2491" t="s">
        <v>4295</v>
      </c>
      <c r="W2491" s="5" t="s">
        <v>13363</v>
      </c>
      <c r="X2491" s="5" t="b">
        <v>1</v>
      </c>
    </row>
    <row r="2492" spans="1:24" x14ac:dyDescent="0.3">
      <c r="A2492">
        <f t="shared" si="350"/>
        <v>2491</v>
      </c>
      <c r="B2492" t="s">
        <v>1866</v>
      </c>
      <c r="C2492" t="s">
        <v>2937</v>
      </c>
      <c r="D2492" t="str">
        <f t="shared" si="342"/>
        <v>Gillian Harry</v>
      </c>
      <c r="E2492" s="5" t="s">
        <v>27</v>
      </c>
      <c r="F2492" s="5">
        <v>100</v>
      </c>
      <c r="G2492" s="1">
        <v>44440</v>
      </c>
      <c r="H2492" s="2">
        <f t="shared" si="343"/>
        <v>1</v>
      </c>
      <c r="I2492" s="2">
        <f t="shared" si="344"/>
        <v>9</v>
      </c>
      <c r="J2492" s="2">
        <f t="shared" si="345"/>
        <v>2021</v>
      </c>
      <c r="K2492" s="1">
        <v>44555</v>
      </c>
      <c r="L2492" s="2">
        <f t="shared" si="346"/>
        <v>25</v>
      </c>
      <c r="M2492" s="2">
        <f t="shared" si="347"/>
        <v>12</v>
      </c>
      <c r="N2492" s="2">
        <f t="shared" si="348"/>
        <v>2021</v>
      </c>
      <c r="O2492" t="s">
        <v>19</v>
      </c>
      <c r="P2492" t="s">
        <v>112</v>
      </c>
      <c r="Q2492" t="s">
        <v>7225</v>
      </c>
      <c r="R2492" t="s">
        <v>53</v>
      </c>
      <c r="S2492" s="5" t="s">
        <v>46</v>
      </c>
      <c r="T2492" s="3">
        <v>64866.71</v>
      </c>
      <c r="U2492" s="3">
        <f t="shared" si="349"/>
        <v>64867</v>
      </c>
      <c r="V2492" t="s">
        <v>237</v>
      </c>
      <c r="W2492" s="5" t="b">
        <v>0</v>
      </c>
      <c r="X2492" s="5" t="s">
        <v>13363</v>
      </c>
    </row>
    <row r="2493" spans="1:24" x14ac:dyDescent="0.3">
      <c r="A2493">
        <f t="shared" si="350"/>
        <v>2492</v>
      </c>
      <c r="B2493" t="s">
        <v>7226</v>
      </c>
      <c r="C2493" t="s">
        <v>7227</v>
      </c>
      <c r="D2493" t="str">
        <f t="shared" si="342"/>
        <v>Chauncey Perree</v>
      </c>
      <c r="E2493" s="5" t="s">
        <v>18</v>
      </c>
      <c r="F2493" s="5">
        <v>12</v>
      </c>
      <c r="G2493" s="1">
        <v>44557</v>
      </c>
      <c r="H2493" s="2">
        <f t="shared" si="343"/>
        <v>27</v>
      </c>
      <c r="I2493" s="2">
        <f t="shared" si="344"/>
        <v>12</v>
      </c>
      <c r="J2493" s="2">
        <f t="shared" si="345"/>
        <v>2021</v>
      </c>
      <c r="K2493" s="1">
        <v>44283</v>
      </c>
      <c r="L2493" s="2">
        <f t="shared" si="346"/>
        <v>28</v>
      </c>
      <c r="M2493" s="2">
        <f t="shared" si="347"/>
        <v>3</v>
      </c>
      <c r="N2493" s="2">
        <f t="shared" si="348"/>
        <v>2021</v>
      </c>
      <c r="O2493" t="s">
        <v>37</v>
      </c>
      <c r="P2493" t="s">
        <v>38</v>
      </c>
      <c r="Q2493" t="s">
        <v>7228</v>
      </c>
      <c r="R2493" t="s">
        <v>69</v>
      </c>
      <c r="S2493" s="5" t="s">
        <v>205</v>
      </c>
      <c r="T2493" s="3">
        <v>3726.59</v>
      </c>
      <c r="U2493" s="3">
        <f t="shared" si="349"/>
        <v>3727</v>
      </c>
      <c r="V2493" t="s">
        <v>788</v>
      </c>
      <c r="W2493" s="5" t="b">
        <v>1</v>
      </c>
      <c r="X2493" s="5" t="b">
        <v>1</v>
      </c>
    </row>
    <row r="2494" spans="1:24" x14ac:dyDescent="0.3">
      <c r="A2494">
        <f t="shared" si="350"/>
        <v>2493</v>
      </c>
      <c r="B2494" t="s">
        <v>7229</v>
      </c>
      <c r="C2494" t="s">
        <v>7230</v>
      </c>
      <c r="D2494" t="str">
        <f t="shared" si="342"/>
        <v>Kelcie Sedgebeer</v>
      </c>
      <c r="E2494" s="5" t="s">
        <v>27</v>
      </c>
      <c r="F2494" s="5">
        <v>98</v>
      </c>
      <c r="G2494" s="1">
        <v>44493</v>
      </c>
      <c r="H2494" s="2">
        <f t="shared" si="343"/>
        <v>24</v>
      </c>
      <c r="I2494" s="2">
        <f t="shared" si="344"/>
        <v>10</v>
      </c>
      <c r="J2494" s="2">
        <f t="shared" si="345"/>
        <v>2021</v>
      </c>
      <c r="K2494" s="1">
        <v>44537</v>
      </c>
      <c r="L2494" s="2">
        <f t="shared" si="346"/>
        <v>7</v>
      </c>
      <c r="M2494" s="2">
        <f t="shared" si="347"/>
        <v>12</v>
      </c>
      <c r="N2494" s="2">
        <f t="shared" si="348"/>
        <v>2021</v>
      </c>
      <c r="O2494" t="s">
        <v>37</v>
      </c>
      <c r="P2494" t="s">
        <v>29</v>
      </c>
      <c r="Q2494" t="s">
        <v>7231</v>
      </c>
      <c r="R2494" t="s">
        <v>151</v>
      </c>
      <c r="S2494" s="5" t="s">
        <v>165</v>
      </c>
      <c r="T2494" s="3">
        <v>70001.240000000005</v>
      </c>
      <c r="U2494" s="3">
        <f t="shared" si="349"/>
        <v>70001</v>
      </c>
      <c r="V2494" t="s">
        <v>131</v>
      </c>
      <c r="W2494" s="5" t="b">
        <v>0</v>
      </c>
      <c r="X2494" s="5" t="b">
        <v>0</v>
      </c>
    </row>
    <row r="2495" spans="1:24" x14ac:dyDescent="0.3">
      <c r="A2495">
        <f t="shared" si="350"/>
        <v>2494</v>
      </c>
      <c r="B2495" t="s">
        <v>7232</v>
      </c>
      <c r="C2495" t="s">
        <v>7233</v>
      </c>
      <c r="D2495" t="str">
        <f t="shared" si="342"/>
        <v>Cristabel Larmour</v>
      </c>
      <c r="E2495" s="5" t="s">
        <v>27</v>
      </c>
      <c r="F2495" s="5">
        <v>37</v>
      </c>
      <c r="G2495" s="1">
        <v>44252</v>
      </c>
      <c r="H2495" s="2">
        <f t="shared" si="343"/>
        <v>25</v>
      </c>
      <c r="I2495" s="2">
        <f t="shared" si="344"/>
        <v>2</v>
      </c>
      <c r="J2495" s="2">
        <f t="shared" si="345"/>
        <v>2021</v>
      </c>
      <c r="K2495" s="1">
        <v>44551</v>
      </c>
      <c r="L2495" s="2">
        <f t="shared" si="346"/>
        <v>21</v>
      </c>
      <c r="M2495" s="2">
        <f t="shared" si="347"/>
        <v>12</v>
      </c>
      <c r="N2495" s="2">
        <f t="shared" si="348"/>
        <v>2021</v>
      </c>
      <c r="O2495" t="s">
        <v>37</v>
      </c>
      <c r="P2495" t="s">
        <v>112</v>
      </c>
      <c r="Q2495" t="s">
        <v>7234</v>
      </c>
      <c r="R2495" t="s">
        <v>69</v>
      </c>
      <c r="S2495" s="5" t="s">
        <v>23</v>
      </c>
      <c r="T2495" s="3">
        <v>73299.33</v>
      </c>
      <c r="U2495" s="3">
        <f t="shared" si="349"/>
        <v>73299</v>
      </c>
      <c r="V2495" t="s">
        <v>4216</v>
      </c>
      <c r="W2495" s="5" t="b">
        <v>0</v>
      </c>
      <c r="X2495" s="5" t="b">
        <v>0</v>
      </c>
    </row>
    <row r="2496" spans="1:24" x14ac:dyDescent="0.3">
      <c r="A2496">
        <f t="shared" si="350"/>
        <v>2495</v>
      </c>
      <c r="B2496" t="s">
        <v>7235</v>
      </c>
      <c r="C2496" t="s">
        <v>7236</v>
      </c>
      <c r="D2496" t="str">
        <f t="shared" si="342"/>
        <v>Elysee Breacher</v>
      </c>
      <c r="E2496" s="5" t="s">
        <v>27</v>
      </c>
      <c r="F2496" s="5">
        <v>69</v>
      </c>
      <c r="G2496" s="1">
        <v>44559</v>
      </c>
      <c r="H2496" s="2">
        <f t="shared" si="343"/>
        <v>29</v>
      </c>
      <c r="I2496" s="2">
        <f t="shared" si="344"/>
        <v>12</v>
      </c>
      <c r="J2496" s="2">
        <f t="shared" si="345"/>
        <v>2021</v>
      </c>
      <c r="K2496" s="1">
        <v>44443</v>
      </c>
      <c r="L2496" s="2">
        <f t="shared" si="346"/>
        <v>4</v>
      </c>
      <c r="M2496" s="2">
        <f t="shared" si="347"/>
        <v>9</v>
      </c>
      <c r="N2496" s="2">
        <f t="shared" si="348"/>
        <v>2021</v>
      </c>
      <c r="O2496" t="s">
        <v>19</v>
      </c>
      <c r="P2496" t="s">
        <v>73</v>
      </c>
      <c r="Q2496" t="s">
        <v>7237</v>
      </c>
      <c r="R2496" t="s">
        <v>40</v>
      </c>
      <c r="S2496" s="5" t="s">
        <v>23</v>
      </c>
      <c r="T2496" s="3">
        <v>70374.81</v>
      </c>
      <c r="U2496" s="3">
        <f t="shared" si="349"/>
        <v>70375</v>
      </c>
      <c r="V2496" t="s">
        <v>2111</v>
      </c>
      <c r="W2496" s="5" t="b">
        <v>0</v>
      </c>
      <c r="X2496" s="5" t="b">
        <v>1</v>
      </c>
    </row>
    <row r="2497" spans="1:24" x14ac:dyDescent="0.3">
      <c r="A2497">
        <f t="shared" si="350"/>
        <v>2496</v>
      </c>
      <c r="B2497" t="s">
        <v>7238</v>
      </c>
      <c r="C2497" t="s">
        <v>7239</v>
      </c>
      <c r="D2497" t="str">
        <f t="shared" si="342"/>
        <v>Keene Kettlestringes</v>
      </c>
      <c r="E2497" s="5" t="s">
        <v>18</v>
      </c>
      <c r="F2497" s="5">
        <v>74</v>
      </c>
      <c r="G2497" s="1">
        <v>44490</v>
      </c>
      <c r="H2497" s="2">
        <f t="shared" si="343"/>
        <v>21</v>
      </c>
      <c r="I2497" s="2">
        <f t="shared" si="344"/>
        <v>10</v>
      </c>
      <c r="J2497" s="2">
        <f t="shared" si="345"/>
        <v>2021</v>
      </c>
      <c r="K2497" s="1">
        <v>44529</v>
      </c>
      <c r="L2497" s="2">
        <f t="shared" si="346"/>
        <v>29</v>
      </c>
      <c r="M2497" s="2">
        <f t="shared" si="347"/>
        <v>11</v>
      </c>
      <c r="N2497" s="2">
        <f t="shared" si="348"/>
        <v>2021</v>
      </c>
      <c r="O2497" t="s">
        <v>57</v>
      </c>
      <c r="P2497" t="s">
        <v>29</v>
      </c>
      <c r="Q2497" t="s">
        <v>7240</v>
      </c>
      <c r="R2497" t="s">
        <v>83</v>
      </c>
      <c r="S2497" s="5" t="s">
        <v>78</v>
      </c>
      <c r="T2497" s="3">
        <v>56184.92</v>
      </c>
      <c r="U2497" s="3">
        <f t="shared" si="349"/>
        <v>56185</v>
      </c>
      <c r="V2497" t="s">
        <v>1580</v>
      </c>
      <c r="W2497" s="5" t="b">
        <v>1</v>
      </c>
      <c r="X2497" s="5" t="b">
        <v>0</v>
      </c>
    </row>
    <row r="2498" spans="1:24" x14ac:dyDescent="0.3">
      <c r="A2498">
        <f t="shared" si="350"/>
        <v>2497</v>
      </c>
      <c r="B2498" t="s">
        <v>5158</v>
      </c>
      <c r="C2498" t="s">
        <v>7241</v>
      </c>
      <c r="D2498" t="str">
        <f t="shared" si="342"/>
        <v>Isahella Shoubridge</v>
      </c>
      <c r="E2498" s="5" t="s">
        <v>36</v>
      </c>
      <c r="F2498" s="5">
        <v>82</v>
      </c>
      <c r="G2498" s="1">
        <v>44365</v>
      </c>
      <c r="H2498" s="2">
        <f t="shared" si="343"/>
        <v>18</v>
      </c>
      <c r="I2498" s="2">
        <f t="shared" si="344"/>
        <v>6</v>
      </c>
      <c r="J2498" s="2">
        <f t="shared" si="345"/>
        <v>2021</v>
      </c>
      <c r="K2498" s="1">
        <v>44524</v>
      </c>
      <c r="L2498" s="2">
        <f t="shared" si="346"/>
        <v>24</v>
      </c>
      <c r="M2498" s="2">
        <f t="shared" si="347"/>
        <v>11</v>
      </c>
      <c r="N2498" s="2">
        <f t="shared" si="348"/>
        <v>2021</v>
      </c>
      <c r="O2498" t="s">
        <v>57</v>
      </c>
      <c r="P2498" t="s">
        <v>58</v>
      </c>
      <c r="Q2498" t="s">
        <v>7242</v>
      </c>
      <c r="R2498" t="s">
        <v>60</v>
      </c>
      <c r="S2498" s="5" t="s">
        <v>46</v>
      </c>
      <c r="T2498" s="3">
        <v>84166.31</v>
      </c>
      <c r="U2498" s="3">
        <f t="shared" si="349"/>
        <v>84166</v>
      </c>
      <c r="V2498" t="s">
        <v>2407</v>
      </c>
      <c r="W2498" s="5" t="s">
        <v>13363</v>
      </c>
      <c r="X2498" s="5" t="b">
        <v>1</v>
      </c>
    </row>
    <row r="2499" spans="1:24" x14ac:dyDescent="0.3">
      <c r="A2499">
        <f t="shared" si="350"/>
        <v>2498</v>
      </c>
      <c r="B2499" t="s">
        <v>7243</v>
      </c>
      <c r="C2499" t="s">
        <v>7244</v>
      </c>
      <c r="D2499" t="str">
        <f t="shared" ref="D2499:D2562" si="351">B2499&amp; " " &amp;C2499</f>
        <v>Dona Spowage</v>
      </c>
      <c r="E2499" s="5" t="s">
        <v>99</v>
      </c>
      <c r="F2499" s="5">
        <v>62</v>
      </c>
      <c r="G2499" s="1">
        <v>44423</v>
      </c>
      <c r="H2499" s="2">
        <f t="shared" ref="H2499:H2562" si="352">DAY(G2499)</f>
        <v>15</v>
      </c>
      <c r="I2499" s="2">
        <f t="shared" ref="I2499:I2562" si="353">MONTH(G2499)</f>
        <v>8</v>
      </c>
      <c r="J2499" s="2">
        <f t="shared" ref="J2499:J2562" si="354">YEAR(G2499)</f>
        <v>2021</v>
      </c>
      <c r="K2499" s="1">
        <v>44418</v>
      </c>
      <c r="L2499" s="2">
        <f t="shared" ref="L2499:L2562" si="355">DAY(K2499)</f>
        <v>10</v>
      </c>
      <c r="M2499" s="2">
        <f t="shared" ref="M2499:M2562" si="356">MONTH(K2499)</f>
        <v>8</v>
      </c>
      <c r="N2499" s="2">
        <f t="shared" ref="N2499:N2562" si="357">YEAR(K2499)</f>
        <v>2021</v>
      </c>
      <c r="O2499" t="s">
        <v>57</v>
      </c>
      <c r="P2499" t="s">
        <v>20</v>
      </c>
      <c r="Q2499" t="s">
        <v>7245</v>
      </c>
      <c r="R2499" t="s">
        <v>60</v>
      </c>
      <c r="S2499" s="5" t="s">
        <v>46</v>
      </c>
      <c r="T2499" s="3">
        <v>12378.05</v>
      </c>
      <c r="U2499" s="3">
        <f t="shared" ref="U2499:U2562" si="358">ROUND(T2499,0)</f>
        <v>12378</v>
      </c>
      <c r="V2499" t="s">
        <v>115</v>
      </c>
      <c r="W2499" s="5" t="b">
        <v>1</v>
      </c>
      <c r="X2499" s="5" t="b">
        <v>0</v>
      </c>
    </row>
    <row r="2500" spans="1:24" x14ac:dyDescent="0.3">
      <c r="A2500">
        <f t="shared" ref="A2500:A2563" si="359">A2499+1</f>
        <v>2499</v>
      </c>
      <c r="B2500" t="s">
        <v>7246</v>
      </c>
      <c r="C2500" t="s">
        <v>7247</v>
      </c>
      <c r="D2500" t="str">
        <f t="shared" si="351"/>
        <v>Maximilian Swettenham</v>
      </c>
      <c r="E2500" s="5" t="s">
        <v>18</v>
      </c>
      <c r="F2500" s="5">
        <v>51</v>
      </c>
      <c r="G2500" s="1">
        <v>44290</v>
      </c>
      <c r="H2500" s="2">
        <f t="shared" si="352"/>
        <v>4</v>
      </c>
      <c r="I2500" s="2">
        <f t="shared" si="353"/>
        <v>4</v>
      </c>
      <c r="J2500" s="2">
        <f t="shared" si="354"/>
        <v>2021</v>
      </c>
      <c r="K2500" s="1">
        <v>44297</v>
      </c>
      <c r="L2500" s="2">
        <f t="shared" si="355"/>
        <v>11</v>
      </c>
      <c r="M2500" s="2">
        <f t="shared" si="356"/>
        <v>4</v>
      </c>
      <c r="N2500" s="2">
        <f t="shared" si="357"/>
        <v>2021</v>
      </c>
      <c r="O2500" t="s">
        <v>50</v>
      </c>
      <c r="P2500" t="s">
        <v>73</v>
      </c>
      <c r="Q2500" t="s">
        <v>7248</v>
      </c>
      <c r="R2500" t="s">
        <v>69</v>
      </c>
      <c r="S2500" s="5" t="s">
        <v>32</v>
      </c>
      <c r="T2500" s="3">
        <v>54809.06</v>
      </c>
      <c r="U2500" s="3">
        <f t="shared" si="358"/>
        <v>54809</v>
      </c>
      <c r="V2500" t="s">
        <v>3758</v>
      </c>
      <c r="W2500" s="5" t="b">
        <v>1</v>
      </c>
      <c r="X2500" s="5" t="b">
        <v>1</v>
      </c>
    </row>
    <row r="2501" spans="1:24" x14ac:dyDescent="0.3">
      <c r="A2501">
        <f t="shared" si="359"/>
        <v>2500</v>
      </c>
      <c r="B2501" t="s">
        <v>2174</v>
      </c>
      <c r="C2501" t="s">
        <v>7249</v>
      </c>
      <c r="D2501" t="str">
        <f t="shared" si="351"/>
        <v>Bevon Reaney</v>
      </c>
      <c r="E2501" s="5" t="s">
        <v>18</v>
      </c>
      <c r="F2501" s="5">
        <v>90</v>
      </c>
      <c r="G2501" s="1">
        <v>44449</v>
      </c>
      <c r="H2501" s="2">
        <f t="shared" si="352"/>
        <v>10</v>
      </c>
      <c r="I2501" s="2">
        <f t="shared" si="353"/>
        <v>9</v>
      </c>
      <c r="J2501" s="2">
        <f t="shared" si="354"/>
        <v>2021</v>
      </c>
      <c r="K2501" s="1">
        <v>44438</v>
      </c>
      <c r="L2501" s="2">
        <f t="shared" si="355"/>
        <v>30</v>
      </c>
      <c r="M2501" s="2">
        <f t="shared" si="356"/>
        <v>8</v>
      </c>
      <c r="N2501" s="2">
        <f t="shared" si="357"/>
        <v>2021</v>
      </c>
      <c r="O2501" t="s">
        <v>50</v>
      </c>
      <c r="P2501" t="s">
        <v>163</v>
      </c>
      <c r="Q2501" t="s">
        <v>7250</v>
      </c>
      <c r="R2501" t="s">
        <v>114</v>
      </c>
      <c r="S2501" s="5" t="s">
        <v>78</v>
      </c>
      <c r="T2501" s="3">
        <v>91973.94</v>
      </c>
      <c r="U2501" s="3">
        <f t="shared" si="358"/>
        <v>91974</v>
      </c>
      <c r="V2501" t="s">
        <v>3157</v>
      </c>
      <c r="W2501" s="5" t="b">
        <v>1</v>
      </c>
      <c r="X2501" s="5" t="b">
        <v>0</v>
      </c>
    </row>
    <row r="2502" spans="1:24" x14ac:dyDescent="0.3">
      <c r="A2502">
        <f t="shared" si="359"/>
        <v>2501</v>
      </c>
      <c r="B2502" t="s">
        <v>2973</v>
      </c>
      <c r="C2502" t="s">
        <v>7251</v>
      </c>
      <c r="D2502" t="str">
        <f t="shared" si="351"/>
        <v>Ingrim Livesay</v>
      </c>
      <c r="E2502" s="5" t="s">
        <v>18</v>
      </c>
      <c r="F2502" s="5">
        <v>20</v>
      </c>
      <c r="G2502" s="1">
        <v>44527</v>
      </c>
      <c r="H2502" s="2">
        <f t="shared" si="352"/>
        <v>27</v>
      </c>
      <c r="I2502" s="2">
        <f t="shared" si="353"/>
        <v>11</v>
      </c>
      <c r="J2502" s="2">
        <f t="shared" si="354"/>
        <v>2021</v>
      </c>
      <c r="K2502" s="1">
        <v>44279</v>
      </c>
      <c r="L2502" s="2">
        <f t="shared" si="355"/>
        <v>24</v>
      </c>
      <c r="M2502" s="2">
        <f t="shared" si="356"/>
        <v>3</v>
      </c>
      <c r="N2502" s="2">
        <f t="shared" si="357"/>
        <v>2021</v>
      </c>
      <c r="O2502" t="s">
        <v>50</v>
      </c>
      <c r="P2502" t="s">
        <v>73</v>
      </c>
      <c r="Q2502" t="s">
        <v>7252</v>
      </c>
      <c r="R2502" t="s">
        <v>40</v>
      </c>
      <c r="S2502" s="5" t="s">
        <v>23</v>
      </c>
      <c r="T2502" s="3">
        <v>52773.87</v>
      </c>
      <c r="U2502" s="3">
        <f t="shared" si="358"/>
        <v>52774</v>
      </c>
      <c r="V2502" t="s">
        <v>3068</v>
      </c>
      <c r="W2502" s="5" t="b">
        <v>0</v>
      </c>
      <c r="X2502" s="5" t="b">
        <v>1</v>
      </c>
    </row>
    <row r="2503" spans="1:24" x14ac:dyDescent="0.3">
      <c r="A2503">
        <f t="shared" si="359"/>
        <v>2502</v>
      </c>
      <c r="B2503" t="s">
        <v>5526</v>
      </c>
      <c r="C2503" t="s">
        <v>7253</v>
      </c>
      <c r="D2503" t="str">
        <f t="shared" si="351"/>
        <v>Shaine Sussans</v>
      </c>
      <c r="E2503" s="5" t="s">
        <v>18</v>
      </c>
      <c r="F2503" s="5">
        <v>60</v>
      </c>
      <c r="G2503" s="1">
        <v>44235</v>
      </c>
      <c r="H2503" s="2">
        <f t="shared" si="352"/>
        <v>8</v>
      </c>
      <c r="I2503" s="2">
        <f t="shared" si="353"/>
        <v>2</v>
      </c>
      <c r="J2503" s="2">
        <f t="shared" si="354"/>
        <v>2021</v>
      </c>
      <c r="K2503" s="1">
        <v>44380</v>
      </c>
      <c r="L2503" s="2">
        <f t="shared" si="355"/>
        <v>3</v>
      </c>
      <c r="M2503" s="2">
        <f t="shared" si="356"/>
        <v>7</v>
      </c>
      <c r="N2503" s="2">
        <f t="shared" si="357"/>
        <v>2021</v>
      </c>
      <c r="O2503" t="s">
        <v>19</v>
      </c>
      <c r="P2503" t="s">
        <v>20</v>
      </c>
      <c r="Q2503" t="s">
        <v>7254</v>
      </c>
      <c r="R2503" t="s">
        <v>83</v>
      </c>
      <c r="S2503" s="5" t="s">
        <v>13363</v>
      </c>
      <c r="T2503" s="3">
        <v>97450.07</v>
      </c>
      <c r="U2503" s="3">
        <f t="shared" si="358"/>
        <v>97450</v>
      </c>
      <c r="V2503" t="s">
        <v>2302</v>
      </c>
      <c r="W2503" s="5" t="b">
        <v>0</v>
      </c>
      <c r="X2503" s="5" t="b">
        <v>0</v>
      </c>
    </row>
    <row r="2504" spans="1:24" x14ac:dyDescent="0.3">
      <c r="A2504">
        <f t="shared" si="359"/>
        <v>2503</v>
      </c>
      <c r="B2504" t="s">
        <v>7255</v>
      </c>
      <c r="C2504" t="s">
        <v>7256</v>
      </c>
      <c r="D2504" t="str">
        <f t="shared" si="351"/>
        <v>Dilan Pervoe</v>
      </c>
      <c r="E2504" s="5" t="s">
        <v>18</v>
      </c>
      <c r="F2504" s="5">
        <v>98</v>
      </c>
      <c r="G2504" s="1">
        <v>44515</v>
      </c>
      <c r="H2504" s="2">
        <f t="shared" si="352"/>
        <v>15</v>
      </c>
      <c r="I2504" s="2">
        <f t="shared" si="353"/>
        <v>11</v>
      </c>
      <c r="J2504" s="2">
        <f t="shared" si="354"/>
        <v>2021</v>
      </c>
      <c r="K2504" s="1">
        <v>44479</v>
      </c>
      <c r="L2504" s="2">
        <f t="shared" si="355"/>
        <v>10</v>
      </c>
      <c r="M2504" s="2">
        <f t="shared" si="356"/>
        <v>10</v>
      </c>
      <c r="N2504" s="2">
        <f t="shared" si="357"/>
        <v>2021</v>
      </c>
      <c r="O2504" t="s">
        <v>57</v>
      </c>
      <c r="P2504" t="s">
        <v>112</v>
      </c>
      <c r="Q2504" t="s">
        <v>7257</v>
      </c>
      <c r="R2504" t="s">
        <v>40</v>
      </c>
      <c r="S2504" s="5" t="s">
        <v>13363</v>
      </c>
      <c r="T2504" s="3">
        <v>27289.61</v>
      </c>
      <c r="U2504" s="3">
        <f t="shared" si="358"/>
        <v>27290</v>
      </c>
      <c r="V2504" t="s">
        <v>1656</v>
      </c>
      <c r="W2504" s="5" t="b">
        <v>1</v>
      </c>
      <c r="X2504" s="5" t="b">
        <v>0</v>
      </c>
    </row>
    <row r="2505" spans="1:24" x14ac:dyDescent="0.3">
      <c r="A2505">
        <f t="shared" si="359"/>
        <v>2504</v>
      </c>
      <c r="B2505" t="s">
        <v>1946</v>
      </c>
      <c r="D2505" t="str">
        <f t="shared" si="351"/>
        <v xml:space="preserve">Pauly </v>
      </c>
      <c r="E2505" s="5" t="s">
        <v>27</v>
      </c>
      <c r="F2505" s="5">
        <v>49</v>
      </c>
      <c r="G2505" s="1">
        <v>44516</v>
      </c>
      <c r="H2505" s="2">
        <f t="shared" si="352"/>
        <v>16</v>
      </c>
      <c r="I2505" s="2">
        <f t="shared" si="353"/>
        <v>11</v>
      </c>
      <c r="J2505" s="2">
        <f t="shared" si="354"/>
        <v>2021</v>
      </c>
      <c r="K2505" s="1">
        <v>44375</v>
      </c>
      <c r="L2505" s="2">
        <f t="shared" si="355"/>
        <v>28</v>
      </c>
      <c r="M2505" s="2">
        <f t="shared" si="356"/>
        <v>6</v>
      </c>
      <c r="N2505" s="2">
        <f t="shared" si="357"/>
        <v>2021</v>
      </c>
      <c r="O2505" t="s">
        <v>44</v>
      </c>
      <c r="P2505" t="s">
        <v>58</v>
      </c>
      <c r="Q2505" t="s">
        <v>7258</v>
      </c>
      <c r="R2505" t="s">
        <v>22</v>
      </c>
      <c r="S2505" s="5" t="s">
        <v>185</v>
      </c>
      <c r="T2505" s="3">
        <v>69785.899999999994</v>
      </c>
      <c r="U2505" s="3">
        <f t="shared" si="358"/>
        <v>69786</v>
      </c>
      <c r="V2505" t="s">
        <v>241</v>
      </c>
      <c r="W2505" s="5" t="b">
        <v>1</v>
      </c>
      <c r="X2505" s="5" t="b">
        <v>0</v>
      </c>
    </row>
    <row r="2506" spans="1:24" x14ac:dyDescent="0.3">
      <c r="A2506">
        <f t="shared" si="359"/>
        <v>2505</v>
      </c>
      <c r="B2506" t="s">
        <v>3362</v>
      </c>
      <c r="C2506" t="s">
        <v>7259</v>
      </c>
      <c r="D2506" t="str">
        <f t="shared" si="351"/>
        <v>Dorian Verman</v>
      </c>
      <c r="E2506" s="5" t="s">
        <v>27</v>
      </c>
      <c r="F2506" s="5">
        <v>5</v>
      </c>
      <c r="G2506" s="1">
        <v>44297</v>
      </c>
      <c r="H2506" s="2">
        <f t="shared" si="352"/>
        <v>11</v>
      </c>
      <c r="I2506" s="2">
        <f t="shared" si="353"/>
        <v>4</v>
      </c>
      <c r="J2506" s="2">
        <f t="shared" si="354"/>
        <v>2021</v>
      </c>
      <c r="K2506" s="1">
        <v>44444</v>
      </c>
      <c r="L2506" s="2">
        <f t="shared" si="355"/>
        <v>5</v>
      </c>
      <c r="M2506" s="2">
        <f t="shared" si="356"/>
        <v>9</v>
      </c>
      <c r="N2506" s="2">
        <f t="shared" si="357"/>
        <v>2021</v>
      </c>
      <c r="O2506" t="s">
        <v>44</v>
      </c>
      <c r="P2506" t="s">
        <v>58</v>
      </c>
      <c r="Q2506" t="s">
        <v>7260</v>
      </c>
      <c r="R2506" t="s">
        <v>69</v>
      </c>
      <c r="S2506" s="5" t="s">
        <v>205</v>
      </c>
      <c r="T2506" s="3">
        <v>80394.350000000006</v>
      </c>
      <c r="U2506" s="3">
        <f t="shared" si="358"/>
        <v>80394</v>
      </c>
      <c r="V2506" t="s">
        <v>637</v>
      </c>
      <c r="W2506" s="5" t="b">
        <v>0</v>
      </c>
      <c r="X2506" s="5" t="b">
        <v>0</v>
      </c>
    </row>
    <row r="2507" spans="1:24" x14ac:dyDescent="0.3">
      <c r="A2507">
        <f t="shared" si="359"/>
        <v>2506</v>
      </c>
      <c r="B2507" t="s">
        <v>5775</v>
      </c>
      <c r="C2507" t="s">
        <v>7261</v>
      </c>
      <c r="D2507" t="str">
        <f t="shared" si="351"/>
        <v>Angel Bourdis</v>
      </c>
      <c r="E2507" s="5" t="s">
        <v>18</v>
      </c>
      <c r="F2507" s="5">
        <v>90</v>
      </c>
      <c r="G2507" s="1">
        <v>44210</v>
      </c>
      <c r="H2507" s="2">
        <f t="shared" si="352"/>
        <v>14</v>
      </c>
      <c r="I2507" s="2">
        <f t="shared" si="353"/>
        <v>1</v>
      </c>
      <c r="J2507" s="2">
        <f t="shared" si="354"/>
        <v>2021</v>
      </c>
      <c r="K2507" s="1">
        <v>44415</v>
      </c>
      <c r="L2507" s="2">
        <f t="shared" si="355"/>
        <v>7</v>
      </c>
      <c r="M2507" s="2">
        <f t="shared" si="356"/>
        <v>8</v>
      </c>
      <c r="N2507" s="2">
        <f t="shared" si="357"/>
        <v>2021</v>
      </c>
      <c r="O2507" t="s">
        <v>57</v>
      </c>
      <c r="P2507" t="s">
        <v>58</v>
      </c>
      <c r="Q2507" t="s">
        <v>7262</v>
      </c>
      <c r="R2507" t="s">
        <v>69</v>
      </c>
      <c r="S2507" s="5" t="s">
        <v>32</v>
      </c>
      <c r="T2507" s="3">
        <v>58951.42</v>
      </c>
      <c r="U2507" s="3">
        <f t="shared" si="358"/>
        <v>58951</v>
      </c>
      <c r="V2507" t="s">
        <v>2998</v>
      </c>
      <c r="W2507" s="5" t="b">
        <v>1</v>
      </c>
      <c r="X2507" s="5" t="b">
        <v>0</v>
      </c>
    </row>
    <row r="2508" spans="1:24" x14ac:dyDescent="0.3">
      <c r="A2508">
        <f t="shared" si="359"/>
        <v>2507</v>
      </c>
      <c r="B2508" t="s">
        <v>3809</v>
      </c>
      <c r="C2508" t="s">
        <v>7263</v>
      </c>
      <c r="D2508" t="str">
        <f t="shared" si="351"/>
        <v>Cyrille O'Cassidy</v>
      </c>
      <c r="E2508" s="5" t="s">
        <v>18</v>
      </c>
      <c r="F2508" s="5">
        <v>65</v>
      </c>
      <c r="G2508" s="1">
        <v>44348</v>
      </c>
      <c r="H2508" s="2">
        <f t="shared" si="352"/>
        <v>1</v>
      </c>
      <c r="I2508" s="2">
        <f t="shared" si="353"/>
        <v>6</v>
      </c>
      <c r="J2508" s="2">
        <f t="shared" si="354"/>
        <v>2021</v>
      </c>
      <c r="K2508" s="1">
        <v>44489</v>
      </c>
      <c r="L2508" s="2">
        <f t="shared" si="355"/>
        <v>20</v>
      </c>
      <c r="M2508" s="2">
        <f t="shared" si="356"/>
        <v>10</v>
      </c>
      <c r="N2508" s="2">
        <f t="shared" si="357"/>
        <v>2021</v>
      </c>
      <c r="O2508" t="s">
        <v>44</v>
      </c>
      <c r="P2508" t="s">
        <v>58</v>
      </c>
      <c r="Q2508" t="s">
        <v>7264</v>
      </c>
      <c r="R2508" t="s">
        <v>22</v>
      </c>
      <c r="S2508" s="5" t="s">
        <v>23</v>
      </c>
      <c r="T2508" s="3">
        <v>24635.62</v>
      </c>
      <c r="U2508" s="3">
        <f t="shared" si="358"/>
        <v>24636</v>
      </c>
      <c r="V2508" t="s">
        <v>583</v>
      </c>
      <c r="W2508" s="5" t="b">
        <v>1</v>
      </c>
      <c r="X2508" s="5" t="b">
        <v>1</v>
      </c>
    </row>
    <row r="2509" spans="1:24" x14ac:dyDescent="0.3">
      <c r="A2509">
        <f t="shared" si="359"/>
        <v>2508</v>
      </c>
      <c r="B2509" t="s">
        <v>4900</v>
      </c>
      <c r="C2509" t="s">
        <v>7265</v>
      </c>
      <c r="D2509" t="str">
        <f t="shared" si="351"/>
        <v>Kiley Blomfield</v>
      </c>
      <c r="E2509" s="5" t="s">
        <v>99</v>
      </c>
      <c r="F2509" s="5">
        <v>14</v>
      </c>
      <c r="G2509" s="1">
        <v>44354</v>
      </c>
      <c r="H2509" s="2">
        <f t="shared" si="352"/>
        <v>7</v>
      </c>
      <c r="I2509" s="2">
        <f t="shared" si="353"/>
        <v>6</v>
      </c>
      <c r="J2509" s="2">
        <f t="shared" si="354"/>
        <v>2021</v>
      </c>
      <c r="K2509" s="1">
        <v>44252</v>
      </c>
      <c r="L2509" s="2">
        <f t="shared" si="355"/>
        <v>25</v>
      </c>
      <c r="M2509" s="2">
        <f t="shared" si="356"/>
        <v>2</v>
      </c>
      <c r="N2509" s="2">
        <f t="shared" si="357"/>
        <v>2021</v>
      </c>
      <c r="O2509" t="s">
        <v>50</v>
      </c>
      <c r="P2509" t="s">
        <v>73</v>
      </c>
      <c r="Q2509" t="s">
        <v>7266</v>
      </c>
      <c r="R2509" t="s">
        <v>83</v>
      </c>
      <c r="S2509" s="5" t="s">
        <v>78</v>
      </c>
      <c r="T2509" s="3">
        <v>33433.46</v>
      </c>
      <c r="U2509" s="3">
        <f t="shared" si="358"/>
        <v>33433</v>
      </c>
      <c r="V2509" t="s">
        <v>273</v>
      </c>
      <c r="W2509" s="5" t="b">
        <v>1</v>
      </c>
      <c r="X2509" s="5" t="b">
        <v>1</v>
      </c>
    </row>
    <row r="2510" spans="1:24" x14ac:dyDescent="0.3">
      <c r="A2510">
        <f t="shared" si="359"/>
        <v>2509</v>
      </c>
      <c r="B2510" t="s">
        <v>7267</v>
      </c>
      <c r="C2510" t="s">
        <v>7268</v>
      </c>
      <c r="D2510" t="str">
        <f t="shared" si="351"/>
        <v>Stafani Spark</v>
      </c>
      <c r="E2510" s="5" t="s">
        <v>27</v>
      </c>
      <c r="F2510" s="5">
        <v>13</v>
      </c>
      <c r="G2510" s="1">
        <v>44297</v>
      </c>
      <c r="H2510" s="2">
        <f t="shared" si="352"/>
        <v>11</v>
      </c>
      <c r="I2510" s="2">
        <f t="shared" si="353"/>
        <v>4</v>
      </c>
      <c r="J2510" s="2">
        <f t="shared" si="354"/>
        <v>2021</v>
      </c>
      <c r="K2510" s="1">
        <v>44362</v>
      </c>
      <c r="L2510" s="2">
        <f t="shared" si="355"/>
        <v>15</v>
      </c>
      <c r="M2510" s="2">
        <f t="shared" si="356"/>
        <v>6</v>
      </c>
      <c r="N2510" s="2">
        <f t="shared" si="357"/>
        <v>2021</v>
      </c>
      <c r="O2510" t="s">
        <v>37</v>
      </c>
      <c r="P2510" t="s">
        <v>20</v>
      </c>
      <c r="Q2510" t="s">
        <v>7269</v>
      </c>
      <c r="R2510" t="s">
        <v>83</v>
      </c>
      <c r="S2510" s="5" t="s">
        <v>205</v>
      </c>
      <c r="T2510" s="3">
        <v>64716.41</v>
      </c>
      <c r="U2510" s="3">
        <f t="shared" si="358"/>
        <v>64716</v>
      </c>
      <c r="V2510" t="s">
        <v>2122</v>
      </c>
      <c r="W2510" s="5" t="b">
        <v>0</v>
      </c>
      <c r="X2510" s="5" t="b">
        <v>1</v>
      </c>
    </row>
    <row r="2511" spans="1:24" x14ac:dyDescent="0.3">
      <c r="A2511">
        <f t="shared" si="359"/>
        <v>2510</v>
      </c>
      <c r="B2511" t="s">
        <v>7270</v>
      </c>
      <c r="C2511" t="s">
        <v>7271</v>
      </c>
      <c r="D2511" t="str">
        <f t="shared" si="351"/>
        <v>Moina Gladwell</v>
      </c>
      <c r="E2511" s="5" t="s">
        <v>27</v>
      </c>
      <c r="F2511" s="5">
        <v>97</v>
      </c>
      <c r="G2511" s="1">
        <v>44543</v>
      </c>
      <c r="H2511" s="2">
        <f t="shared" si="352"/>
        <v>13</v>
      </c>
      <c r="I2511" s="2">
        <f t="shared" si="353"/>
        <v>12</v>
      </c>
      <c r="J2511" s="2">
        <f t="shared" si="354"/>
        <v>2021</v>
      </c>
      <c r="K2511" s="1">
        <v>44345</v>
      </c>
      <c r="L2511" s="2">
        <f t="shared" si="355"/>
        <v>29</v>
      </c>
      <c r="M2511" s="2">
        <f t="shared" si="356"/>
        <v>5</v>
      </c>
      <c r="N2511" s="2">
        <f t="shared" si="357"/>
        <v>2021</v>
      </c>
      <c r="O2511" t="s">
        <v>19</v>
      </c>
      <c r="P2511" t="s">
        <v>51</v>
      </c>
      <c r="Q2511" t="s">
        <v>7272</v>
      </c>
      <c r="R2511" t="s">
        <v>40</v>
      </c>
      <c r="S2511" s="5" t="s">
        <v>23</v>
      </c>
      <c r="T2511" s="3">
        <v>85712.94</v>
      </c>
      <c r="U2511" s="3">
        <f t="shared" si="358"/>
        <v>85713</v>
      </c>
      <c r="V2511" t="s">
        <v>2434</v>
      </c>
      <c r="W2511" s="5" t="b">
        <v>1</v>
      </c>
      <c r="X2511" s="5" t="b">
        <v>0</v>
      </c>
    </row>
    <row r="2512" spans="1:24" x14ac:dyDescent="0.3">
      <c r="A2512">
        <f t="shared" si="359"/>
        <v>2511</v>
      </c>
      <c r="B2512" t="s">
        <v>7273</v>
      </c>
      <c r="C2512" t="s">
        <v>7274</v>
      </c>
      <c r="D2512" t="str">
        <f t="shared" si="351"/>
        <v>Waneta Hillock</v>
      </c>
      <c r="E2512" s="5" t="s">
        <v>27</v>
      </c>
      <c r="F2512" s="5">
        <v>92</v>
      </c>
      <c r="G2512" s="1">
        <v>44255</v>
      </c>
      <c r="H2512" s="2">
        <f t="shared" si="352"/>
        <v>28</v>
      </c>
      <c r="I2512" s="2">
        <f t="shared" si="353"/>
        <v>2</v>
      </c>
      <c r="J2512" s="2">
        <f t="shared" si="354"/>
        <v>2021</v>
      </c>
      <c r="K2512" s="1">
        <v>44427</v>
      </c>
      <c r="L2512" s="2">
        <f t="shared" si="355"/>
        <v>19</v>
      </c>
      <c r="M2512" s="2">
        <f t="shared" si="356"/>
        <v>8</v>
      </c>
      <c r="N2512" s="2">
        <f t="shared" si="357"/>
        <v>2021</v>
      </c>
      <c r="O2512" t="s">
        <v>37</v>
      </c>
      <c r="P2512" t="s">
        <v>58</v>
      </c>
      <c r="Q2512" t="s">
        <v>7275</v>
      </c>
      <c r="R2512" t="s">
        <v>22</v>
      </c>
      <c r="S2512" s="5" t="s">
        <v>46</v>
      </c>
      <c r="T2512" s="3">
        <v>74945.509999999995</v>
      </c>
      <c r="U2512" s="3">
        <f t="shared" si="358"/>
        <v>74946</v>
      </c>
      <c r="V2512" t="s">
        <v>249</v>
      </c>
      <c r="W2512" s="5" t="s">
        <v>13363</v>
      </c>
      <c r="X2512" s="5" t="b">
        <v>1</v>
      </c>
    </row>
    <row r="2513" spans="1:24" x14ac:dyDescent="0.3">
      <c r="A2513">
        <f t="shared" si="359"/>
        <v>2512</v>
      </c>
      <c r="B2513" t="s">
        <v>6956</v>
      </c>
      <c r="C2513" t="s">
        <v>7276</v>
      </c>
      <c r="D2513" t="str">
        <f t="shared" si="351"/>
        <v>Trey Fri</v>
      </c>
      <c r="E2513" s="5" t="s">
        <v>18</v>
      </c>
      <c r="F2513" s="5">
        <v>68</v>
      </c>
      <c r="G2513" s="1">
        <v>44341</v>
      </c>
      <c r="H2513" s="2">
        <f t="shared" si="352"/>
        <v>25</v>
      </c>
      <c r="I2513" s="2">
        <f t="shared" si="353"/>
        <v>5</v>
      </c>
      <c r="J2513" s="2">
        <f t="shared" si="354"/>
        <v>2021</v>
      </c>
      <c r="K2513" s="1">
        <v>44292</v>
      </c>
      <c r="L2513" s="2">
        <f t="shared" si="355"/>
        <v>6</v>
      </c>
      <c r="M2513" s="2">
        <f t="shared" si="356"/>
        <v>4</v>
      </c>
      <c r="N2513" s="2">
        <f t="shared" si="357"/>
        <v>2021</v>
      </c>
      <c r="O2513" t="s">
        <v>28</v>
      </c>
      <c r="P2513" t="s">
        <v>20</v>
      </c>
      <c r="Q2513" t="s">
        <v>7277</v>
      </c>
      <c r="R2513" t="s">
        <v>151</v>
      </c>
      <c r="S2513" s="5" t="s">
        <v>78</v>
      </c>
      <c r="T2513" s="3">
        <v>44528.27</v>
      </c>
      <c r="U2513" s="3">
        <f t="shared" si="358"/>
        <v>44528</v>
      </c>
      <c r="V2513" t="s">
        <v>3129</v>
      </c>
      <c r="W2513" s="5" t="s">
        <v>13363</v>
      </c>
      <c r="X2513" s="5" t="b">
        <v>1</v>
      </c>
    </row>
    <row r="2514" spans="1:24" x14ac:dyDescent="0.3">
      <c r="A2514">
        <f t="shared" si="359"/>
        <v>2513</v>
      </c>
      <c r="B2514" t="s">
        <v>7278</v>
      </c>
      <c r="C2514" t="s">
        <v>7279</v>
      </c>
      <c r="D2514" t="str">
        <f t="shared" si="351"/>
        <v>Joeann Hrihorovich</v>
      </c>
      <c r="E2514" s="5" t="s">
        <v>27</v>
      </c>
      <c r="F2514" s="5">
        <v>86</v>
      </c>
      <c r="G2514" s="1">
        <v>44360</v>
      </c>
      <c r="H2514" s="2">
        <f t="shared" si="352"/>
        <v>13</v>
      </c>
      <c r="I2514" s="2">
        <f t="shared" si="353"/>
        <v>6</v>
      </c>
      <c r="J2514" s="2">
        <f t="shared" si="354"/>
        <v>2021</v>
      </c>
      <c r="K2514" s="1">
        <v>44531</v>
      </c>
      <c r="L2514" s="2">
        <f t="shared" si="355"/>
        <v>1</v>
      </c>
      <c r="M2514" s="2">
        <f t="shared" si="356"/>
        <v>12</v>
      </c>
      <c r="N2514" s="2">
        <f t="shared" si="357"/>
        <v>2021</v>
      </c>
      <c r="O2514" t="s">
        <v>44</v>
      </c>
      <c r="P2514" t="s">
        <v>29</v>
      </c>
      <c r="Q2514" t="s">
        <v>7280</v>
      </c>
      <c r="R2514" t="s">
        <v>31</v>
      </c>
      <c r="S2514" s="5" t="s">
        <v>46</v>
      </c>
      <c r="T2514" s="3">
        <v>26738.78</v>
      </c>
      <c r="U2514" s="3">
        <f t="shared" si="358"/>
        <v>26739</v>
      </c>
      <c r="V2514" t="s">
        <v>1436</v>
      </c>
      <c r="W2514" s="5" t="b">
        <v>1</v>
      </c>
      <c r="X2514" s="5" t="b">
        <v>0</v>
      </c>
    </row>
    <row r="2515" spans="1:24" x14ac:dyDescent="0.3">
      <c r="A2515">
        <f t="shared" si="359"/>
        <v>2514</v>
      </c>
      <c r="B2515" t="s">
        <v>7281</v>
      </c>
      <c r="C2515" t="s">
        <v>7282</v>
      </c>
      <c r="D2515" t="str">
        <f t="shared" si="351"/>
        <v>Frazier Darnbrook</v>
      </c>
      <c r="E2515" s="5" t="s">
        <v>18</v>
      </c>
      <c r="F2515" s="5">
        <v>65</v>
      </c>
      <c r="G2515" s="1">
        <v>44275</v>
      </c>
      <c r="H2515" s="2">
        <f t="shared" si="352"/>
        <v>20</v>
      </c>
      <c r="I2515" s="2">
        <f t="shared" si="353"/>
        <v>3</v>
      </c>
      <c r="J2515" s="2">
        <f t="shared" si="354"/>
        <v>2021</v>
      </c>
      <c r="K2515" s="1">
        <v>44412</v>
      </c>
      <c r="L2515" s="2">
        <f t="shared" si="355"/>
        <v>4</v>
      </c>
      <c r="M2515" s="2">
        <f t="shared" si="356"/>
        <v>8</v>
      </c>
      <c r="N2515" s="2">
        <f t="shared" si="357"/>
        <v>2021</v>
      </c>
      <c r="O2515" t="s">
        <v>37</v>
      </c>
      <c r="P2515" t="s">
        <v>163</v>
      </c>
      <c r="Q2515" t="s">
        <v>7283</v>
      </c>
      <c r="R2515" t="s">
        <v>31</v>
      </c>
      <c r="S2515" s="5" t="s">
        <v>32</v>
      </c>
      <c r="T2515" s="3">
        <v>86312.6</v>
      </c>
      <c r="U2515" s="3">
        <f t="shared" si="358"/>
        <v>86313</v>
      </c>
      <c r="V2515" t="s">
        <v>65</v>
      </c>
      <c r="W2515" s="5" t="b">
        <v>0</v>
      </c>
      <c r="X2515" s="5" t="s">
        <v>13363</v>
      </c>
    </row>
    <row r="2516" spans="1:24" x14ac:dyDescent="0.3">
      <c r="A2516">
        <f t="shared" si="359"/>
        <v>2515</v>
      </c>
      <c r="B2516" t="s">
        <v>7284</v>
      </c>
      <c r="C2516" t="s">
        <v>7285</v>
      </c>
      <c r="D2516" t="str">
        <f t="shared" si="351"/>
        <v>Jodee McTerlagh</v>
      </c>
      <c r="E2516" s="5" t="s">
        <v>27</v>
      </c>
      <c r="F2516" s="5">
        <v>51</v>
      </c>
      <c r="G2516" s="1">
        <v>44433</v>
      </c>
      <c r="H2516" s="2">
        <f t="shared" si="352"/>
        <v>25</v>
      </c>
      <c r="I2516" s="2">
        <f t="shared" si="353"/>
        <v>8</v>
      </c>
      <c r="J2516" s="2">
        <f t="shared" si="354"/>
        <v>2021</v>
      </c>
      <c r="K2516" s="1">
        <v>44375</v>
      </c>
      <c r="L2516" s="2">
        <f t="shared" si="355"/>
        <v>28</v>
      </c>
      <c r="M2516" s="2">
        <f t="shared" si="356"/>
        <v>6</v>
      </c>
      <c r="N2516" s="2">
        <f t="shared" si="357"/>
        <v>2021</v>
      </c>
      <c r="O2516" t="s">
        <v>28</v>
      </c>
      <c r="P2516" t="s">
        <v>38</v>
      </c>
      <c r="Q2516" t="s">
        <v>7286</v>
      </c>
      <c r="R2516" t="s">
        <v>31</v>
      </c>
      <c r="S2516" s="5" t="s">
        <v>205</v>
      </c>
      <c r="T2516" s="3">
        <v>80626.880000000005</v>
      </c>
      <c r="U2516" s="3">
        <f t="shared" si="358"/>
        <v>80627</v>
      </c>
      <c r="V2516" t="s">
        <v>1563</v>
      </c>
      <c r="W2516" s="5" t="b">
        <v>0</v>
      </c>
      <c r="X2516" s="5" t="b">
        <v>0</v>
      </c>
    </row>
    <row r="2517" spans="1:24" x14ac:dyDescent="0.3">
      <c r="A2517">
        <f t="shared" si="359"/>
        <v>2516</v>
      </c>
      <c r="B2517" t="s">
        <v>7287</v>
      </c>
      <c r="C2517" t="s">
        <v>7288</v>
      </c>
      <c r="D2517" t="str">
        <f t="shared" si="351"/>
        <v>Avictor Anderl</v>
      </c>
      <c r="E2517" s="5" t="s">
        <v>18</v>
      </c>
      <c r="F2517" s="5">
        <v>44</v>
      </c>
      <c r="G2517" s="1">
        <v>44405</v>
      </c>
      <c r="H2517" s="2">
        <f t="shared" si="352"/>
        <v>28</v>
      </c>
      <c r="I2517" s="2">
        <f t="shared" si="353"/>
        <v>7</v>
      </c>
      <c r="J2517" s="2">
        <f t="shared" si="354"/>
        <v>2021</v>
      </c>
      <c r="K2517" s="1">
        <v>44408</v>
      </c>
      <c r="L2517" s="2">
        <f t="shared" si="355"/>
        <v>31</v>
      </c>
      <c r="M2517" s="2">
        <f t="shared" si="356"/>
        <v>7</v>
      </c>
      <c r="N2517" s="2">
        <f t="shared" si="357"/>
        <v>2021</v>
      </c>
      <c r="O2517" t="s">
        <v>28</v>
      </c>
      <c r="P2517" t="s">
        <v>100</v>
      </c>
      <c r="Q2517" t="s">
        <v>7289</v>
      </c>
      <c r="R2517" t="s">
        <v>60</v>
      </c>
      <c r="S2517" s="5" t="s">
        <v>185</v>
      </c>
      <c r="T2517" s="3">
        <v>50329.7</v>
      </c>
      <c r="U2517" s="3">
        <f t="shared" si="358"/>
        <v>50330</v>
      </c>
      <c r="V2517" t="s">
        <v>186</v>
      </c>
      <c r="W2517" s="5" t="b">
        <v>0</v>
      </c>
      <c r="X2517" s="5" t="b">
        <v>1</v>
      </c>
    </row>
    <row r="2518" spans="1:24" x14ac:dyDescent="0.3">
      <c r="A2518">
        <f t="shared" si="359"/>
        <v>2517</v>
      </c>
      <c r="B2518" t="s">
        <v>7290</v>
      </c>
      <c r="C2518" t="s">
        <v>7291</v>
      </c>
      <c r="D2518" t="str">
        <f t="shared" si="351"/>
        <v>Albertina Cheney</v>
      </c>
      <c r="E2518" s="5" t="s">
        <v>27</v>
      </c>
      <c r="F2518" s="5">
        <v>21</v>
      </c>
      <c r="G2518" s="1">
        <v>44437</v>
      </c>
      <c r="H2518" s="2">
        <f t="shared" si="352"/>
        <v>29</v>
      </c>
      <c r="I2518" s="2">
        <f t="shared" si="353"/>
        <v>8</v>
      </c>
      <c r="J2518" s="2">
        <f t="shared" si="354"/>
        <v>2021</v>
      </c>
      <c r="K2518" s="1">
        <v>44254</v>
      </c>
      <c r="L2518" s="2">
        <f t="shared" si="355"/>
        <v>27</v>
      </c>
      <c r="M2518" s="2">
        <f t="shared" si="356"/>
        <v>2</v>
      </c>
      <c r="N2518" s="2">
        <f t="shared" si="357"/>
        <v>2021</v>
      </c>
      <c r="O2518" t="s">
        <v>57</v>
      </c>
      <c r="P2518" t="s">
        <v>73</v>
      </c>
      <c r="Q2518" t="s">
        <v>7292</v>
      </c>
      <c r="R2518" t="s">
        <v>22</v>
      </c>
      <c r="S2518" s="5" t="s">
        <v>13363</v>
      </c>
      <c r="T2518" s="3">
        <v>11993.89</v>
      </c>
      <c r="U2518" s="3">
        <f t="shared" si="358"/>
        <v>11994</v>
      </c>
      <c r="V2518" t="s">
        <v>573</v>
      </c>
      <c r="W2518" s="5" t="b">
        <v>1</v>
      </c>
      <c r="X2518" s="5" t="b">
        <v>0</v>
      </c>
    </row>
    <row r="2519" spans="1:24" x14ac:dyDescent="0.3">
      <c r="A2519">
        <f t="shared" si="359"/>
        <v>2518</v>
      </c>
      <c r="B2519" t="s">
        <v>7293</v>
      </c>
      <c r="C2519" t="s">
        <v>7294</v>
      </c>
      <c r="D2519" t="str">
        <f t="shared" si="351"/>
        <v>Elihu Ditchett</v>
      </c>
      <c r="E2519" s="5" t="s">
        <v>18</v>
      </c>
      <c r="F2519" s="5">
        <v>92</v>
      </c>
      <c r="G2519" s="1">
        <v>44313</v>
      </c>
      <c r="H2519" s="2">
        <f t="shared" si="352"/>
        <v>27</v>
      </c>
      <c r="I2519" s="2">
        <f t="shared" si="353"/>
        <v>4</v>
      </c>
      <c r="J2519" s="2">
        <f t="shared" si="354"/>
        <v>2021</v>
      </c>
      <c r="K2519" s="1">
        <v>44412</v>
      </c>
      <c r="L2519" s="2">
        <f t="shared" si="355"/>
        <v>4</v>
      </c>
      <c r="M2519" s="2">
        <f t="shared" si="356"/>
        <v>8</v>
      </c>
      <c r="N2519" s="2">
        <f t="shared" si="357"/>
        <v>2021</v>
      </c>
      <c r="O2519" t="s">
        <v>28</v>
      </c>
      <c r="P2519" t="s">
        <v>38</v>
      </c>
      <c r="Q2519" t="s">
        <v>7295</v>
      </c>
      <c r="R2519" t="s">
        <v>69</v>
      </c>
      <c r="S2519" s="5" t="s">
        <v>165</v>
      </c>
      <c r="T2519" s="3">
        <v>94406.65</v>
      </c>
      <c r="U2519" s="3">
        <f t="shared" si="358"/>
        <v>94407</v>
      </c>
      <c r="V2519" t="s">
        <v>1160</v>
      </c>
      <c r="W2519" s="5" t="b">
        <v>1</v>
      </c>
      <c r="X2519" s="5" t="b">
        <v>1</v>
      </c>
    </row>
    <row r="2520" spans="1:24" x14ac:dyDescent="0.3">
      <c r="A2520">
        <f t="shared" si="359"/>
        <v>2519</v>
      </c>
      <c r="B2520" t="s">
        <v>934</v>
      </c>
      <c r="C2520" t="s">
        <v>7296</v>
      </c>
      <c r="D2520" t="str">
        <f t="shared" si="351"/>
        <v>Shermie Semmence</v>
      </c>
      <c r="E2520" s="5" t="s">
        <v>284</v>
      </c>
      <c r="F2520" s="5">
        <v>79</v>
      </c>
      <c r="G2520" s="1">
        <v>44497</v>
      </c>
      <c r="H2520" s="2">
        <f t="shared" si="352"/>
        <v>28</v>
      </c>
      <c r="I2520" s="2">
        <f t="shared" si="353"/>
        <v>10</v>
      </c>
      <c r="J2520" s="2">
        <f t="shared" si="354"/>
        <v>2021</v>
      </c>
      <c r="K2520" s="1">
        <v>44524</v>
      </c>
      <c r="L2520" s="2">
        <f t="shared" si="355"/>
        <v>24</v>
      </c>
      <c r="M2520" s="2">
        <f t="shared" si="356"/>
        <v>11</v>
      </c>
      <c r="N2520" s="2">
        <f t="shared" si="357"/>
        <v>2021</v>
      </c>
      <c r="O2520" t="s">
        <v>19</v>
      </c>
      <c r="P2520" t="s">
        <v>73</v>
      </c>
      <c r="Q2520" t="s">
        <v>7297</v>
      </c>
      <c r="R2520" t="s">
        <v>69</v>
      </c>
      <c r="S2520" s="5" t="s">
        <v>78</v>
      </c>
      <c r="T2520" s="3">
        <v>67914.63</v>
      </c>
      <c r="U2520" s="3">
        <f t="shared" si="358"/>
        <v>67915</v>
      </c>
      <c r="V2520" t="s">
        <v>2111</v>
      </c>
      <c r="W2520" s="5" t="b">
        <v>0</v>
      </c>
      <c r="X2520" s="5" t="b">
        <v>1</v>
      </c>
    </row>
    <row r="2521" spans="1:24" x14ac:dyDescent="0.3">
      <c r="A2521">
        <f t="shared" si="359"/>
        <v>2520</v>
      </c>
      <c r="B2521" t="s">
        <v>7298</v>
      </c>
      <c r="C2521" t="s">
        <v>7299</v>
      </c>
      <c r="D2521" t="str">
        <f t="shared" si="351"/>
        <v>Daron Greenlees</v>
      </c>
      <c r="E2521" s="5" t="s">
        <v>18</v>
      </c>
      <c r="F2521" s="5">
        <v>51</v>
      </c>
      <c r="G2521" s="1">
        <v>44444</v>
      </c>
      <c r="H2521" s="2">
        <f t="shared" si="352"/>
        <v>5</v>
      </c>
      <c r="I2521" s="2">
        <f t="shared" si="353"/>
        <v>9</v>
      </c>
      <c r="J2521" s="2">
        <f t="shared" si="354"/>
        <v>2021</v>
      </c>
      <c r="K2521" s="1">
        <v>44462</v>
      </c>
      <c r="L2521" s="2">
        <f t="shared" si="355"/>
        <v>23</v>
      </c>
      <c r="M2521" s="2">
        <f t="shared" si="356"/>
        <v>9</v>
      </c>
      <c r="N2521" s="2">
        <f t="shared" si="357"/>
        <v>2021</v>
      </c>
      <c r="O2521" t="s">
        <v>37</v>
      </c>
      <c r="P2521" t="s">
        <v>163</v>
      </c>
      <c r="Q2521" t="s">
        <v>7300</v>
      </c>
      <c r="R2521" t="s">
        <v>31</v>
      </c>
      <c r="S2521" s="5" t="s">
        <v>46</v>
      </c>
      <c r="T2521" s="3">
        <v>61076.17</v>
      </c>
      <c r="U2521" s="3">
        <f t="shared" si="358"/>
        <v>61076</v>
      </c>
      <c r="V2521" t="s">
        <v>812</v>
      </c>
      <c r="W2521" s="5" t="s">
        <v>13363</v>
      </c>
      <c r="X2521" s="5" t="b">
        <v>0</v>
      </c>
    </row>
    <row r="2522" spans="1:24" x14ac:dyDescent="0.3">
      <c r="A2522">
        <f t="shared" si="359"/>
        <v>2521</v>
      </c>
      <c r="B2522" t="s">
        <v>7301</v>
      </c>
      <c r="C2522" t="s">
        <v>7302</v>
      </c>
      <c r="D2522" t="str">
        <f t="shared" si="351"/>
        <v>Geri Fairhurst</v>
      </c>
      <c r="E2522" s="5" t="s">
        <v>18</v>
      </c>
      <c r="F2522" s="5">
        <v>32</v>
      </c>
      <c r="G2522" s="1">
        <v>44244</v>
      </c>
      <c r="H2522" s="2">
        <f t="shared" si="352"/>
        <v>17</v>
      </c>
      <c r="I2522" s="2">
        <f t="shared" si="353"/>
        <v>2</v>
      </c>
      <c r="J2522" s="2">
        <f t="shared" si="354"/>
        <v>2021</v>
      </c>
      <c r="K2522" s="1">
        <v>44310</v>
      </c>
      <c r="L2522" s="2">
        <f t="shared" si="355"/>
        <v>24</v>
      </c>
      <c r="M2522" s="2">
        <f t="shared" si="356"/>
        <v>4</v>
      </c>
      <c r="N2522" s="2">
        <f t="shared" si="357"/>
        <v>2021</v>
      </c>
      <c r="O2522" t="s">
        <v>37</v>
      </c>
      <c r="P2522" t="s">
        <v>163</v>
      </c>
      <c r="Q2522" t="s">
        <v>7303</v>
      </c>
      <c r="R2522" t="s">
        <v>31</v>
      </c>
      <c r="S2522" s="5" t="s">
        <v>32</v>
      </c>
      <c r="T2522" s="3">
        <v>34152.65</v>
      </c>
      <c r="U2522" s="3">
        <f t="shared" si="358"/>
        <v>34153</v>
      </c>
      <c r="V2522" t="s">
        <v>1271</v>
      </c>
      <c r="W2522" s="5" t="b">
        <v>1</v>
      </c>
      <c r="X2522" s="5" t="b">
        <v>0</v>
      </c>
    </row>
    <row r="2523" spans="1:24" x14ac:dyDescent="0.3">
      <c r="A2523">
        <f t="shared" si="359"/>
        <v>2522</v>
      </c>
      <c r="B2523" t="s">
        <v>7193</v>
      </c>
      <c r="D2523" t="str">
        <f t="shared" si="351"/>
        <v xml:space="preserve">Brunhilda </v>
      </c>
      <c r="E2523" s="5" t="s">
        <v>27</v>
      </c>
      <c r="F2523" s="5">
        <v>51</v>
      </c>
      <c r="G2523" s="1">
        <v>44320</v>
      </c>
      <c r="H2523" s="2">
        <f t="shared" si="352"/>
        <v>4</v>
      </c>
      <c r="I2523" s="2">
        <f t="shared" si="353"/>
        <v>5</v>
      </c>
      <c r="J2523" s="2">
        <f t="shared" si="354"/>
        <v>2021</v>
      </c>
      <c r="K2523" s="1">
        <v>44241</v>
      </c>
      <c r="L2523" s="2">
        <f t="shared" si="355"/>
        <v>14</v>
      </c>
      <c r="M2523" s="2">
        <f t="shared" si="356"/>
        <v>2</v>
      </c>
      <c r="N2523" s="2">
        <f t="shared" si="357"/>
        <v>2021</v>
      </c>
      <c r="O2523" t="s">
        <v>50</v>
      </c>
      <c r="P2523" t="s">
        <v>38</v>
      </c>
      <c r="Q2523" t="s">
        <v>7304</v>
      </c>
      <c r="R2523" t="s">
        <v>114</v>
      </c>
      <c r="S2523" s="5" t="s">
        <v>32</v>
      </c>
      <c r="T2523" s="3">
        <v>55375.09</v>
      </c>
      <c r="U2523" s="3">
        <f t="shared" si="358"/>
        <v>55375</v>
      </c>
      <c r="V2523" t="s">
        <v>401</v>
      </c>
      <c r="W2523" s="5" t="s">
        <v>13363</v>
      </c>
      <c r="X2523" s="5" t="b">
        <v>1</v>
      </c>
    </row>
    <row r="2524" spans="1:24" x14ac:dyDescent="0.3">
      <c r="A2524">
        <f t="shared" si="359"/>
        <v>2523</v>
      </c>
      <c r="B2524" t="s">
        <v>7305</v>
      </c>
      <c r="C2524" t="s">
        <v>7306</v>
      </c>
      <c r="D2524" t="str">
        <f t="shared" si="351"/>
        <v>Georg Cosford</v>
      </c>
      <c r="E2524" s="5" t="s">
        <v>18</v>
      </c>
      <c r="F2524" s="5">
        <v>68</v>
      </c>
      <c r="G2524" s="1">
        <v>44304</v>
      </c>
      <c r="H2524" s="2">
        <f t="shared" si="352"/>
        <v>18</v>
      </c>
      <c r="I2524" s="2">
        <f t="shared" si="353"/>
        <v>4</v>
      </c>
      <c r="J2524" s="2">
        <f t="shared" si="354"/>
        <v>2021</v>
      </c>
      <c r="K2524" s="1">
        <v>44257</v>
      </c>
      <c r="L2524" s="2">
        <f t="shared" si="355"/>
        <v>2</v>
      </c>
      <c r="M2524" s="2">
        <f t="shared" si="356"/>
        <v>3</v>
      </c>
      <c r="N2524" s="2">
        <f t="shared" si="357"/>
        <v>2021</v>
      </c>
      <c r="O2524" t="s">
        <v>37</v>
      </c>
      <c r="P2524" t="s">
        <v>58</v>
      </c>
      <c r="Q2524" t="s">
        <v>7307</v>
      </c>
      <c r="R2524" t="s">
        <v>69</v>
      </c>
      <c r="S2524" s="5" t="s">
        <v>88</v>
      </c>
      <c r="T2524" s="3">
        <v>55528.83</v>
      </c>
      <c r="U2524" s="3">
        <f t="shared" si="358"/>
        <v>55529</v>
      </c>
      <c r="V2524" t="s">
        <v>3075</v>
      </c>
      <c r="W2524" s="5" t="b">
        <v>0</v>
      </c>
      <c r="X2524" s="5" t="b">
        <v>0</v>
      </c>
    </row>
    <row r="2525" spans="1:24" x14ac:dyDescent="0.3">
      <c r="A2525">
        <f t="shared" si="359"/>
        <v>2524</v>
      </c>
      <c r="B2525" t="s">
        <v>7308</v>
      </c>
      <c r="C2525" t="s">
        <v>7309</v>
      </c>
      <c r="D2525" t="str">
        <f t="shared" si="351"/>
        <v>Fredi Espino</v>
      </c>
      <c r="E2525" s="5" t="s">
        <v>27</v>
      </c>
      <c r="F2525" s="5">
        <v>37</v>
      </c>
      <c r="G2525" s="1">
        <v>44205</v>
      </c>
      <c r="H2525" s="2">
        <f t="shared" si="352"/>
        <v>9</v>
      </c>
      <c r="I2525" s="2">
        <f t="shared" si="353"/>
        <v>1</v>
      </c>
      <c r="J2525" s="2">
        <f t="shared" si="354"/>
        <v>2021</v>
      </c>
      <c r="K2525" s="1">
        <v>44203</v>
      </c>
      <c r="L2525" s="2">
        <f t="shared" si="355"/>
        <v>7</v>
      </c>
      <c r="M2525" s="2">
        <f t="shared" si="356"/>
        <v>1</v>
      </c>
      <c r="N2525" s="2">
        <f t="shared" si="357"/>
        <v>2021</v>
      </c>
      <c r="O2525" t="s">
        <v>44</v>
      </c>
      <c r="P2525" t="s">
        <v>73</v>
      </c>
      <c r="Q2525" t="s">
        <v>7310</v>
      </c>
      <c r="R2525" t="s">
        <v>22</v>
      </c>
      <c r="S2525" s="5" t="s">
        <v>32</v>
      </c>
      <c r="T2525" s="3">
        <v>4975.03</v>
      </c>
      <c r="U2525" s="3">
        <f t="shared" si="358"/>
        <v>4975</v>
      </c>
      <c r="V2525" t="s">
        <v>6574</v>
      </c>
      <c r="W2525" s="5" t="b">
        <v>1</v>
      </c>
      <c r="X2525" s="5" t="b">
        <v>0</v>
      </c>
    </row>
    <row r="2526" spans="1:24" x14ac:dyDescent="0.3">
      <c r="A2526">
        <f t="shared" si="359"/>
        <v>2525</v>
      </c>
      <c r="B2526" t="s">
        <v>7311</v>
      </c>
      <c r="C2526" t="s">
        <v>7312</v>
      </c>
      <c r="D2526" t="str">
        <f t="shared" si="351"/>
        <v>Vinni Sorrill</v>
      </c>
      <c r="E2526" s="5" t="s">
        <v>27</v>
      </c>
      <c r="F2526" s="5">
        <v>1</v>
      </c>
      <c r="G2526" s="1">
        <v>44342</v>
      </c>
      <c r="H2526" s="2">
        <f t="shared" si="352"/>
        <v>26</v>
      </c>
      <c r="I2526" s="2">
        <f t="shared" si="353"/>
        <v>5</v>
      </c>
      <c r="J2526" s="2">
        <f t="shared" si="354"/>
        <v>2021</v>
      </c>
      <c r="K2526" s="1">
        <v>44525</v>
      </c>
      <c r="L2526" s="2">
        <f t="shared" si="355"/>
        <v>25</v>
      </c>
      <c r="M2526" s="2">
        <f t="shared" si="356"/>
        <v>11</v>
      </c>
      <c r="N2526" s="2">
        <f t="shared" si="357"/>
        <v>2021</v>
      </c>
      <c r="O2526" t="s">
        <v>44</v>
      </c>
      <c r="P2526" t="s">
        <v>112</v>
      </c>
      <c r="Q2526" t="s">
        <v>7313</v>
      </c>
      <c r="R2526" t="s">
        <v>114</v>
      </c>
      <c r="S2526" s="5" t="s">
        <v>32</v>
      </c>
      <c r="T2526" s="3">
        <v>71276.22</v>
      </c>
      <c r="U2526" s="3">
        <f t="shared" si="358"/>
        <v>71276</v>
      </c>
      <c r="V2526" t="s">
        <v>507</v>
      </c>
      <c r="W2526" s="5" t="b">
        <v>1</v>
      </c>
      <c r="X2526" s="5" t="b">
        <v>1</v>
      </c>
    </row>
    <row r="2527" spans="1:24" x14ac:dyDescent="0.3">
      <c r="A2527">
        <f t="shared" si="359"/>
        <v>2526</v>
      </c>
      <c r="B2527" t="s">
        <v>7314</v>
      </c>
      <c r="C2527" t="s">
        <v>7315</v>
      </c>
      <c r="D2527" t="str">
        <f t="shared" si="351"/>
        <v>Alleyn Ashdown</v>
      </c>
      <c r="E2527" s="5" t="s">
        <v>18</v>
      </c>
      <c r="F2527" s="5">
        <v>15</v>
      </c>
      <c r="G2527" s="1">
        <v>44524</v>
      </c>
      <c r="H2527" s="2">
        <f t="shared" si="352"/>
        <v>24</v>
      </c>
      <c r="I2527" s="2">
        <f t="shared" si="353"/>
        <v>11</v>
      </c>
      <c r="J2527" s="2">
        <f t="shared" si="354"/>
        <v>2021</v>
      </c>
      <c r="K2527" s="1">
        <v>44416</v>
      </c>
      <c r="L2527" s="2">
        <f t="shared" si="355"/>
        <v>8</v>
      </c>
      <c r="M2527" s="2">
        <f t="shared" si="356"/>
        <v>8</v>
      </c>
      <c r="N2527" s="2">
        <f t="shared" si="357"/>
        <v>2021</v>
      </c>
      <c r="O2527" t="s">
        <v>57</v>
      </c>
      <c r="P2527" t="s">
        <v>38</v>
      </c>
      <c r="Q2527" t="s">
        <v>7316</v>
      </c>
      <c r="R2527" t="s">
        <v>40</v>
      </c>
      <c r="S2527" s="5" t="s">
        <v>78</v>
      </c>
      <c r="T2527" s="3">
        <v>96043.66</v>
      </c>
      <c r="U2527" s="3">
        <f t="shared" si="358"/>
        <v>96044</v>
      </c>
      <c r="V2527" t="s">
        <v>462</v>
      </c>
      <c r="W2527" s="5" t="b">
        <v>1</v>
      </c>
      <c r="X2527" s="5" t="b">
        <v>1</v>
      </c>
    </row>
    <row r="2528" spans="1:24" x14ac:dyDescent="0.3">
      <c r="A2528">
        <f t="shared" si="359"/>
        <v>2527</v>
      </c>
      <c r="B2528" t="s">
        <v>7317</v>
      </c>
      <c r="C2528" t="s">
        <v>7318</v>
      </c>
      <c r="D2528" t="str">
        <f t="shared" si="351"/>
        <v>Jeanette Pettie</v>
      </c>
      <c r="E2528" s="5" t="s">
        <v>36</v>
      </c>
      <c r="F2528" s="5">
        <v>30</v>
      </c>
      <c r="G2528" s="1">
        <v>44375</v>
      </c>
      <c r="H2528" s="2">
        <f t="shared" si="352"/>
        <v>28</v>
      </c>
      <c r="I2528" s="2">
        <f t="shared" si="353"/>
        <v>6</v>
      </c>
      <c r="J2528" s="2">
        <f t="shared" si="354"/>
        <v>2021</v>
      </c>
      <c r="K2528" s="1">
        <v>44534</v>
      </c>
      <c r="L2528" s="2">
        <f t="shared" si="355"/>
        <v>4</v>
      </c>
      <c r="M2528" s="2">
        <f t="shared" si="356"/>
        <v>12</v>
      </c>
      <c r="N2528" s="2">
        <f t="shared" si="357"/>
        <v>2021</v>
      </c>
      <c r="O2528" t="s">
        <v>57</v>
      </c>
      <c r="P2528" t="s">
        <v>20</v>
      </c>
      <c r="Q2528" t="s">
        <v>7319</v>
      </c>
      <c r="R2528" t="s">
        <v>60</v>
      </c>
      <c r="S2528" s="5" t="s">
        <v>23</v>
      </c>
      <c r="T2528" s="3">
        <v>97343.99</v>
      </c>
      <c r="U2528" s="3">
        <f t="shared" si="358"/>
        <v>97344</v>
      </c>
      <c r="V2528" t="s">
        <v>1573</v>
      </c>
      <c r="W2528" s="5" t="b">
        <v>1</v>
      </c>
      <c r="X2528" s="5" t="s">
        <v>13363</v>
      </c>
    </row>
    <row r="2529" spans="1:24" x14ac:dyDescent="0.3">
      <c r="A2529">
        <f t="shared" si="359"/>
        <v>2528</v>
      </c>
      <c r="B2529" t="s">
        <v>7320</v>
      </c>
      <c r="C2529" t="s">
        <v>7321</v>
      </c>
      <c r="D2529" t="str">
        <f t="shared" si="351"/>
        <v>Janice Roe</v>
      </c>
      <c r="E2529" s="5" t="s">
        <v>27</v>
      </c>
      <c r="F2529" s="5">
        <v>12</v>
      </c>
      <c r="G2529" s="1">
        <v>44279</v>
      </c>
      <c r="H2529" s="2">
        <f t="shared" si="352"/>
        <v>24</v>
      </c>
      <c r="I2529" s="2">
        <f t="shared" si="353"/>
        <v>3</v>
      </c>
      <c r="J2529" s="2">
        <f t="shared" si="354"/>
        <v>2021</v>
      </c>
      <c r="K2529" s="1">
        <v>44203</v>
      </c>
      <c r="L2529" s="2">
        <f t="shared" si="355"/>
        <v>7</v>
      </c>
      <c r="M2529" s="2">
        <f t="shared" si="356"/>
        <v>1</v>
      </c>
      <c r="N2529" s="2">
        <f t="shared" si="357"/>
        <v>2021</v>
      </c>
      <c r="O2529" t="s">
        <v>19</v>
      </c>
      <c r="P2529" t="s">
        <v>29</v>
      </c>
      <c r="Q2529" t="s">
        <v>7322</v>
      </c>
      <c r="R2529" t="s">
        <v>69</v>
      </c>
      <c r="S2529" s="5" t="s">
        <v>185</v>
      </c>
      <c r="T2529" s="3">
        <v>48498.84</v>
      </c>
      <c r="U2529" s="3">
        <f t="shared" si="358"/>
        <v>48499</v>
      </c>
      <c r="V2529" t="s">
        <v>773</v>
      </c>
      <c r="W2529" s="5" t="b">
        <v>1</v>
      </c>
      <c r="X2529" s="5" t="b">
        <v>0</v>
      </c>
    </row>
    <row r="2530" spans="1:24" x14ac:dyDescent="0.3">
      <c r="A2530">
        <f t="shared" si="359"/>
        <v>2529</v>
      </c>
      <c r="B2530" t="s">
        <v>5654</v>
      </c>
      <c r="C2530" t="s">
        <v>7218</v>
      </c>
      <c r="D2530" t="str">
        <f t="shared" si="351"/>
        <v>Electra O'Teague</v>
      </c>
      <c r="E2530" s="5" t="s">
        <v>27</v>
      </c>
      <c r="F2530" s="5">
        <v>60</v>
      </c>
      <c r="G2530" s="1">
        <v>44221</v>
      </c>
      <c r="H2530" s="2">
        <f t="shared" si="352"/>
        <v>25</v>
      </c>
      <c r="I2530" s="2">
        <f t="shared" si="353"/>
        <v>1</v>
      </c>
      <c r="J2530" s="2">
        <f t="shared" si="354"/>
        <v>2021</v>
      </c>
      <c r="K2530" s="1">
        <v>44357</v>
      </c>
      <c r="L2530" s="2">
        <f t="shared" si="355"/>
        <v>10</v>
      </c>
      <c r="M2530" s="2">
        <f t="shared" si="356"/>
        <v>6</v>
      </c>
      <c r="N2530" s="2">
        <f t="shared" si="357"/>
        <v>2021</v>
      </c>
      <c r="O2530" t="s">
        <v>28</v>
      </c>
      <c r="P2530" t="s">
        <v>163</v>
      </c>
      <c r="Q2530" t="s">
        <v>7323</v>
      </c>
      <c r="R2530" t="s">
        <v>114</v>
      </c>
      <c r="S2530" s="5" t="s">
        <v>185</v>
      </c>
      <c r="T2530" s="3">
        <v>93296.91</v>
      </c>
      <c r="U2530" s="3">
        <f t="shared" si="358"/>
        <v>93297</v>
      </c>
      <c r="V2530" t="s">
        <v>382</v>
      </c>
      <c r="W2530" s="5" t="b">
        <v>1</v>
      </c>
      <c r="X2530" s="5" t="b">
        <v>1</v>
      </c>
    </row>
    <row r="2531" spans="1:24" x14ac:dyDescent="0.3">
      <c r="A2531">
        <f t="shared" si="359"/>
        <v>2530</v>
      </c>
      <c r="B2531" t="s">
        <v>3669</v>
      </c>
      <c r="C2531" t="s">
        <v>7324</v>
      </c>
      <c r="D2531" t="str">
        <f t="shared" si="351"/>
        <v>Sari Miner</v>
      </c>
      <c r="E2531" s="5" t="s">
        <v>27</v>
      </c>
      <c r="F2531" s="5">
        <v>68</v>
      </c>
      <c r="G2531" s="1">
        <v>44539</v>
      </c>
      <c r="H2531" s="2">
        <f t="shared" si="352"/>
        <v>9</v>
      </c>
      <c r="I2531" s="2">
        <f t="shared" si="353"/>
        <v>12</v>
      </c>
      <c r="J2531" s="2">
        <f t="shared" si="354"/>
        <v>2021</v>
      </c>
      <c r="K2531" s="1">
        <v>44292</v>
      </c>
      <c r="L2531" s="2">
        <f t="shared" si="355"/>
        <v>6</v>
      </c>
      <c r="M2531" s="2">
        <f t="shared" si="356"/>
        <v>4</v>
      </c>
      <c r="N2531" s="2">
        <f t="shared" si="357"/>
        <v>2021</v>
      </c>
      <c r="O2531" t="s">
        <v>50</v>
      </c>
      <c r="P2531" t="s">
        <v>163</v>
      </c>
      <c r="Q2531" t="s">
        <v>7325</v>
      </c>
      <c r="R2531" t="s">
        <v>69</v>
      </c>
      <c r="S2531" s="5" t="s">
        <v>13363</v>
      </c>
      <c r="T2531" s="3">
        <v>68666.27</v>
      </c>
      <c r="U2531" s="3">
        <f t="shared" si="358"/>
        <v>68666</v>
      </c>
      <c r="V2531" t="s">
        <v>921</v>
      </c>
      <c r="W2531" s="5" t="b">
        <v>0</v>
      </c>
      <c r="X2531" s="5" t="b">
        <v>0</v>
      </c>
    </row>
    <row r="2532" spans="1:24" x14ac:dyDescent="0.3">
      <c r="A2532">
        <f t="shared" si="359"/>
        <v>2531</v>
      </c>
      <c r="B2532" t="s">
        <v>6025</v>
      </c>
      <c r="C2532" t="s">
        <v>7326</v>
      </c>
      <c r="D2532" t="str">
        <f t="shared" si="351"/>
        <v>Pebrook Haselwood</v>
      </c>
      <c r="E2532" s="5" t="s">
        <v>18</v>
      </c>
      <c r="F2532" s="5">
        <v>55</v>
      </c>
      <c r="G2532" s="1">
        <v>44383</v>
      </c>
      <c r="H2532" s="2">
        <f t="shared" si="352"/>
        <v>6</v>
      </c>
      <c r="I2532" s="2">
        <f t="shared" si="353"/>
        <v>7</v>
      </c>
      <c r="J2532" s="2">
        <f t="shared" si="354"/>
        <v>2021</v>
      </c>
      <c r="K2532" s="1">
        <v>44258</v>
      </c>
      <c r="L2532" s="2">
        <f t="shared" si="355"/>
        <v>3</v>
      </c>
      <c r="M2532" s="2">
        <f t="shared" si="356"/>
        <v>3</v>
      </c>
      <c r="N2532" s="2">
        <f t="shared" si="357"/>
        <v>2021</v>
      </c>
      <c r="O2532" t="s">
        <v>57</v>
      </c>
      <c r="P2532" t="s">
        <v>51</v>
      </c>
      <c r="Q2532" t="s">
        <v>7327</v>
      </c>
      <c r="R2532" t="s">
        <v>114</v>
      </c>
      <c r="S2532" s="5" t="s">
        <v>13363</v>
      </c>
      <c r="T2532" s="3">
        <v>74783.64</v>
      </c>
      <c r="U2532" s="3">
        <f t="shared" si="358"/>
        <v>74784</v>
      </c>
      <c r="V2532" t="s">
        <v>830</v>
      </c>
      <c r="W2532" s="5" t="b">
        <v>0</v>
      </c>
      <c r="X2532" s="5" t="s">
        <v>13363</v>
      </c>
    </row>
    <row r="2533" spans="1:24" x14ac:dyDescent="0.3">
      <c r="A2533">
        <f t="shared" si="359"/>
        <v>2532</v>
      </c>
      <c r="B2533" t="s">
        <v>7328</v>
      </c>
      <c r="C2533" t="s">
        <v>7329</v>
      </c>
      <c r="D2533" t="str">
        <f t="shared" si="351"/>
        <v>Izabel Goodanew</v>
      </c>
      <c r="E2533" s="5" t="s">
        <v>27</v>
      </c>
      <c r="F2533" s="5">
        <v>46</v>
      </c>
      <c r="G2533" s="1">
        <v>44315</v>
      </c>
      <c r="H2533" s="2">
        <f t="shared" si="352"/>
        <v>29</v>
      </c>
      <c r="I2533" s="2">
        <f t="shared" si="353"/>
        <v>4</v>
      </c>
      <c r="J2533" s="2">
        <f t="shared" si="354"/>
        <v>2021</v>
      </c>
      <c r="K2533" s="1">
        <v>44397</v>
      </c>
      <c r="L2533" s="2">
        <f t="shared" si="355"/>
        <v>20</v>
      </c>
      <c r="M2533" s="2">
        <f t="shared" si="356"/>
        <v>7</v>
      </c>
      <c r="N2533" s="2">
        <f t="shared" si="357"/>
        <v>2021</v>
      </c>
      <c r="O2533" t="s">
        <v>28</v>
      </c>
      <c r="P2533" t="s">
        <v>73</v>
      </c>
      <c r="Q2533" t="s">
        <v>7330</v>
      </c>
      <c r="R2533" t="s">
        <v>83</v>
      </c>
      <c r="S2533" s="5" t="s">
        <v>205</v>
      </c>
      <c r="T2533" s="3">
        <v>69521.08</v>
      </c>
      <c r="U2533" s="3">
        <f t="shared" si="358"/>
        <v>69521</v>
      </c>
      <c r="V2533" t="s">
        <v>1031</v>
      </c>
      <c r="W2533" s="5" t="b">
        <v>1</v>
      </c>
      <c r="X2533" s="5" t="b">
        <v>0</v>
      </c>
    </row>
    <row r="2534" spans="1:24" x14ac:dyDescent="0.3">
      <c r="A2534">
        <f t="shared" si="359"/>
        <v>2533</v>
      </c>
      <c r="B2534" t="s">
        <v>3030</v>
      </c>
      <c r="D2534" t="str">
        <f t="shared" si="351"/>
        <v xml:space="preserve">Farrell </v>
      </c>
      <c r="E2534" s="5" t="s">
        <v>18</v>
      </c>
      <c r="F2534" s="5">
        <v>27</v>
      </c>
      <c r="G2534" s="1">
        <v>44535</v>
      </c>
      <c r="H2534" s="2">
        <f t="shared" si="352"/>
        <v>5</v>
      </c>
      <c r="I2534" s="2">
        <f t="shared" si="353"/>
        <v>12</v>
      </c>
      <c r="J2534" s="2">
        <f t="shared" si="354"/>
        <v>2021</v>
      </c>
      <c r="K2534" s="1">
        <v>44374</v>
      </c>
      <c r="L2534" s="2">
        <f t="shared" si="355"/>
        <v>27</v>
      </c>
      <c r="M2534" s="2">
        <f t="shared" si="356"/>
        <v>6</v>
      </c>
      <c r="N2534" s="2">
        <f t="shared" si="357"/>
        <v>2021</v>
      </c>
      <c r="O2534" t="s">
        <v>19</v>
      </c>
      <c r="P2534" t="s">
        <v>29</v>
      </c>
      <c r="Q2534" t="s">
        <v>7331</v>
      </c>
      <c r="R2534" t="s">
        <v>151</v>
      </c>
      <c r="S2534" s="5" t="s">
        <v>185</v>
      </c>
      <c r="T2534" s="3">
        <v>91004.13</v>
      </c>
      <c r="U2534" s="3">
        <f t="shared" si="358"/>
        <v>91004</v>
      </c>
      <c r="V2534" t="s">
        <v>428</v>
      </c>
      <c r="W2534" s="5" t="b">
        <v>0</v>
      </c>
      <c r="X2534" s="5" t="b">
        <v>1</v>
      </c>
    </row>
    <row r="2535" spans="1:24" x14ac:dyDescent="0.3">
      <c r="A2535">
        <f t="shared" si="359"/>
        <v>2534</v>
      </c>
      <c r="B2535" t="s">
        <v>2814</v>
      </c>
      <c r="C2535" t="s">
        <v>7332</v>
      </c>
      <c r="D2535" t="str">
        <f t="shared" si="351"/>
        <v>Anderea Pally</v>
      </c>
      <c r="E2535" s="5" t="s">
        <v>27</v>
      </c>
      <c r="F2535" s="5">
        <v>40</v>
      </c>
      <c r="G2535" s="1">
        <v>44240</v>
      </c>
      <c r="H2535" s="2">
        <f t="shared" si="352"/>
        <v>13</v>
      </c>
      <c r="I2535" s="2">
        <f t="shared" si="353"/>
        <v>2</v>
      </c>
      <c r="J2535" s="2">
        <f t="shared" si="354"/>
        <v>2021</v>
      </c>
      <c r="K2535" s="1">
        <v>44376</v>
      </c>
      <c r="L2535" s="2">
        <f t="shared" si="355"/>
        <v>29</v>
      </c>
      <c r="M2535" s="2">
        <f t="shared" si="356"/>
        <v>6</v>
      </c>
      <c r="N2535" s="2">
        <f t="shared" si="357"/>
        <v>2021</v>
      </c>
      <c r="O2535" t="s">
        <v>44</v>
      </c>
      <c r="P2535" t="s">
        <v>100</v>
      </c>
      <c r="Q2535" t="s">
        <v>7333</v>
      </c>
      <c r="R2535" t="s">
        <v>151</v>
      </c>
      <c r="S2535" s="5" t="s">
        <v>32</v>
      </c>
      <c r="T2535" s="3">
        <v>35003.86</v>
      </c>
      <c r="U2535" s="3">
        <f t="shared" si="358"/>
        <v>35004</v>
      </c>
      <c r="V2535" t="s">
        <v>2596</v>
      </c>
      <c r="W2535" s="5" t="b">
        <v>1</v>
      </c>
      <c r="X2535" s="5" t="b">
        <v>1</v>
      </c>
    </row>
    <row r="2536" spans="1:24" x14ac:dyDescent="0.3">
      <c r="A2536">
        <f t="shared" si="359"/>
        <v>2535</v>
      </c>
      <c r="B2536" t="s">
        <v>7334</v>
      </c>
      <c r="C2536" t="s">
        <v>7335</v>
      </c>
      <c r="D2536" t="str">
        <f t="shared" si="351"/>
        <v>Jessi Simpkiss</v>
      </c>
      <c r="E2536" s="5" t="s">
        <v>27</v>
      </c>
      <c r="F2536" s="5">
        <v>30</v>
      </c>
      <c r="G2536" s="1">
        <v>44214</v>
      </c>
      <c r="H2536" s="2">
        <f t="shared" si="352"/>
        <v>18</v>
      </c>
      <c r="I2536" s="2">
        <f t="shared" si="353"/>
        <v>1</v>
      </c>
      <c r="J2536" s="2">
        <f t="shared" si="354"/>
        <v>2021</v>
      </c>
      <c r="K2536" s="1">
        <v>44199</v>
      </c>
      <c r="L2536" s="2">
        <f t="shared" si="355"/>
        <v>3</v>
      </c>
      <c r="M2536" s="2">
        <f t="shared" si="356"/>
        <v>1</v>
      </c>
      <c r="N2536" s="2">
        <f t="shared" si="357"/>
        <v>2021</v>
      </c>
      <c r="O2536" t="s">
        <v>44</v>
      </c>
      <c r="P2536" t="s">
        <v>112</v>
      </c>
      <c r="Q2536" t="s">
        <v>7336</v>
      </c>
      <c r="R2536" t="s">
        <v>69</v>
      </c>
      <c r="S2536" s="5" t="s">
        <v>46</v>
      </c>
      <c r="T2536" s="3">
        <v>99495.12</v>
      </c>
      <c r="U2536" s="3">
        <f t="shared" si="358"/>
        <v>99495</v>
      </c>
      <c r="V2536" t="s">
        <v>1458</v>
      </c>
      <c r="W2536" s="5" t="b">
        <v>0</v>
      </c>
      <c r="X2536" s="5" t="b">
        <v>1</v>
      </c>
    </row>
    <row r="2537" spans="1:24" x14ac:dyDescent="0.3">
      <c r="A2537">
        <f t="shared" si="359"/>
        <v>2536</v>
      </c>
      <c r="B2537" t="s">
        <v>7337</v>
      </c>
      <c r="C2537" t="s">
        <v>7338</v>
      </c>
      <c r="D2537" t="str">
        <f t="shared" si="351"/>
        <v>Julie Malam</v>
      </c>
      <c r="E2537" s="5" t="s">
        <v>18</v>
      </c>
      <c r="F2537" s="5">
        <v>43</v>
      </c>
      <c r="G2537" s="1">
        <v>44471</v>
      </c>
      <c r="H2537" s="2">
        <f t="shared" si="352"/>
        <v>2</v>
      </c>
      <c r="I2537" s="2">
        <f t="shared" si="353"/>
        <v>10</v>
      </c>
      <c r="J2537" s="2">
        <f t="shared" si="354"/>
        <v>2021</v>
      </c>
      <c r="K2537" s="1">
        <v>44319</v>
      </c>
      <c r="L2537" s="2">
        <f t="shared" si="355"/>
        <v>3</v>
      </c>
      <c r="M2537" s="2">
        <f t="shared" si="356"/>
        <v>5</v>
      </c>
      <c r="N2537" s="2">
        <f t="shared" si="357"/>
        <v>2021</v>
      </c>
      <c r="O2537" t="s">
        <v>44</v>
      </c>
      <c r="P2537" t="s">
        <v>58</v>
      </c>
      <c r="Q2537" t="s">
        <v>7339</v>
      </c>
      <c r="R2537" t="s">
        <v>69</v>
      </c>
      <c r="S2537" s="5" t="s">
        <v>46</v>
      </c>
      <c r="T2537" s="3">
        <v>27217.32</v>
      </c>
      <c r="U2537" s="3">
        <f t="shared" si="358"/>
        <v>27217</v>
      </c>
      <c r="V2537" t="s">
        <v>390</v>
      </c>
      <c r="W2537" s="5" t="b">
        <v>1</v>
      </c>
      <c r="X2537" s="5" t="s">
        <v>13363</v>
      </c>
    </row>
    <row r="2538" spans="1:24" x14ac:dyDescent="0.3">
      <c r="A2538">
        <f t="shared" si="359"/>
        <v>2537</v>
      </c>
      <c r="B2538" t="s">
        <v>7340</v>
      </c>
      <c r="C2538" t="s">
        <v>7341</v>
      </c>
      <c r="D2538" t="str">
        <f t="shared" si="351"/>
        <v>Sheffie Syrad</v>
      </c>
      <c r="E2538" s="5" t="s">
        <v>18</v>
      </c>
      <c r="F2538" s="5">
        <v>27</v>
      </c>
      <c r="G2538" s="1">
        <v>44546</v>
      </c>
      <c r="H2538" s="2">
        <f t="shared" si="352"/>
        <v>16</v>
      </c>
      <c r="I2538" s="2">
        <f t="shared" si="353"/>
        <v>12</v>
      </c>
      <c r="J2538" s="2">
        <f t="shared" si="354"/>
        <v>2021</v>
      </c>
      <c r="K2538" s="1">
        <v>44360</v>
      </c>
      <c r="L2538" s="2">
        <f t="shared" si="355"/>
        <v>13</v>
      </c>
      <c r="M2538" s="2">
        <f t="shared" si="356"/>
        <v>6</v>
      </c>
      <c r="N2538" s="2">
        <f t="shared" si="357"/>
        <v>2021</v>
      </c>
      <c r="O2538" t="s">
        <v>57</v>
      </c>
      <c r="P2538" t="s">
        <v>163</v>
      </c>
      <c r="Q2538" t="s">
        <v>7342</v>
      </c>
      <c r="R2538" t="s">
        <v>83</v>
      </c>
      <c r="S2538" s="5" t="s">
        <v>32</v>
      </c>
      <c r="T2538" s="3">
        <v>90585.77</v>
      </c>
      <c r="U2538" s="3">
        <f t="shared" si="358"/>
        <v>90586</v>
      </c>
      <c r="V2538" t="s">
        <v>84</v>
      </c>
      <c r="W2538" s="5" t="b">
        <v>1</v>
      </c>
      <c r="X2538" s="5" t="b">
        <v>1</v>
      </c>
    </row>
    <row r="2539" spans="1:24" x14ac:dyDescent="0.3">
      <c r="A2539">
        <f t="shared" si="359"/>
        <v>2538</v>
      </c>
      <c r="B2539" t="s">
        <v>7343</v>
      </c>
      <c r="C2539" t="s">
        <v>7344</v>
      </c>
      <c r="D2539" t="str">
        <f t="shared" si="351"/>
        <v>Selie Heaphy</v>
      </c>
      <c r="E2539" s="5" t="s">
        <v>27</v>
      </c>
      <c r="F2539" s="5">
        <v>12</v>
      </c>
      <c r="G2539" s="1">
        <v>44502</v>
      </c>
      <c r="H2539" s="2">
        <f t="shared" si="352"/>
        <v>2</v>
      </c>
      <c r="I2539" s="2">
        <f t="shared" si="353"/>
        <v>11</v>
      </c>
      <c r="J2539" s="2">
        <f t="shared" si="354"/>
        <v>2021</v>
      </c>
      <c r="K2539" s="1">
        <v>44357</v>
      </c>
      <c r="L2539" s="2">
        <f t="shared" si="355"/>
        <v>10</v>
      </c>
      <c r="M2539" s="2">
        <f t="shared" si="356"/>
        <v>6</v>
      </c>
      <c r="N2539" s="2">
        <f t="shared" si="357"/>
        <v>2021</v>
      </c>
      <c r="O2539" t="s">
        <v>57</v>
      </c>
      <c r="P2539" t="s">
        <v>38</v>
      </c>
      <c r="Q2539" t="s">
        <v>7345</v>
      </c>
      <c r="R2539" t="s">
        <v>22</v>
      </c>
      <c r="S2539" s="5" t="s">
        <v>88</v>
      </c>
      <c r="T2539" s="3">
        <v>72783.89</v>
      </c>
      <c r="U2539" s="3">
        <f t="shared" si="358"/>
        <v>72784</v>
      </c>
      <c r="V2539" t="s">
        <v>3075</v>
      </c>
      <c r="W2539" s="5" t="b">
        <v>1</v>
      </c>
      <c r="X2539" s="5" t="b">
        <v>0</v>
      </c>
    </row>
    <row r="2540" spans="1:24" x14ac:dyDescent="0.3">
      <c r="A2540">
        <f t="shared" si="359"/>
        <v>2539</v>
      </c>
      <c r="B2540" t="s">
        <v>2774</v>
      </c>
      <c r="C2540" t="s">
        <v>7346</v>
      </c>
      <c r="D2540" t="str">
        <f t="shared" si="351"/>
        <v>Evvie Olland</v>
      </c>
      <c r="E2540" s="5" t="s">
        <v>27</v>
      </c>
      <c r="F2540" s="5">
        <v>49</v>
      </c>
      <c r="G2540" s="1">
        <v>44224</v>
      </c>
      <c r="H2540" s="2">
        <f t="shared" si="352"/>
        <v>28</v>
      </c>
      <c r="I2540" s="2">
        <f t="shared" si="353"/>
        <v>1</v>
      </c>
      <c r="J2540" s="2">
        <f t="shared" si="354"/>
        <v>2021</v>
      </c>
      <c r="K2540" s="1">
        <v>44238</v>
      </c>
      <c r="L2540" s="2">
        <f t="shared" si="355"/>
        <v>11</v>
      </c>
      <c r="M2540" s="2">
        <f t="shared" si="356"/>
        <v>2</v>
      </c>
      <c r="N2540" s="2">
        <f t="shared" si="357"/>
        <v>2021</v>
      </c>
      <c r="O2540" t="s">
        <v>44</v>
      </c>
      <c r="P2540" t="s">
        <v>51</v>
      </c>
      <c r="Q2540" t="s">
        <v>7347</v>
      </c>
      <c r="R2540" t="s">
        <v>31</v>
      </c>
      <c r="S2540" s="5" t="s">
        <v>185</v>
      </c>
      <c r="T2540" s="3">
        <v>42298.25</v>
      </c>
      <c r="U2540" s="3">
        <f t="shared" si="358"/>
        <v>42298</v>
      </c>
      <c r="V2540" t="s">
        <v>4341</v>
      </c>
      <c r="W2540" s="5" t="b">
        <v>0</v>
      </c>
      <c r="X2540" s="5" t="b">
        <v>1</v>
      </c>
    </row>
    <row r="2541" spans="1:24" x14ac:dyDescent="0.3">
      <c r="A2541">
        <f t="shared" si="359"/>
        <v>2540</v>
      </c>
      <c r="B2541" t="s">
        <v>7348</v>
      </c>
      <c r="C2541" t="s">
        <v>7349</v>
      </c>
      <c r="D2541" t="str">
        <f t="shared" si="351"/>
        <v>Nadine Mattiazzo</v>
      </c>
      <c r="E2541" s="5" t="s">
        <v>27</v>
      </c>
      <c r="F2541" s="5">
        <v>8</v>
      </c>
      <c r="G2541" s="1">
        <v>44404</v>
      </c>
      <c r="H2541" s="2">
        <f t="shared" si="352"/>
        <v>27</v>
      </c>
      <c r="I2541" s="2">
        <f t="shared" si="353"/>
        <v>7</v>
      </c>
      <c r="J2541" s="2">
        <f t="shared" si="354"/>
        <v>2021</v>
      </c>
      <c r="K2541" s="1">
        <v>44438</v>
      </c>
      <c r="L2541" s="2">
        <f t="shared" si="355"/>
        <v>30</v>
      </c>
      <c r="M2541" s="2">
        <f t="shared" si="356"/>
        <v>8</v>
      </c>
      <c r="N2541" s="2">
        <f t="shared" si="357"/>
        <v>2021</v>
      </c>
      <c r="O2541" t="s">
        <v>57</v>
      </c>
      <c r="P2541" t="s">
        <v>100</v>
      </c>
      <c r="Q2541" t="s">
        <v>7350</v>
      </c>
      <c r="R2541" t="s">
        <v>151</v>
      </c>
      <c r="S2541" s="5" t="s">
        <v>205</v>
      </c>
      <c r="T2541" s="3">
        <v>71439.19</v>
      </c>
      <c r="U2541" s="3">
        <f t="shared" si="358"/>
        <v>71439</v>
      </c>
      <c r="V2541" t="s">
        <v>2111</v>
      </c>
      <c r="W2541" s="5" t="b">
        <v>1</v>
      </c>
      <c r="X2541" s="5" t="b">
        <v>0</v>
      </c>
    </row>
    <row r="2542" spans="1:24" x14ac:dyDescent="0.3">
      <c r="A2542">
        <f t="shared" si="359"/>
        <v>2541</v>
      </c>
      <c r="B2542" t="s">
        <v>1188</v>
      </c>
      <c r="C2542" t="s">
        <v>7351</v>
      </c>
      <c r="D2542" t="str">
        <f t="shared" si="351"/>
        <v>Deane Cayette</v>
      </c>
      <c r="E2542" s="5" t="s">
        <v>27</v>
      </c>
      <c r="F2542" s="5">
        <v>39</v>
      </c>
      <c r="G2542" s="1">
        <v>44308</v>
      </c>
      <c r="H2542" s="2">
        <f t="shared" si="352"/>
        <v>22</v>
      </c>
      <c r="I2542" s="2">
        <f t="shared" si="353"/>
        <v>4</v>
      </c>
      <c r="J2542" s="2">
        <f t="shared" si="354"/>
        <v>2021</v>
      </c>
      <c r="K2542" s="1">
        <v>44287</v>
      </c>
      <c r="L2542" s="2">
        <f t="shared" si="355"/>
        <v>1</v>
      </c>
      <c r="M2542" s="2">
        <f t="shared" si="356"/>
        <v>4</v>
      </c>
      <c r="N2542" s="2">
        <f t="shared" si="357"/>
        <v>2021</v>
      </c>
      <c r="O2542" t="s">
        <v>57</v>
      </c>
      <c r="P2542" t="s">
        <v>29</v>
      </c>
      <c r="Q2542" t="s">
        <v>7352</v>
      </c>
      <c r="R2542" t="s">
        <v>69</v>
      </c>
      <c r="S2542" s="5" t="s">
        <v>205</v>
      </c>
      <c r="T2542" s="3">
        <v>59291.199999999997</v>
      </c>
      <c r="U2542" s="3">
        <f t="shared" si="358"/>
        <v>59291</v>
      </c>
      <c r="V2542" t="s">
        <v>1502</v>
      </c>
      <c r="W2542" s="5" t="b">
        <v>0</v>
      </c>
      <c r="X2542" s="5" t="b">
        <v>0</v>
      </c>
    </row>
    <row r="2543" spans="1:24" x14ac:dyDescent="0.3">
      <c r="A2543">
        <f t="shared" si="359"/>
        <v>2542</v>
      </c>
      <c r="B2543" t="s">
        <v>7353</v>
      </c>
      <c r="C2543" t="s">
        <v>7354</v>
      </c>
      <c r="D2543" t="str">
        <f t="shared" si="351"/>
        <v>Alia Storks</v>
      </c>
      <c r="E2543" s="5" t="s">
        <v>27</v>
      </c>
      <c r="F2543" s="5">
        <v>81</v>
      </c>
      <c r="G2543" s="1">
        <v>44533</v>
      </c>
      <c r="H2543" s="2">
        <f t="shared" si="352"/>
        <v>3</v>
      </c>
      <c r="I2543" s="2">
        <f t="shared" si="353"/>
        <v>12</v>
      </c>
      <c r="J2543" s="2">
        <f t="shared" si="354"/>
        <v>2021</v>
      </c>
      <c r="K2543" s="1">
        <v>44215</v>
      </c>
      <c r="L2543" s="2">
        <f t="shared" si="355"/>
        <v>19</v>
      </c>
      <c r="M2543" s="2">
        <f t="shared" si="356"/>
        <v>1</v>
      </c>
      <c r="N2543" s="2">
        <f t="shared" si="357"/>
        <v>2021</v>
      </c>
      <c r="O2543" t="s">
        <v>19</v>
      </c>
      <c r="P2543" t="s">
        <v>51</v>
      </c>
      <c r="Q2543" t="s">
        <v>7355</v>
      </c>
      <c r="R2543" t="s">
        <v>31</v>
      </c>
      <c r="S2543" s="5" t="s">
        <v>46</v>
      </c>
      <c r="T2543" s="3">
        <v>86158.75</v>
      </c>
      <c r="U2543" s="3">
        <f t="shared" si="358"/>
        <v>86159</v>
      </c>
      <c r="V2543" t="s">
        <v>709</v>
      </c>
      <c r="W2543" s="5" t="b">
        <v>0</v>
      </c>
      <c r="X2543" s="5" t="b">
        <v>1</v>
      </c>
    </row>
    <row r="2544" spans="1:24" x14ac:dyDescent="0.3">
      <c r="A2544">
        <f t="shared" si="359"/>
        <v>2543</v>
      </c>
      <c r="B2544" t="s">
        <v>7356</v>
      </c>
      <c r="C2544" t="s">
        <v>7357</v>
      </c>
      <c r="D2544" t="str">
        <f t="shared" si="351"/>
        <v>Sherline Ambrose</v>
      </c>
      <c r="E2544" s="5" t="s">
        <v>27</v>
      </c>
      <c r="F2544" s="5">
        <v>6</v>
      </c>
      <c r="G2544" s="1">
        <v>44279</v>
      </c>
      <c r="H2544" s="2">
        <f t="shared" si="352"/>
        <v>24</v>
      </c>
      <c r="I2544" s="2">
        <f t="shared" si="353"/>
        <v>3</v>
      </c>
      <c r="J2544" s="2">
        <f t="shared" si="354"/>
        <v>2021</v>
      </c>
      <c r="K2544" s="1">
        <v>44451</v>
      </c>
      <c r="L2544" s="2">
        <f t="shared" si="355"/>
        <v>12</v>
      </c>
      <c r="M2544" s="2">
        <f t="shared" si="356"/>
        <v>9</v>
      </c>
      <c r="N2544" s="2">
        <f t="shared" si="357"/>
        <v>2021</v>
      </c>
      <c r="O2544" t="s">
        <v>19</v>
      </c>
      <c r="P2544" t="s">
        <v>20</v>
      </c>
      <c r="Q2544" t="s">
        <v>7358</v>
      </c>
      <c r="R2544" t="s">
        <v>40</v>
      </c>
      <c r="S2544" s="5" t="s">
        <v>13363</v>
      </c>
      <c r="T2544" s="3">
        <v>11891.2</v>
      </c>
      <c r="U2544" s="3">
        <f t="shared" si="358"/>
        <v>11891</v>
      </c>
      <c r="V2544" t="s">
        <v>1121</v>
      </c>
      <c r="W2544" s="5" t="b">
        <v>1</v>
      </c>
      <c r="X2544" s="5" t="b">
        <v>0</v>
      </c>
    </row>
    <row r="2545" spans="1:24" x14ac:dyDescent="0.3">
      <c r="A2545">
        <f t="shared" si="359"/>
        <v>2544</v>
      </c>
      <c r="B2545" t="s">
        <v>7359</v>
      </c>
      <c r="C2545" t="s">
        <v>7360</v>
      </c>
      <c r="D2545" t="str">
        <f t="shared" si="351"/>
        <v>Urbanus Ibarra</v>
      </c>
      <c r="E2545" s="5" t="s">
        <v>18</v>
      </c>
      <c r="F2545" s="5">
        <v>72</v>
      </c>
      <c r="G2545" s="1">
        <v>44255</v>
      </c>
      <c r="H2545" s="2">
        <f t="shared" si="352"/>
        <v>28</v>
      </c>
      <c r="I2545" s="2">
        <f t="shared" si="353"/>
        <v>2</v>
      </c>
      <c r="J2545" s="2">
        <f t="shared" si="354"/>
        <v>2021</v>
      </c>
      <c r="K2545" s="1">
        <v>44454</v>
      </c>
      <c r="L2545" s="2">
        <f t="shared" si="355"/>
        <v>15</v>
      </c>
      <c r="M2545" s="2">
        <f t="shared" si="356"/>
        <v>9</v>
      </c>
      <c r="N2545" s="2">
        <f t="shared" si="357"/>
        <v>2021</v>
      </c>
      <c r="O2545" t="s">
        <v>37</v>
      </c>
      <c r="P2545" t="s">
        <v>73</v>
      </c>
      <c r="Q2545" t="s">
        <v>7361</v>
      </c>
      <c r="R2545" t="s">
        <v>151</v>
      </c>
      <c r="S2545" s="5" t="s">
        <v>78</v>
      </c>
      <c r="T2545" s="3">
        <v>66018.429999999993</v>
      </c>
      <c r="U2545" s="3">
        <f t="shared" si="358"/>
        <v>66018</v>
      </c>
      <c r="V2545" t="s">
        <v>297</v>
      </c>
      <c r="W2545" s="5" t="b">
        <v>0</v>
      </c>
      <c r="X2545" s="5" t="b">
        <v>0</v>
      </c>
    </row>
    <row r="2546" spans="1:24" x14ac:dyDescent="0.3">
      <c r="A2546">
        <f t="shared" si="359"/>
        <v>2545</v>
      </c>
      <c r="B2546" t="s">
        <v>7362</v>
      </c>
      <c r="C2546" t="s">
        <v>7363</v>
      </c>
      <c r="D2546" t="str">
        <f t="shared" si="351"/>
        <v>Myrlene Winsper</v>
      </c>
      <c r="E2546" s="5" t="s">
        <v>27</v>
      </c>
      <c r="F2546" s="5">
        <v>65</v>
      </c>
      <c r="G2546" s="1">
        <v>44289</v>
      </c>
      <c r="H2546" s="2">
        <f t="shared" si="352"/>
        <v>3</v>
      </c>
      <c r="I2546" s="2">
        <f t="shared" si="353"/>
        <v>4</v>
      </c>
      <c r="J2546" s="2">
        <f t="shared" si="354"/>
        <v>2021</v>
      </c>
      <c r="K2546" s="1">
        <v>44384</v>
      </c>
      <c r="L2546" s="2">
        <f t="shared" si="355"/>
        <v>7</v>
      </c>
      <c r="M2546" s="2">
        <f t="shared" si="356"/>
        <v>7</v>
      </c>
      <c r="N2546" s="2">
        <f t="shared" si="357"/>
        <v>2021</v>
      </c>
      <c r="O2546" t="s">
        <v>37</v>
      </c>
      <c r="P2546" t="s">
        <v>29</v>
      </c>
      <c r="Q2546" t="s">
        <v>7364</v>
      </c>
      <c r="R2546" t="s">
        <v>53</v>
      </c>
      <c r="S2546" s="5" t="s">
        <v>46</v>
      </c>
      <c r="T2546" s="3">
        <v>17117.53</v>
      </c>
      <c r="U2546" s="3">
        <f t="shared" si="358"/>
        <v>17118</v>
      </c>
      <c r="V2546" t="s">
        <v>143</v>
      </c>
      <c r="W2546" s="5" t="s">
        <v>13363</v>
      </c>
      <c r="X2546" s="5" t="s">
        <v>13363</v>
      </c>
    </row>
    <row r="2547" spans="1:24" x14ac:dyDescent="0.3">
      <c r="A2547">
        <f t="shared" si="359"/>
        <v>2546</v>
      </c>
      <c r="B2547" t="s">
        <v>7365</v>
      </c>
      <c r="C2547" t="s">
        <v>7366</v>
      </c>
      <c r="D2547" t="str">
        <f t="shared" si="351"/>
        <v>Clint Bente</v>
      </c>
      <c r="E2547" s="5" t="s">
        <v>18</v>
      </c>
      <c r="F2547" s="5">
        <v>63</v>
      </c>
      <c r="G2547" s="1">
        <v>44533</v>
      </c>
      <c r="H2547" s="2">
        <f t="shared" si="352"/>
        <v>3</v>
      </c>
      <c r="I2547" s="2">
        <f t="shared" si="353"/>
        <v>12</v>
      </c>
      <c r="J2547" s="2">
        <f t="shared" si="354"/>
        <v>2021</v>
      </c>
      <c r="K2547" s="1">
        <v>44226</v>
      </c>
      <c r="L2547" s="2">
        <f t="shared" si="355"/>
        <v>30</v>
      </c>
      <c r="M2547" s="2">
        <f t="shared" si="356"/>
        <v>1</v>
      </c>
      <c r="N2547" s="2">
        <f t="shared" si="357"/>
        <v>2021</v>
      </c>
      <c r="O2547" t="s">
        <v>37</v>
      </c>
      <c r="P2547" t="s">
        <v>73</v>
      </c>
      <c r="Q2547" t="s">
        <v>7367</v>
      </c>
      <c r="R2547" t="s">
        <v>53</v>
      </c>
      <c r="S2547" s="5" t="s">
        <v>185</v>
      </c>
      <c r="T2547" s="3">
        <v>81394.23</v>
      </c>
      <c r="U2547" s="3">
        <f t="shared" si="358"/>
        <v>81394</v>
      </c>
      <c r="V2547" t="s">
        <v>1017</v>
      </c>
      <c r="W2547" s="5" t="b">
        <v>1</v>
      </c>
      <c r="X2547" s="5" t="s">
        <v>13363</v>
      </c>
    </row>
    <row r="2548" spans="1:24" x14ac:dyDescent="0.3">
      <c r="A2548">
        <f t="shared" si="359"/>
        <v>2547</v>
      </c>
      <c r="B2548" t="s">
        <v>7368</v>
      </c>
      <c r="D2548" t="str">
        <f t="shared" si="351"/>
        <v xml:space="preserve">Christopher </v>
      </c>
      <c r="E2548" s="5" t="s">
        <v>18</v>
      </c>
      <c r="F2548" s="5">
        <v>71</v>
      </c>
      <c r="G2548" s="1">
        <v>44246</v>
      </c>
      <c r="H2548" s="2">
        <f t="shared" si="352"/>
        <v>19</v>
      </c>
      <c r="I2548" s="2">
        <f t="shared" si="353"/>
        <v>2</v>
      </c>
      <c r="J2548" s="2">
        <f t="shared" si="354"/>
        <v>2021</v>
      </c>
      <c r="K2548" s="1">
        <v>44411</v>
      </c>
      <c r="L2548" s="2">
        <f t="shared" si="355"/>
        <v>3</v>
      </c>
      <c r="M2548" s="2">
        <f t="shared" si="356"/>
        <v>8</v>
      </c>
      <c r="N2548" s="2">
        <f t="shared" si="357"/>
        <v>2021</v>
      </c>
      <c r="O2548" t="s">
        <v>37</v>
      </c>
      <c r="P2548" t="s">
        <v>58</v>
      </c>
      <c r="Q2548" t="s">
        <v>7369</v>
      </c>
      <c r="R2548" t="s">
        <v>69</v>
      </c>
      <c r="S2548" s="5" t="s">
        <v>205</v>
      </c>
      <c r="T2548" s="3">
        <v>98564.24</v>
      </c>
      <c r="U2548" s="3">
        <f t="shared" si="358"/>
        <v>98564</v>
      </c>
      <c r="V2548" t="s">
        <v>174</v>
      </c>
      <c r="W2548" s="5" t="b">
        <v>1</v>
      </c>
      <c r="X2548" s="5" t="b">
        <v>0</v>
      </c>
    </row>
    <row r="2549" spans="1:24" x14ac:dyDescent="0.3">
      <c r="A2549">
        <f t="shared" si="359"/>
        <v>2548</v>
      </c>
      <c r="B2549" t="s">
        <v>222</v>
      </c>
      <c r="C2549" t="s">
        <v>7370</v>
      </c>
      <c r="D2549" t="str">
        <f t="shared" si="351"/>
        <v>Lanni Zoanetti</v>
      </c>
      <c r="E2549" s="5" t="s">
        <v>27</v>
      </c>
      <c r="F2549" s="5">
        <v>8</v>
      </c>
      <c r="G2549" s="1">
        <v>44318</v>
      </c>
      <c r="H2549" s="2">
        <f t="shared" si="352"/>
        <v>2</v>
      </c>
      <c r="I2549" s="2">
        <f t="shared" si="353"/>
        <v>5</v>
      </c>
      <c r="J2549" s="2">
        <f t="shared" si="354"/>
        <v>2021</v>
      </c>
      <c r="K2549" s="1">
        <v>44405</v>
      </c>
      <c r="L2549" s="2">
        <f t="shared" si="355"/>
        <v>28</v>
      </c>
      <c r="M2549" s="2">
        <f t="shared" si="356"/>
        <v>7</v>
      </c>
      <c r="N2549" s="2">
        <f t="shared" si="357"/>
        <v>2021</v>
      </c>
      <c r="O2549" t="s">
        <v>19</v>
      </c>
      <c r="P2549" t="s">
        <v>73</v>
      </c>
      <c r="Q2549" t="s">
        <v>7371</v>
      </c>
      <c r="R2549" t="s">
        <v>53</v>
      </c>
      <c r="S2549" s="5" t="s">
        <v>165</v>
      </c>
      <c r="T2549" s="3">
        <v>59335.9</v>
      </c>
      <c r="U2549" s="3">
        <f t="shared" si="358"/>
        <v>59336</v>
      </c>
      <c r="V2549" t="s">
        <v>1112</v>
      </c>
      <c r="W2549" s="5" t="b">
        <v>0</v>
      </c>
      <c r="X2549" s="5" t="b">
        <v>1</v>
      </c>
    </row>
    <row r="2550" spans="1:24" x14ac:dyDescent="0.3">
      <c r="A2550">
        <f t="shared" si="359"/>
        <v>2549</v>
      </c>
      <c r="B2550" t="s">
        <v>7372</v>
      </c>
      <c r="C2550" t="s">
        <v>7373</v>
      </c>
      <c r="D2550" t="str">
        <f t="shared" si="351"/>
        <v>Waylen Van Merwe</v>
      </c>
      <c r="E2550" s="5" t="s">
        <v>18</v>
      </c>
      <c r="F2550" s="5">
        <v>58</v>
      </c>
      <c r="G2550" s="1">
        <v>44320</v>
      </c>
      <c r="H2550" s="2">
        <f t="shared" si="352"/>
        <v>4</v>
      </c>
      <c r="I2550" s="2">
        <f t="shared" si="353"/>
        <v>5</v>
      </c>
      <c r="J2550" s="2">
        <f t="shared" si="354"/>
        <v>2021</v>
      </c>
      <c r="K2550" s="1">
        <v>44269</v>
      </c>
      <c r="L2550" s="2">
        <f t="shared" si="355"/>
        <v>14</v>
      </c>
      <c r="M2550" s="2">
        <f t="shared" si="356"/>
        <v>3</v>
      </c>
      <c r="N2550" s="2">
        <f t="shared" si="357"/>
        <v>2021</v>
      </c>
      <c r="O2550" t="s">
        <v>50</v>
      </c>
      <c r="P2550" t="s">
        <v>163</v>
      </c>
      <c r="Q2550" t="s">
        <v>7374</v>
      </c>
      <c r="R2550" t="s">
        <v>22</v>
      </c>
      <c r="S2550" s="5" t="s">
        <v>205</v>
      </c>
      <c r="T2550" s="3">
        <v>26822.66</v>
      </c>
      <c r="U2550" s="3">
        <f t="shared" si="358"/>
        <v>26823</v>
      </c>
      <c r="V2550" t="s">
        <v>1201</v>
      </c>
      <c r="W2550" s="5" t="b">
        <v>0</v>
      </c>
      <c r="X2550" s="5" t="b">
        <v>1</v>
      </c>
    </row>
    <row r="2551" spans="1:24" x14ac:dyDescent="0.3">
      <c r="A2551">
        <f t="shared" si="359"/>
        <v>2550</v>
      </c>
      <c r="B2551" t="s">
        <v>7375</v>
      </c>
      <c r="C2551" t="s">
        <v>7376</v>
      </c>
      <c r="D2551" t="str">
        <f t="shared" si="351"/>
        <v>Humphrey Blankley</v>
      </c>
      <c r="E2551" s="5" t="s">
        <v>18</v>
      </c>
      <c r="F2551" s="5">
        <v>84</v>
      </c>
      <c r="G2551" s="1">
        <v>44292</v>
      </c>
      <c r="H2551" s="2">
        <f t="shared" si="352"/>
        <v>6</v>
      </c>
      <c r="I2551" s="2">
        <f t="shared" si="353"/>
        <v>4</v>
      </c>
      <c r="J2551" s="2">
        <f t="shared" si="354"/>
        <v>2021</v>
      </c>
      <c r="K2551" s="1">
        <v>44301</v>
      </c>
      <c r="L2551" s="2">
        <f t="shared" si="355"/>
        <v>15</v>
      </c>
      <c r="M2551" s="2">
        <f t="shared" si="356"/>
        <v>4</v>
      </c>
      <c r="N2551" s="2">
        <f t="shared" si="357"/>
        <v>2021</v>
      </c>
      <c r="O2551" t="s">
        <v>37</v>
      </c>
      <c r="P2551" t="s">
        <v>58</v>
      </c>
      <c r="Q2551" t="s">
        <v>7377</v>
      </c>
      <c r="R2551" t="s">
        <v>22</v>
      </c>
      <c r="S2551" s="5" t="s">
        <v>88</v>
      </c>
      <c r="T2551" s="3">
        <v>87485.15</v>
      </c>
      <c r="U2551" s="3">
        <f t="shared" si="358"/>
        <v>87485</v>
      </c>
      <c r="V2551" t="s">
        <v>996</v>
      </c>
      <c r="W2551" s="5" t="b">
        <v>1</v>
      </c>
      <c r="X2551" s="5" t="b">
        <v>0</v>
      </c>
    </row>
    <row r="2552" spans="1:24" x14ac:dyDescent="0.3">
      <c r="A2552">
        <f t="shared" si="359"/>
        <v>2551</v>
      </c>
      <c r="B2552" t="s">
        <v>7378</v>
      </c>
      <c r="C2552" t="s">
        <v>7379</v>
      </c>
      <c r="D2552" t="str">
        <f t="shared" si="351"/>
        <v>Welch Livingstone</v>
      </c>
      <c r="E2552" s="5" t="s">
        <v>18</v>
      </c>
      <c r="F2552" s="5">
        <v>28</v>
      </c>
      <c r="G2552" s="1">
        <v>44482</v>
      </c>
      <c r="H2552" s="2">
        <f t="shared" si="352"/>
        <v>13</v>
      </c>
      <c r="I2552" s="2">
        <f t="shared" si="353"/>
        <v>10</v>
      </c>
      <c r="J2552" s="2">
        <f t="shared" si="354"/>
        <v>2021</v>
      </c>
      <c r="K2552" s="1">
        <v>44439</v>
      </c>
      <c r="L2552" s="2">
        <f t="shared" si="355"/>
        <v>31</v>
      </c>
      <c r="M2552" s="2">
        <f t="shared" si="356"/>
        <v>8</v>
      </c>
      <c r="N2552" s="2">
        <f t="shared" si="357"/>
        <v>2021</v>
      </c>
      <c r="O2552" t="s">
        <v>19</v>
      </c>
      <c r="P2552" t="s">
        <v>51</v>
      </c>
      <c r="Q2552" t="s">
        <v>7380</v>
      </c>
      <c r="R2552" t="s">
        <v>53</v>
      </c>
      <c r="S2552" s="5" t="s">
        <v>88</v>
      </c>
      <c r="T2552" s="3">
        <v>80084.7</v>
      </c>
      <c r="U2552" s="3">
        <f t="shared" si="358"/>
        <v>80085</v>
      </c>
      <c r="V2552" t="s">
        <v>305</v>
      </c>
      <c r="W2552" s="5" t="b">
        <v>1</v>
      </c>
      <c r="X2552" s="5" t="b">
        <v>1</v>
      </c>
    </row>
    <row r="2553" spans="1:24" x14ac:dyDescent="0.3">
      <c r="A2553">
        <f t="shared" si="359"/>
        <v>2552</v>
      </c>
      <c r="B2553" t="s">
        <v>2967</v>
      </c>
      <c r="C2553" t="s">
        <v>7381</v>
      </c>
      <c r="D2553" t="str">
        <f t="shared" si="351"/>
        <v>Yulma Opie</v>
      </c>
      <c r="E2553" s="5" t="s">
        <v>18</v>
      </c>
      <c r="F2553" s="5">
        <v>29</v>
      </c>
      <c r="G2553" s="1">
        <v>44364</v>
      </c>
      <c r="H2553" s="2">
        <f t="shared" si="352"/>
        <v>17</v>
      </c>
      <c r="I2553" s="2">
        <f t="shared" si="353"/>
        <v>6</v>
      </c>
      <c r="J2553" s="2">
        <f t="shared" si="354"/>
        <v>2021</v>
      </c>
      <c r="K2553" s="1">
        <v>44233</v>
      </c>
      <c r="L2553" s="2">
        <f t="shared" si="355"/>
        <v>6</v>
      </c>
      <c r="M2553" s="2">
        <f t="shared" si="356"/>
        <v>2</v>
      </c>
      <c r="N2553" s="2">
        <f t="shared" si="357"/>
        <v>2021</v>
      </c>
      <c r="O2553" t="s">
        <v>57</v>
      </c>
      <c r="P2553" t="s">
        <v>112</v>
      </c>
      <c r="Q2553" t="s">
        <v>7382</v>
      </c>
      <c r="R2553" t="s">
        <v>22</v>
      </c>
      <c r="S2553" s="5" t="s">
        <v>185</v>
      </c>
      <c r="T2553" s="3">
        <v>94240.6</v>
      </c>
      <c r="U2553" s="3">
        <f t="shared" si="358"/>
        <v>94241</v>
      </c>
      <c r="V2553" t="s">
        <v>33</v>
      </c>
      <c r="W2553" s="5" t="b">
        <v>1</v>
      </c>
      <c r="X2553" s="5" t="s">
        <v>13363</v>
      </c>
    </row>
    <row r="2554" spans="1:24" x14ac:dyDescent="0.3">
      <c r="A2554">
        <f t="shared" si="359"/>
        <v>2553</v>
      </c>
      <c r="B2554" t="s">
        <v>3849</v>
      </c>
      <c r="C2554" t="s">
        <v>7383</v>
      </c>
      <c r="D2554" t="str">
        <f t="shared" si="351"/>
        <v>Ennis Leishman</v>
      </c>
      <c r="E2554" s="5" t="s">
        <v>18</v>
      </c>
      <c r="F2554" s="5">
        <v>7</v>
      </c>
      <c r="G2554" s="1">
        <v>44417</v>
      </c>
      <c r="H2554" s="2">
        <f t="shared" si="352"/>
        <v>9</v>
      </c>
      <c r="I2554" s="2">
        <f t="shared" si="353"/>
        <v>8</v>
      </c>
      <c r="J2554" s="2">
        <f t="shared" si="354"/>
        <v>2021</v>
      </c>
      <c r="K2554" s="1">
        <v>44359</v>
      </c>
      <c r="L2554" s="2">
        <f t="shared" si="355"/>
        <v>12</v>
      </c>
      <c r="M2554" s="2">
        <f t="shared" si="356"/>
        <v>6</v>
      </c>
      <c r="N2554" s="2">
        <f t="shared" si="357"/>
        <v>2021</v>
      </c>
      <c r="O2554" t="s">
        <v>57</v>
      </c>
      <c r="P2554" t="s">
        <v>100</v>
      </c>
      <c r="Q2554" t="s">
        <v>7384</v>
      </c>
      <c r="R2554" t="s">
        <v>69</v>
      </c>
      <c r="S2554" s="5" t="s">
        <v>205</v>
      </c>
      <c r="T2554" s="3">
        <v>14610.89</v>
      </c>
      <c r="U2554" s="3">
        <f t="shared" si="358"/>
        <v>14611</v>
      </c>
      <c r="V2554" t="s">
        <v>719</v>
      </c>
      <c r="W2554" s="5" t="b">
        <v>0</v>
      </c>
      <c r="X2554" s="5" t="b">
        <v>1</v>
      </c>
    </row>
    <row r="2555" spans="1:24" x14ac:dyDescent="0.3">
      <c r="A2555">
        <f t="shared" si="359"/>
        <v>2554</v>
      </c>
      <c r="B2555" t="s">
        <v>5332</v>
      </c>
      <c r="C2555" t="s">
        <v>7385</v>
      </c>
      <c r="D2555" t="str">
        <f t="shared" si="351"/>
        <v>Lukas Anders</v>
      </c>
      <c r="E2555" s="5" t="s">
        <v>18</v>
      </c>
      <c r="F2555" s="5">
        <v>54</v>
      </c>
      <c r="G2555" s="1">
        <v>44547</v>
      </c>
      <c r="H2555" s="2">
        <f t="shared" si="352"/>
        <v>17</v>
      </c>
      <c r="I2555" s="2">
        <f t="shared" si="353"/>
        <v>12</v>
      </c>
      <c r="J2555" s="2">
        <f t="shared" si="354"/>
        <v>2021</v>
      </c>
      <c r="K2555" s="1">
        <v>44243</v>
      </c>
      <c r="L2555" s="2">
        <f t="shared" si="355"/>
        <v>16</v>
      </c>
      <c r="M2555" s="2">
        <f t="shared" si="356"/>
        <v>2</v>
      </c>
      <c r="N2555" s="2">
        <f t="shared" si="357"/>
        <v>2021</v>
      </c>
      <c r="O2555" t="s">
        <v>44</v>
      </c>
      <c r="P2555" t="s">
        <v>29</v>
      </c>
      <c r="Q2555" t="s">
        <v>7386</v>
      </c>
      <c r="R2555" t="s">
        <v>69</v>
      </c>
      <c r="S2555" s="5" t="s">
        <v>185</v>
      </c>
      <c r="T2555" s="3">
        <v>50057.18</v>
      </c>
      <c r="U2555" s="3">
        <f t="shared" si="358"/>
        <v>50057</v>
      </c>
      <c r="V2555" t="s">
        <v>808</v>
      </c>
      <c r="W2555" s="5" t="s">
        <v>13363</v>
      </c>
      <c r="X2555" s="5" t="b">
        <v>0</v>
      </c>
    </row>
    <row r="2556" spans="1:24" x14ac:dyDescent="0.3">
      <c r="A2556">
        <f t="shared" si="359"/>
        <v>2555</v>
      </c>
      <c r="B2556" t="s">
        <v>7387</v>
      </c>
      <c r="C2556" t="s">
        <v>7388</v>
      </c>
      <c r="D2556" t="str">
        <f t="shared" si="351"/>
        <v>Ashlan Lyst</v>
      </c>
      <c r="E2556" s="5" t="s">
        <v>27</v>
      </c>
      <c r="F2556" s="5">
        <v>6</v>
      </c>
      <c r="G2556" s="1">
        <v>44284</v>
      </c>
      <c r="H2556" s="2">
        <f t="shared" si="352"/>
        <v>29</v>
      </c>
      <c r="I2556" s="2">
        <f t="shared" si="353"/>
        <v>3</v>
      </c>
      <c r="J2556" s="2">
        <f t="shared" si="354"/>
        <v>2021</v>
      </c>
      <c r="K2556" s="1">
        <v>44327</v>
      </c>
      <c r="L2556" s="2">
        <f t="shared" si="355"/>
        <v>11</v>
      </c>
      <c r="M2556" s="2">
        <f t="shared" si="356"/>
        <v>5</v>
      </c>
      <c r="N2556" s="2">
        <f t="shared" si="357"/>
        <v>2021</v>
      </c>
      <c r="O2556" t="s">
        <v>57</v>
      </c>
      <c r="P2556" t="s">
        <v>29</v>
      </c>
      <c r="Q2556" t="s">
        <v>7389</v>
      </c>
      <c r="R2556" t="s">
        <v>53</v>
      </c>
      <c r="S2556" s="5" t="s">
        <v>165</v>
      </c>
      <c r="T2556" s="3">
        <v>64411.28</v>
      </c>
      <c r="U2556" s="3">
        <f t="shared" si="358"/>
        <v>64411</v>
      </c>
      <c r="V2556" t="s">
        <v>2310</v>
      </c>
      <c r="W2556" s="5" t="b">
        <v>1</v>
      </c>
      <c r="X2556" s="5" t="b">
        <v>1</v>
      </c>
    </row>
    <row r="2557" spans="1:24" x14ac:dyDescent="0.3">
      <c r="A2557">
        <f t="shared" si="359"/>
        <v>2556</v>
      </c>
      <c r="B2557" t="s">
        <v>7390</v>
      </c>
      <c r="C2557" t="s">
        <v>7391</v>
      </c>
      <c r="D2557" t="str">
        <f t="shared" si="351"/>
        <v>Tresa Brosio</v>
      </c>
      <c r="E2557" s="5" t="s">
        <v>27</v>
      </c>
      <c r="F2557" s="5">
        <v>81</v>
      </c>
      <c r="G2557" s="1">
        <v>44298</v>
      </c>
      <c r="H2557" s="2">
        <f t="shared" si="352"/>
        <v>12</v>
      </c>
      <c r="I2557" s="2">
        <f t="shared" si="353"/>
        <v>4</v>
      </c>
      <c r="J2557" s="2">
        <f t="shared" si="354"/>
        <v>2021</v>
      </c>
      <c r="K2557" s="1">
        <v>44229</v>
      </c>
      <c r="L2557" s="2">
        <f t="shared" si="355"/>
        <v>2</v>
      </c>
      <c r="M2557" s="2">
        <f t="shared" si="356"/>
        <v>2</v>
      </c>
      <c r="N2557" s="2">
        <f t="shared" si="357"/>
        <v>2021</v>
      </c>
      <c r="O2557" t="s">
        <v>28</v>
      </c>
      <c r="P2557" t="s">
        <v>58</v>
      </c>
      <c r="Q2557" t="s">
        <v>7392</v>
      </c>
      <c r="R2557" t="s">
        <v>83</v>
      </c>
      <c r="S2557" s="5" t="s">
        <v>13363</v>
      </c>
      <c r="T2557" s="3">
        <v>90480.85</v>
      </c>
      <c r="U2557" s="3">
        <f t="shared" si="358"/>
        <v>90481</v>
      </c>
      <c r="V2557" t="s">
        <v>1108</v>
      </c>
      <c r="W2557" s="5" t="b">
        <v>1</v>
      </c>
      <c r="X2557" s="5" t="b">
        <v>0</v>
      </c>
    </row>
    <row r="2558" spans="1:24" x14ac:dyDescent="0.3">
      <c r="A2558">
        <f t="shared" si="359"/>
        <v>2557</v>
      </c>
      <c r="B2558" t="s">
        <v>6186</v>
      </c>
      <c r="C2558" t="s">
        <v>7393</v>
      </c>
      <c r="D2558" t="str">
        <f t="shared" si="351"/>
        <v>Fredrick Mennell</v>
      </c>
      <c r="E2558" s="5" t="s">
        <v>18</v>
      </c>
      <c r="F2558" s="5">
        <v>49</v>
      </c>
      <c r="G2558" s="1">
        <v>44306</v>
      </c>
      <c r="H2558" s="2">
        <f t="shared" si="352"/>
        <v>20</v>
      </c>
      <c r="I2558" s="2">
        <f t="shared" si="353"/>
        <v>4</v>
      </c>
      <c r="J2558" s="2">
        <f t="shared" si="354"/>
        <v>2021</v>
      </c>
      <c r="K2558" s="1">
        <v>44286</v>
      </c>
      <c r="L2558" s="2">
        <f t="shared" si="355"/>
        <v>31</v>
      </c>
      <c r="M2558" s="2">
        <f t="shared" si="356"/>
        <v>3</v>
      </c>
      <c r="N2558" s="2">
        <f t="shared" si="357"/>
        <v>2021</v>
      </c>
      <c r="O2558" t="s">
        <v>37</v>
      </c>
      <c r="P2558" t="s">
        <v>58</v>
      </c>
      <c r="Q2558" t="s">
        <v>7394</v>
      </c>
      <c r="R2558" t="s">
        <v>40</v>
      </c>
      <c r="S2558" s="5" t="s">
        <v>205</v>
      </c>
      <c r="T2558" s="3">
        <v>10474.64</v>
      </c>
      <c r="U2558" s="3">
        <f t="shared" si="358"/>
        <v>10475</v>
      </c>
      <c r="V2558" t="s">
        <v>135</v>
      </c>
      <c r="W2558" s="5" t="b">
        <v>1</v>
      </c>
      <c r="X2558" s="5" t="b">
        <v>0</v>
      </c>
    </row>
    <row r="2559" spans="1:24" x14ac:dyDescent="0.3">
      <c r="A2559">
        <f t="shared" si="359"/>
        <v>2558</v>
      </c>
      <c r="B2559" t="s">
        <v>7395</v>
      </c>
      <c r="C2559" t="s">
        <v>7396</v>
      </c>
      <c r="D2559" t="str">
        <f t="shared" si="351"/>
        <v>Broddie Glynne</v>
      </c>
      <c r="E2559" s="5" t="s">
        <v>18</v>
      </c>
      <c r="F2559" s="5">
        <v>34</v>
      </c>
      <c r="G2559" s="1">
        <v>44503</v>
      </c>
      <c r="H2559" s="2">
        <f t="shared" si="352"/>
        <v>3</v>
      </c>
      <c r="I2559" s="2">
        <f t="shared" si="353"/>
        <v>11</v>
      </c>
      <c r="J2559" s="2">
        <f t="shared" si="354"/>
        <v>2021</v>
      </c>
      <c r="K2559" s="1">
        <v>44508</v>
      </c>
      <c r="L2559" s="2">
        <f t="shared" si="355"/>
        <v>8</v>
      </c>
      <c r="M2559" s="2">
        <f t="shared" si="356"/>
        <v>11</v>
      </c>
      <c r="N2559" s="2">
        <f t="shared" si="357"/>
        <v>2021</v>
      </c>
      <c r="O2559" t="s">
        <v>57</v>
      </c>
      <c r="P2559" t="s">
        <v>20</v>
      </c>
      <c r="Q2559" t="s">
        <v>7397</v>
      </c>
      <c r="R2559" t="s">
        <v>31</v>
      </c>
      <c r="S2559" s="5" t="s">
        <v>78</v>
      </c>
      <c r="T2559" s="3">
        <v>40820.71</v>
      </c>
      <c r="U2559" s="3">
        <f t="shared" si="358"/>
        <v>40821</v>
      </c>
      <c r="V2559" t="s">
        <v>362</v>
      </c>
      <c r="W2559" s="5" t="s">
        <v>13363</v>
      </c>
      <c r="X2559" s="5" t="b">
        <v>0</v>
      </c>
    </row>
    <row r="2560" spans="1:24" x14ac:dyDescent="0.3">
      <c r="A2560">
        <f t="shared" si="359"/>
        <v>2559</v>
      </c>
      <c r="B2560" t="s">
        <v>7398</v>
      </c>
      <c r="C2560" t="s">
        <v>7399</v>
      </c>
      <c r="D2560" t="str">
        <f t="shared" si="351"/>
        <v>Bent Soldan</v>
      </c>
      <c r="E2560" s="5" t="s">
        <v>18</v>
      </c>
      <c r="F2560" s="5">
        <v>36</v>
      </c>
      <c r="G2560" s="1">
        <v>44304</v>
      </c>
      <c r="H2560" s="2">
        <f t="shared" si="352"/>
        <v>18</v>
      </c>
      <c r="I2560" s="2">
        <f t="shared" si="353"/>
        <v>4</v>
      </c>
      <c r="J2560" s="2">
        <f t="shared" si="354"/>
        <v>2021</v>
      </c>
      <c r="K2560" s="1">
        <v>44234</v>
      </c>
      <c r="L2560" s="2">
        <f t="shared" si="355"/>
        <v>7</v>
      </c>
      <c r="M2560" s="2">
        <f t="shared" si="356"/>
        <v>2</v>
      </c>
      <c r="N2560" s="2">
        <f t="shared" si="357"/>
        <v>2021</v>
      </c>
      <c r="O2560" t="s">
        <v>19</v>
      </c>
      <c r="P2560" t="s">
        <v>29</v>
      </c>
      <c r="Q2560" t="s">
        <v>7400</v>
      </c>
      <c r="R2560" t="s">
        <v>114</v>
      </c>
      <c r="S2560" s="5" t="s">
        <v>88</v>
      </c>
      <c r="T2560" s="3">
        <v>50805.68</v>
      </c>
      <c r="U2560" s="3">
        <f t="shared" si="358"/>
        <v>50806</v>
      </c>
      <c r="V2560" t="s">
        <v>241</v>
      </c>
      <c r="W2560" s="5" t="s">
        <v>13363</v>
      </c>
      <c r="X2560" s="5" t="b">
        <v>0</v>
      </c>
    </row>
    <row r="2561" spans="1:24" x14ac:dyDescent="0.3">
      <c r="A2561">
        <f t="shared" si="359"/>
        <v>2560</v>
      </c>
      <c r="B2561" t="s">
        <v>7401</v>
      </c>
      <c r="C2561" t="s">
        <v>7402</v>
      </c>
      <c r="D2561" t="str">
        <f t="shared" si="351"/>
        <v>Stern Fulford</v>
      </c>
      <c r="E2561" s="5" t="s">
        <v>18</v>
      </c>
      <c r="F2561" s="5">
        <v>14</v>
      </c>
      <c r="G2561" s="1">
        <v>44325</v>
      </c>
      <c r="H2561" s="2">
        <f t="shared" si="352"/>
        <v>9</v>
      </c>
      <c r="I2561" s="2">
        <f t="shared" si="353"/>
        <v>5</v>
      </c>
      <c r="J2561" s="2">
        <f t="shared" si="354"/>
        <v>2021</v>
      </c>
      <c r="K2561" s="1">
        <v>44371</v>
      </c>
      <c r="L2561" s="2">
        <f t="shared" si="355"/>
        <v>24</v>
      </c>
      <c r="M2561" s="2">
        <f t="shared" si="356"/>
        <v>6</v>
      </c>
      <c r="N2561" s="2">
        <f t="shared" si="357"/>
        <v>2021</v>
      </c>
      <c r="O2561" t="s">
        <v>28</v>
      </c>
      <c r="P2561" t="s">
        <v>29</v>
      </c>
      <c r="Q2561" t="s">
        <v>7403</v>
      </c>
      <c r="R2561" t="s">
        <v>151</v>
      </c>
      <c r="S2561" s="5" t="s">
        <v>78</v>
      </c>
      <c r="T2561" s="3">
        <v>68127.56</v>
      </c>
      <c r="U2561" s="3">
        <f t="shared" si="358"/>
        <v>68128</v>
      </c>
      <c r="V2561" t="s">
        <v>2491</v>
      </c>
      <c r="W2561" s="5" t="s">
        <v>13363</v>
      </c>
      <c r="X2561" s="5" t="b">
        <v>0</v>
      </c>
    </row>
    <row r="2562" spans="1:24" x14ac:dyDescent="0.3">
      <c r="A2562">
        <f t="shared" si="359"/>
        <v>2561</v>
      </c>
      <c r="B2562" t="s">
        <v>7404</v>
      </c>
      <c r="C2562" t="s">
        <v>7405</v>
      </c>
      <c r="D2562" t="str">
        <f t="shared" si="351"/>
        <v>Tristam Silkstone</v>
      </c>
      <c r="E2562" s="5" t="s">
        <v>18</v>
      </c>
      <c r="F2562" s="5">
        <v>32</v>
      </c>
      <c r="G2562" s="1">
        <v>44539</v>
      </c>
      <c r="H2562" s="2">
        <f t="shared" si="352"/>
        <v>9</v>
      </c>
      <c r="I2562" s="2">
        <f t="shared" si="353"/>
        <v>12</v>
      </c>
      <c r="J2562" s="2">
        <f t="shared" si="354"/>
        <v>2021</v>
      </c>
      <c r="K2562" s="1">
        <v>44330</v>
      </c>
      <c r="L2562" s="2">
        <f t="shared" si="355"/>
        <v>14</v>
      </c>
      <c r="M2562" s="2">
        <f t="shared" si="356"/>
        <v>5</v>
      </c>
      <c r="N2562" s="2">
        <f t="shared" si="357"/>
        <v>2021</v>
      </c>
      <c r="O2562" t="s">
        <v>44</v>
      </c>
      <c r="P2562" t="s">
        <v>51</v>
      </c>
      <c r="Q2562" t="s">
        <v>7406</v>
      </c>
      <c r="R2562" t="s">
        <v>69</v>
      </c>
      <c r="S2562" s="5" t="s">
        <v>78</v>
      </c>
      <c r="T2562" s="3">
        <v>72962.100000000006</v>
      </c>
      <c r="U2562" s="3">
        <f t="shared" si="358"/>
        <v>72962</v>
      </c>
      <c r="V2562" t="s">
        <v>174</v>
      </c>
      <c r="W2562" s="5" t="s">
        <v>13363</v>
      </c>
      <c r="X2562" s="5" t="b">
        <v>1</v>
      </c>
    </row>
    <row r="2563" spans="1:24" x14ac:dyDescent="0.3">
      <c r="A2563">
        <f t="shared" si="359"/>
        <v>2562</v>
      </c>
      <c r="B2563" t="s">
        <v>7407</v>
      </c>
      <c r="C2563" t="s">
        <v>7408</v>
      </c>
      <c r="D2563" t="str">
        <f t="shared" ref="D2563:D2626" si="360">B2563&amp; " " &amp;C2563</f>
        <v>Harriot Grigolashvill</v>
      </c>
      <c r="E2563" s="5" t="s">
        <v>27</v>
      </c>
      <c r="F2563" s="5">
        <v>42</v>
      </c>
      <c r="G2563" s="1">
        <v>44382</v>
      </c>
      <c r="H2563" s="2">
        <f t="shared" ref="H2563:H2626" si="361">DAY(G2563)</f>
        <v>5</v>
      </c>
      <c r="I2563" s="2">
        <f t="shared" ref="I2563:I2626" si="362">MONTH(G2563)</f>
        <v>7</v>
      </c>
      <c r="J2563" s="2">
        <f t="shared" ref="J2563:J2626" si="363">YEAR(G2563)</f>
        <v>2021</v>
      </c>
      <c r="K2563" s="1">
        <v>44291</v>
      </c>
      <c r="L2563" s="2">
        <f t="shared" ref="L2563:L2626" si="364">DAY(K2563)</f>
        <v>5</v>
      </c>
      <c r="M2563" s="2">
        <f t="shared" ref="M2563:M2626" si="365">MONTH(K2563)</f>
        <v>4</v>
      </c>
      <c r="N2563" s="2">
        <f t="shared" ref="N2563:N2626" si="366">YEAR(K2563)</f>
        <v>2021</v>
      </c>
      <c r="O2563" t="s">
        <v>28</v>
      </c>
      <c r="P2563" t="s">
        <v>58</v>
      </c>
      <c r="Q2563" t="s">
        <v>7409</v>
      </c>
      <c r="R2563" t="s">
        <v>53</v>
      </c>
      <c r="S2563" s="5" t="s">
        <v>88</v>
      </c>
      <c r="T2563" s="3">
        <v>86336.16</v>
      </c>
      <c r="U2563" s="3">
        <f t="shared" ref="U2563:U2626" si="367">ROUND(T2563,0)</f>
        <v>86336</v>
      </c>
      <c r="V2563" t="s">
        <v>70</v>
      </c>
      <c r="W2563" s="5" t="b">
        <v>0</v>
      </c>
      <c r="X2563" s="5" t="b">
        <v>1</v>
      </c>
    </row>
    <row r="2564" spans="1:24" x14ac:dyDescent="0.3">
      <c r="A2564">
        <f t="shared" ref="A2564:A2627" si="368">A2563+1</f>
        <v>2563</v>
      </c>
      <c r="B2564" t="s">
        <v>274</v>
      </c>
      <c r="C2564" t="s">
        <v>7410</v>
      </c>
      <c r="D2564" t="str">
        <f t="shared" si="360"/>
        <v>Clemmy Quemby</v>
      </c>
      <c r="E2564" s="5" t="s">
        <v>18</v>
      </c>
      <c r="F2564" s="5">
        <v>64</v>
      </c>
      <c r="G2564" s="1">
        <v>44263</v>
      </c>
      <c r="H2564" s="2">
        <f t="shared" si="361"/>
        <v>8</v>
      </c>
      <c r="I2564" s="2">
        <f t="shared" si="362"/>
        <v>3</v>
      </c>
      <c r="J2564" s="2">
        <f t="shared" si="363"/>
        <v>2021</v>
      </c>
      <c r="K2564" s="1">
        <v>44395</v>
      </c>
      <c r="L2564" s="2">
        <f t="shared" si="364"/>
        <v>18</v>
      </c>
      <c r="M2564" s="2">
        <f t="shared" si="365"/>
        <v>7</v>
      </c>
      <c r="N2564" s="2">
        <f t="shared" si="366"/>
        <v>2021</v>
      </c>
      <c r="O2564" t="s">
        <v>37</v>
      </c>
      <c r="P2564" t="s">
        <v>38</v>
      </c>
      <c r="Q2564" t="s">
        <v>7411</v>
      </c>
      <c r="R2564" t="s">
        <v>69</v>
      </c>
      <c r="S2564" s="5" t="s">
        <v>205</v>
      </c>
      <c r="T2564" s="3">
        <v>48924.15</v>
      </c>
      <c r="U2564" s="3">
        <f t="shared" si="367"/>
        <v>48924</v>
      </c>
      <c r="V2564" t="s">
        <v>1706</v>
      </c>
      <c r="W2564" s="5" t="b">
        <v>1</v>
      </c>
      <c r="X2564" s="5" t="b">
        <v>1</v>
      </c>
    </row>
    <row r="2565" spans="1:24" x14ac:dyDescent="0.3">
      <c r="A2565">
        <f t="shared" si="368"/>
        <v>2564</v>
      </c>
      <c r="B2565" t="s">
        <v>7412</v>
      </c>
      <c r="C2565" t="s">
        <v>7413</v>
      </c>
      <c r="D2565" t="str">
        <f t="shared" si="360"/>
        <v>Barnard Innwood</v>
      </c>
      <c r="E2565" s="5" t="s">
        <v>18</v>
      </c>
      <c r="F2565" s="5">
        <v>2</v>
      </c>
      <c r="G2565" s="1">
        <v>44498</v>
      </c>
      <c r="H2565" s="2">
        <f t="shared" si="361"/>
        <v>29</v>
      </c>
      <c r="I2565" s="2">
        <f t="shared" si="362"/>
        <v>10</v>
      </c>
      <c r="J2565" s="2">
        <f t="shared" si="363"/>
        <v>2021</v>
      </c>
      <c r="K2565" s="1">
        <v>44392</v>
      </c>
      <c r="L2565" s="2">
        <f t="shared" si="364"/>
        <v>15</v>
      </c>
      <c r="M2565" s="2">
        <f t="shared" si="365"/>
        <v>7</v>
      </c>
      <c r="N2565" s="2">
        <f t="shared" si="366"/>
        <v>2021</v>
      </c>
      <c r="O2565" t="s">
        <v>37</v>
      </c>
      <c r="P2565" t="s">
        <v>58</v>
      </c>
      <c r="Q2565" t="s">
        <v>7414</v>
      </c>
      <c r="R2565" t="s">
        <v>22</v>
      </c>
      <c r="S2565" s="5" t="s">
        <v>46</v>
      </c>
      <c r="T2565" s="3">
        <v>52189.46</v>
      </c>
      <c r="U2565" s="3">
        <f t="shared" si="367"/>
        <v>52189</v>
      </c>
      <c r="V2565" t="s">
        <v>401</v>
      </c>
      <c r="W2565" s="5" t="b">
        <v>0</v>
      </c>
      <c r="X2565" s="5" t="b">
        <v>1</v>
      </c>
    </row>
    <row r="2566" spans="1:24" x14ac:dyDescent="0.3">
      <c r="A2566">
        <f t="shared" si="368"/>
        <v>2565</v>
      </c>
      <c r="B2566" t="s">
        <v>1490</v>
      </c>
      <c r="D2566" t="str">
        <f t="shared" si="360"/>
        <v xml:space="preserve">Christina </v>
      </c>
      <c r="E2566" s="5" t="s">
        <v>36</v>
      </c>
      <c r="F2566" s="5">
        <v>63</v>
      </c>
      <c r="G2566" s="1">
        <v>44477</v>
      </c>
      <c r="H2566" s="2">
        <f t="shared" si="361"/>
        <v>8</v>
      </c>
      <c r="I2566" s="2">
        <f t="shared" si="362"/>
        <v>10</v>
      </c>
      <c r="J2566" s="2">
        <f t="shared" si="363"/>
        <v>2021</v>
      </c>
      <c r="K2566" s="1">
        <v>44235</v>
      </c>
      <c r="L2566" s="2">
        <f t="shared" si="364"/>
        <v>8</v>
      </c>
      <c r="M2566" s="2">
        <f t="shared" si="365"/>
        <v>2</v>
      </c>
      <c r="N2566" s="2">
        <f t="shared" si="366"/>
        <v>2021</v>
      </c>
      <c r="O2566" t="s">
        <v>50</v>
      </c>
      <c r="P2566" t="s">
        <v>163</v>
      </c>
      <c r="Q2566" t="s">
        <v>7415</v>
      </c>
      <c r="R2566" t="s">
        <v>69</v>
      </c>
      <c r="S2566" s="5" t="s">
        <v>23</v>
      </c>
      <c r="T2566" s="3">
        <v>96516.73</v>
      </c>
      <c r="U2566" s="3">
        <f t="shared" si="367"/>
        <v>96517</v>
      </c>
      <c r="V2566" t="s">
        <v>440</v>
      </c>
      <c r="W2566" s="5" t="b">
        <v>1</v>
      </c>
      <c r="X2566" s="5" t="b">
        <v>1</v>
      </c>
    </row>
    <row r="2567" spans="1:24" x14ac:dyDescent="0.3">
      <c r="A2567">
        <f t="shared" si="368"/>
        <v>2566</v>
      </c>
      <c r="B2567" t="s">
        <v>7054</v>
      </c>
      <c r="C2567" t="s">
        <v>7416</v>
      </c>
      <c r="D2567" t="str">
        <f t="shared" si="360"/>
        <v>Nico Tipling</v>
      </c>
      <c r="E2567" s="5" t="s">
        <v>18</v>
      </c>
      <c r="F2567" s="5">
        <v>53</v>
      </c>
      <c r="G2567" s="1">
        <v>44265</v>
      </c>
      <c r="H2567" s="2">
        <f t="shared" si="361"/>
        <v>10</v>
      </c>
      <c r="I2567" s="2">
        <f t="shared" si="362"/>
        <v>3</v>
      </c>
      <c r="J2567" s="2">
        <f t="shared" si="363"/>
        <v>2021</v>
      </c>
      <c r="K2567" s="1">
        <v>44504</v>
      </c>
      <c r="L2567" s="2">
        <f t="shared" si="364"/>
        <v>4</v>
      </c>
      <c r="M2567" s="2">
        <f t="shared" si="365"/>
        <v>11</v>
      </c>
      <c r="N2567" s="2">
        <f t="shared" si="366"/>
        <v>2021</v>
      </c>
      <c r="O2567" t="s">
        <v>57</v>
      </c>
      <c r="P2567" t="s">
        <v>163</v>
      </c>
      <c r="Q2567" t="s">
        <v>7417</v>
      </c>
      <c r="R2567" t="s">
        <v>22</v>
      </c>
      <c r="S2567" s="5" t="s">
        <v>165</v>
      </c>
      <c r="T2567" s="3">
        <v>55056.52</v>
      </c>
      <c r="U2567" s="3">
        <f t="shared" si="367"/>
        <v>55057</v>
      </c>
      <c r="V2567" t="s">
        <v>473</v>
      </c>
      <c r="W2567" s="5" t="b">
        <v>0</v>
      </c>
      <c r="X2567" s="5" t="b">
        <v>1</v>
      </c>
    </row>
    <row r="2568" spans="1:24" x14ac:dyDescent="0.3">
      <c r="A2568">
        <f t="shared" si="368"/>
        <v>2567</v>
      </c>
      <c r="B2568" t="s">
        <v>7418</v>
      </c>
      <c r="D2568" t="str">
        <f t="shared" si="360"/>
        <v xml:space="preserve">Bella </v>
      </c>
      <c r="E2568" s="5" t="s">
        <v>27</v>
      </c>
      <c r="F2568" s="5">
        <v>57</v>
      </c>
      <c r="G2568" s="1">
        <v>44359</v>
      </c>
      <c r="H2568" s="2">
        <f t="shared" si="361"/>
        <v>12</v>
      </c>
      <c r="I2568" s="2">
        <f t="shared" si="362"/>
        <v>6</v>
      </c>
      <c r="J2568" s="2">
        <f t="shared" si="363"/>
        <v>2021</v>
      </c>
      <c r="K2568" s="1">
        <v>44418</v>
      </c>
      <c r="L2568" s="2">
        <f t="shared" si="364"/>
        <v>10</v>
      </c>
      <c r="M2568" s="2">
        <f t="shared" si="365"/>
        <v>8</v>
      </c>
      <c r="N2568" s="2">
        <f t="shared" si="366"/>
        <v>2021</v>
      </c>
      <c r="O2568" t="s">
        <v>28</v>
      </c>
      <c r="P2568" t="s">
        <v>73</v>
      </c>
      <c r="Q2568" t="s">
        <v>7419</v>
      </c>
      <c r="R2568" t="s">
        <v>69</v>
      </c>
      <c r="S2568" s="5" t="s">
        <v>185</v>
      </c>
      <c r="T2568" s="3">
        <v>63277.26</v>
      </c>
      <c r="U2568" s="3">
        <f t="shared" si="367"/>
        <v>63277</v>
      </c>
      <c r="V2568" t="s">
        <v>2340</v>
      </c>
      <c r="W2568" s="5" t="s">
        <v>13363</v>
      </c>
      <c r="X2568" s="5" t="b">
        <v>1</v>
      </c>
    </row>
    <row r="2569" spans="1:24" x14ac:dyDescent="0.3">
      <c r="A2569">
        <f t="shared" si="368"/>
        <v>2568</v>
      </c>
      <c r="B2569" t="s">
        <v>7420</v>
      </c>
      <c r="C2569" t="s">
        <v>7421</v>
      </c>
      <c r="D2569" t="str">
        <f t="shared" si="360"/>
        <v>Tisha Greaterex</v>
      </c>
      <c r="E2569" s="5" t="s">
        <v>27</v>
      </c>
      <c r="F2569" s="5">
        <v>65</v>
      </c>
      <c r="G2569" s="1">
        <v>44294</v>
      </c>
      <c r="H2569" s="2">
        <f t="shared" si="361"/>
        <v>8</v>
      </c>
      <c r="I2569" s="2">
        <f t="shared" si="362"/>
        <v>4</v>
      </c>
      <c r="J2569" s="2">
        <f t="shared" si="363"/>
        <v>2021</v>
      </c>
      <c r="K2569" s="1">
        <v>44202</v>
      </c>
      <c r="L2569" s="2">
        <f t="shared" si="364"/>
        <v>6</v>
      </c>
      <c r="M2569" s="2">
        <f t="shared" si="365"/>
        <v>1</v>
      </c>
      <c r="N2569" s="2">
        <f t="shared" si="366"/>
        <v>2021</v>
      </c>
      <c r="O2569" t="s">
        <v>19</v>
      </c>
      <c r="P2569" t="s">
        <v>58</v>
      </c>
      <c r="Q2569" t="s">
        <v>7422</v>
      </c>
      <c r="R2569" t="s">
        <v>151</v>
      </c>
      <c r="S2569" s="5" t="s">
        <v>23</v>
      </c>
      <c r="T2569" s="3">
        <v>38090.910000000003</v>
      </c>
      <c r="U2569" s="3">
        <f t="shared" si="367"/>
        <v>38091</v>
      </c>
      <c r="V2569" t="s">
        <v>1758</v>
      </c>
      <c r="W2569" s="5" t="b">
        <v>1</v>
      </c>
      <c r="X2569" s="5" t="b">
        <v>1</v>
      </c>
    </row>
    <row r="2570" spans="1:24" x14ac:dyDescent="0.3">
      <c r="A2570">
        <f t="shared" si="368"/>
        <v>2569</v>
      </c>
      <c r="B2570" t="s">
        <v>1743</v>
      </c>
      <c r="C2570" t="s">
        <v>7423</v>
      </c>
      <c r="D2570" t="str">
        <f t="shared" si="360"/>
        <v>Adolphus Segebrecht</v>
      </c>
      <c r="E2570" s="5" t="s">
        <v>18</v>
      </c>
      <c r="F2570" s="5">
        <v>10</v>
      </c>
      <c r="G2570" s="1">
        <v>44240</v>
      </c>
      <c r="H2570" s="2">
        <f t="shared" si="361"/>
        <v>13</v>
      </c>
      <c r="I2570" s="2">
        <f t="shared" si="362"/>
        <v>2</v>
      </c>
      <c r="J2570" s="2">
        <f t="shared" si="363"/>
        <v>2021</v>
      </c>
      <c r="K2570" s="1">
        <v>44507</v>
      </c>
      <c r="L2570" s="2">
        <f t="shared" si="364"/>
        <v>7</v>
      </c>
      <c r="M2570" s="2">
        <f t="shared" si="365"/>
        <v>11</v>
      </c>
      <c r="N2570" s="2">
        <f t="shared" si="366"/>
        <v>2021</v>
      </c>
      <c r="O2570" t="s">
        <v>57</v>
      </c>
      <c r="P2570" t="s">
        <v>38</v>
      </c>
      <c r="Q2570" t="s">
        <v>7424</v>
      </c>
      <c r="R2570" t="s">
        <v>31</v>
      </c>
      <c r="S2570" s="5" t="s">
        <v>46</v>
      </c>
      <c r="T2570" s="3">
        <v>63910.38</v>
      </c>
      <c r="U2570" s="3">
        <f t="shared" si="367"/>
        <v>63910</v>
      </c>
      <c r="V2570" t="s">
        <v>1422</v>
      </c>
      <c r="W2570" s="5" t="b">
        <v>1</v>
      </c>
      <c r="X2570" s="5" t="b">
        <v>0</v>
      </c>
    </row>
    <row r="2571" spans="1:24" x14ac:dyDescent="0.3">
      <c r="A2571">
        <f t="shared" si="368"/>
        <v>2570</v>
      </c>
      <c r="B2571" t="s">
        <v>7425</v>
      </c>
      <c r="C2571" t="s">
        <v>7426</v>
      </c>
      <c r="D2571" t="str">
        <f t="shared" si="360"/>
        <v>Frasquito Oseland</v>
      </c>
      <c r="E2571" s="5" t="s">
        <v>18</v>
      </c>
      <c r="F2571" s="5">
        <v>30</v>
      </c>
      <c r="G2571" s="1">
        <v>44323</v>
      </c>
      <c r="H2571" s="2">
        <f t="shared" si="361"/>
        <v>7</v>
      </c>
      <c r="I2571" s="2">
        <f t="shared" si="362"/>
        <v>5</v>
      </c>
      <c r="J2571" s="2">
        <f t="shared" si="363"/>
        <v>2021</v>
      </c>
      <c r="K2571" s="1">
        <v>44400</v>
      </c>
      <c r="L2571" s="2">
        <f t="shared" si="364"/>
        <v>23</v>
      </c>
      <c r="M2571" s="2">
        <f t="shared" si="365"/>
        <v>7</v>
      </c>
      <c r="N2571" s="2">
        <f t="shared" si="366"/>
        <v>2021</v>
      </c>
      <c r="O2571" t="s">
        <v>50</v>
      </c>
      <c r="P2571" t="s">
        <v>100</v>
      </c>
      <c r="Q2571" t="s">
        <v>7427</v>
      </c>
      <c r="R2571" t="s">
        <v>31</v>
      </c>
      <c r="S2571" s="5" t="s">
        <v>23</v>
      </c>
      <c r="T2571" s="3">
        <v>44261.27</v>
      </c>
      <c r="U2571" s="3">
        <f t="shared" si="367"/>
        <v>44261</v>
      </c>
      <c r="V2571" t="s">
        <v>2673</v>
      </c>
      <c r="W2571" s="5" t="b">
        <v>1</v>
      </c>
      <c r="X2571" s="5" t="b">
        <v>0</v>
      </c>
    </row>
    <row r="2572" spans="1:24" x14ac:dyDescent="0.3">
      <c r="A2572">
        <f t="shared" si="368"/>
        <v>2571</v>
      </c>
      <c r="B2572" t="s">
        <v>7428</v>
      </c>
      <c r="D2572" t="str">
        <f t="shared" si="360"/>
        <v xml:space="preserve">Daisi </v>
      </c>
      <c r="E2572" s="5" t="s">
        <v>27</v>
      </c>
      <c r="F2572" s="5">
        <v>38</v>
      </c>
      <c r="G2572" s="1">
        <v>44312</v>
      </c>
      <c r="H2572" s="2">
        <f t="shared" si="361"/>
        <v>26</v>
      </c>
      <c r="I2572" s="2">
        <f t="shared" si="362"/>
        <v>4</v>
      </c>
      <c r="J2572" s="2">
        <f t="shared" si="363"/>
        <v>2021</v>
      </c>
      <c r="K2572" s="1">
        <v>44423</v>
      </c>
      <c r="L2572" s="2">
        <f t="shared" si="364"/>
        <v>15</v>
      </c>
      <c r="M2572" s="2">
        <f t="shared" si="365"/>
        <v>8</v>
      </c>
      <c r="N2572" s="2">
        <f t="shared" si="366"/>
        <v>2021</v>
      </c>
      <c r="O2572" t="s">
        <v>37</v>
      </c>
      <c r="P2572" t="s">
        <v>163</v>
      </c>
      <c r="Q2572" t="s">
        <v>7429</v>
      </c>
      <c r="R2572" t="s">
        <v>53</v>
      </c>
      <c r="S2572" s="5" t="s">
        <v>205</v>
      </c>
      <c r="T2572" s="3">
        <v>75798.559999999998</v>
      </c>
      <c r="U2572" s="3">
        <f t="shared" si="367"/>
        <v>75799</v>
      </c>
      <c r="V2572" t="s">
        <v>3913</v>
      </c>
      <c r="W2572" s="5" t="b">
        <v>0</v>
      </c>
      <c r="X2572" s="5" t="b">
        <v>0</v>
      </c>
    </row>
    <row r="2573" spans="1:24" x14ac:dyDescent="0.3">
      <c r="A2573">
        <f t="shared" si="368"/>
        <v>2572</v>
      </c>
      <c r="B2573" t="s">
        <v>7430</v>
      </c>
      <c r="C2573" t="s">
        <v>7431</v>
      </c>
      <c r="D2573" t="str">
        <f t="shared" si="360"/>
        <v>Nonna Littrell</v>
      </c>
      <c r="E2573" s="5" t="s">
        <v>27</v>
      </c>
      <c r="F2573" s="5">
        <v>51</v>
      </c>
      <c r="G2573" s="1">
        <v>44360</v>
      </c>
      <c r="H2573" s="2">
        <f t="shared" si="361"/>
        <v>13</v>
      </c>
      <c r="I2573" s="2">
        <f t="shared" si="362"/>
        <v>6</v>
      </c>
      <c r="J2573" s="2">
        <f t="shared" si="363"/>
        <v>2021</v>
      </c>
      <c r="K2573" s="1">
        <v>44367</v>
      </c>
      <c r="L2573" s="2">
        <f t="shared" si="364"/>
        <v>20</v>
      </c>
      <c r="M2573" s="2">
        <f t="shared" si="365"/>
        <v>6</v>
      </c>
      <c r="N2573" s="2">
        <f t="shared" si="366"/>
        <v>2021</v>
      </c>
      <c r="O2573" t="s">
        <v>19</v>
      </c>
      <c r="P2573" t="s">
        <v>73</v>
      </c>
      <c r="Q2573" t="s">
        <v>7432</v>
      </c>
      <c r="R2573" t="s">
        <v>151</v>
      </c>
      <c r="S2573" s="5" t="s">
        <v>165</v>
      </c>
      <c r="T2573" s="3">
        <v>46842.239999999998</v>
      </c>
      <c r="U2573" s="3">
        <f t="shared" si="367"/>
        <v>46842</v>
      </c>
      <c r="V2573" t="s">
        <v>2407</v>
      </c>
      <c r="W2573" s="5" t="b">
        <v>1</v>
      </c>
      <c r="X2573" s="5" t="b">
        <v>0</v>
      </c>
    </row>
    <row r="2574" spans="1:24" x14ac:dyDescent="0.3">
      <c r="A2574">
        <f t="shared" si="368"/>
        <v>2573</v>
      </c>
      <c r="B2574" t="s">
        <v>7433</v>
      </c>
      <c r="C2574" t="s">
        <v>7434</v>
      </c>
      <c r="D2574" t="str">
        <f t="shared" si="360"/>
        <v>Vite Christon</v>
      </c>
      <c r="E2574" s="5" t="s">
        <v>18</v>
      </c>
      <c r="F2574" s="5">
        <v>99</v>
      </c>
      <c r="G2574" s="1">
        <v>44468</v>
      </c>
      <c r="H2574" s="2">
        <f t="shared" si="361"/>
        <v>29</v>
      </c>
      <c r="I2574" s="2">
        <f t="shared" si="362"/>
        <v>9</v>
      </c>
      <c r="J2574" s="2">
        <f t="shared" si="363"/>
        <v>2021</v>
      </c>
      <c r="K2574" s="1">
        <v>44502</v>
      </c>
      <c r="L2574" s="2">
        <f t="shared" si="364"/>
        <v>2</v>
      </c>
      <c r="M2574" s="2">
        <f t="shared" si="365"/>
        <v>11</v>
      </c>
      <c r="N2574" s="2">
        <f t="shared" si="366"/>
        <v>2021</v>
      </c>
      <c r="O2574" t="s">
        <v>28</v>
      </c>
      <c r="P2574" t="s">
        <v>38</v>
      </c>
      <c r="Q2574" t="s">
        <v>7435</v>
      </c>
      <c r="R2574" t="s">
        <v>60</v>
      </c>
      <c r="S2574" s="5" t="s">
        <v>205</v>
      </c>
      <c r="T2574" s="3">
        <v>19111.79</v>
      </c>
      <c r="U2574" s="3">
        <f t="shared" si="367"/>
        <v>19112</v>
      </c>
      <c r="V2574" t="s">
        <v>329</v>
      </c>
      <c r="W2574" s="5" t="b">
        <v>1</v>
      </c>
      <c r="X2574" s="5" t="b">
        <v>0</v>
      </c>
    </row>
    <row r="2575" spans="1:24" x14ac:dyDescent="0.3">
      <c r="A2575">
        <f t="shared" si="368"/>
        <v>2574</v>
      </c>
      <c r="B2575" t="s">
        <v>7436</v>
      </c>
      <c r="C2575" t="s">
        <v>6780</v>
      </c>
      <c r="D2575" t="str">
        <f t="shared" si="360"/>
        <v>Valery Kendall</v>
      </c>
      <c r="E2575" s="5" t="s">
        <v>27</v>
      </c>
      <c r="F2575" s="5">
        <v>92</v>
      </c>
      <c r="G2575" s="1">
        <v>44441</v>
      </c>
      <c r="H2575" s="2">
        <f t="shared" si="361"/>
        <v>2</v>
      </c>
      <c r="I2575" s="2">
        <f t="shared" si="362"/>
        <v>9</v>
      </c>
      <c r="J2575" s="2">
        <f t="shared" si="363"/>
        <v>2021</v>
      </c>
      <c r="K2575" s="1">
        <v>44347</v>
      </c>
      <c r="L2575" s="2">
        <f t="shared" si="364"/>
        <v>31</v>
      </c>
      <c r="M2575" s="2">
        <f t="shared" si="365"/>
        <v>5</v>
      </c>
      <c r="N2575" s="2">
        <f t="shared" si="366"/>
        <v>2021</v>
      </c>
      <c r="O2575" t="s">
        <v>50</v>
      </c>
      <c r="P2575" t="s">
        <v>20</v>
      </c>
      <c r="Q2575" t="s">
        <v>7437</v>
      </c>
      <c r="R2575" t="s">
        <v>69</v>
      </c>
      <c r="S2575" s="5" t="s">
        <v>46</v>
      </c>
      <c r="T2575" s="3">
        <v>99089.5</v>
      </c>
      <c r="U2575" s="3">
        <f t="shared" si="367"/>
        <v>99090</v>
      </c>
      <c r="V2575" t="s">
        <v>218</v>
      </c>
      <c r="W2575" s="5" t="s">
        <v>13363</v>
      </c>
      <c r="X2575" s="5" t="b">
        <v>1</v>
      </c>
    </row>
    <row r="2576" spans="1:24" x14ac:dyDescent="0.3">
      <c r="A2576">
        <f t="shared" si="368"/>
        <v>2575</v>
      </c>
      <c r="B2576" t="s">
        <v>3616</v>
      </c>
      <c r="C2576" t="s">
        <v>7438</v>
      </c>
      <c r="D2576" t="str">
        <f t="shared" si="360"/>
        <v>Dale Fealty</v>
      </c>
      <c r="E2576" s="5" t="s">
        <v>18</v>
      </c>
      <c r="F2576" s="5">
        <v>51</v>
      </c>
      <c r="G2576" s="1">
        <v>44480</v>
      </c>
      <c r="H2576" s="2">
        <f t="shared" si="361"/>
        <v>11</v>
      </c>
      <c r="I2576" s="2">
        <f t="shared" si="362"/>
        <v>10</v>
      </c>
      <c r="J2576" s="2">
        <f t="shared" si="363"/>
        <v>2021</v>
      </c>
      <c r="K2576" s="1">
        <v>44224</v>
      </c>
      <c r="L2576" s="2">
        <f t="shared" si="364"/>
        <v>28</v>
      </c>
      <c r="M2576" s="2">
        <f t="shared" si="365"/>
        <v>1</v>
      </c>
      <c r="N2576" s="2">
        <f t="shared" si="366"/>
        <v>2021</v>
      </c>
      <c r="O2576" t="s">
        <v>44</v>
      </c>
      <c r="P2576" t="s">
        <v>51</v>
      </c>
      <c r="Q2576" t="s">
        <v>7439</v>
      </c>
      <c r="R2576" t="s">
        <v>40</v>
      </c>
      <c r="S2576" s="5" t="s">
        <v>205</v>
      </c>
      <c r="T2576" s="3">
        <v>86488.14</v>
      </c>
      <c r="U2576" s="3">
        <f t="shared" si="367"/>
        <v>86488</v>
      </c>
      <c r="V2576" t="s">
        <v>2095</v>
      </c>
      <c r="W2576" s="5" t="s">
        <v>13363</v>
      </c>
      <c r="X2576" s="5" t="b">
        <v>1</v>
      </c>
    </row>
    <row r="2577" spans="1:24" x14ac:dyDescent="0.3">
      <c r="A2577">
        <f t="shared" si="368"/>
        <v>2576</v>
      </c>
      <c r="B2577" t="s">
        <v>1235</v>
      </c>
      <c r="D2577" t="str">
        <f t="shared" si="360"/>
        <v xml:space="preserve">Dory </v>
      </c>
      <c r="E2577" s="5" t="s">
        <v>27</v>
      </c>
      <c r="F2577" s="5">
        <v>51</v>
      </c>
      <c r="G2577" s="1">
        <v>44332</v>
      </c>
      <c r="H2577" s="2">
        <f t="shared" si="361"/>
        <v>16</v>
      </c>
      <c r="I2577" s="2">
        <f t="shared" si="362"/>
        <v>5</v>
      </c>
      <c r="J2577" s="2">
        <f t="shared" si="363"/>
        <v>2021</v>
      </c>
      <c r="K2577" s="1">
        <v>44310</v>
      </c>
      <c r="L2577" s="2">
        <f t="shared" si="364"/>
        <v>24</v>
      </c>
      <c r="M2577" s="2">
        <f t="shared" si="365"/>
        <v>4</v>
      </c>
      <c r="N2577" s="2">
        <f t="shared" si="366"/>
        <v>2021</v>
      </c>
      <c r="O2577" t="s">
        <v>57</v>
      </c>
      <c r="P2577" t="s">
        <v>51</v>
      </c>
      <c r="Q2577" t="s">
        <v>7440</v>
      </c>
      <c r="R2577" t="s">
        <v>83</v>
      </c>
      <c r="S2577" s="5" t="s">
        <v>23</v>
      </c>
      <c r="T2577" s="3">
        <v>8105.29</v>
      </c>
      <c r="U2577" s="3">
        <f t="shared" si="367"/>
        <v>8105</v>
      </c>
      <c r="V2577" t="s">
        <v>2115</v>
      </c>
      <c r="W2577" s="5" t="b">
        <v>1</v>
      </c>
      <c r="X2577" s="5" t="b">
        <v>1</v>
      </c>
    </row>
    <row r="2578" spans="1:24" x14ac:dyDescent="0.3">
      <c r="A2578">
        <f t="shared" si="368"/>
        <v>2577</v>
      </c>
      <c r="B2578" t="s">
        <v>3462</v>
      </c>
      <c r="C2578" t="s">
        <v>7441</v>
      </c>
      <c r="D2578" t="str">
        <f t="shared" si="360"/>
        <v>Eliot Burfield</v>
      </c>
      <c r="E2578" s="5" t="s">
        <v>18</v>
      </c>
      <c r="F2578" s="5">
        <v>93</v>
      </c>
      <c r="G2578" s="1">
        <v>44419</v>
      </c>
      <c r="H2578" s="2">
        <f t="shared" si="361"/>
        <v>11</v>
      </c>
      <c r="I2578" s="2">
        <f t="shared" si="362"/>
        <v>8</v>
      </c>
      <c r="J2578" s="2">
        <f t="shared" si="363"/>
        <v>2021</v>
      </c>
      <c r="K2578" s="1">
        <v>44467</v>
      </c>
      <c r="L2578" s="2">
        <f t="shared" si="364"/>
        <v>28</v>
      </c>
      <c r="M2578" s="2">
        <f t="shared" si="365"/>
        <v>9</v>
      </c>
      <c r="N2578" s="2">
        <f t="shared" si="366"/>
        <v>2021</v>
      </c>
      <c r="O2578" t="s">
        <v>19</v>
      </c>
      <c r="P2578" t="s">
        <v>51</v>
      </c>
      <c r="Q2578" t="s">
        <v>7442</v>
      </c>
      <c r="R2578" t="s">
        <v>31</v>
      </c>
      <c r="S2578" s="5" t="s">
        <v>78</v>
      </c>
      <c r="T2578" s="3">
        <v>20814.759999999998</v>
      </c>
      <c r="U2578" s="3">
        <f t="shared" si="367"/>
        <v>20815</v>
      </c>
      <c r="V2578" t="s">
        <v>4420</v>
      </c>
      <c r="W2578" s="5" t="b">
        <v>1</v>
      </c>
      <c r="X2578" s="5" t="b">
        <v>0</v>
      </c>
    </row>
    <row r="2579" spans="1:24" x14ac:dyDescent="0.3">
      <c r="A2579">
        <f t="shared" si="368"/>
        <v>2578</v>
      </c>
      <c r="B2579" t="s">
        <v>7443</v>
      </c>
      <c r="C2579" t="s">
        <v>7444</v>
      </c>
      <c r="D2579" t="str">
        <f t="shared" si="360"/>
        <v>Lonna Jellings</v>
      </c>
      <c r="E2579" s="5" t="s">
        <v>27</v>
      </c>
      <c r="F2579" s="5">
        <v>92</v>
      </c>
      <c r="G2579" s="1">
        <v>44390</v>
      </c>
      <c r="H2579" s="2">
        <f t="shared" si="361"/>
        <v>13</v>
      </c>
      <c r="I2579" s="2">
        <f t="shared" si="362"/>
        <v>7</v>
      </c>
      <c r="J2579" s="2">
        <f t="shared" si="363"/>
        <v>2021</v>
      </c>
      <c r="K2579" s="1">
        <v>44351</v>
      </c>
      <c r="L2579" s="2">
        <f t="shared" si="364"/>
        <v>4</v>
      </c>
      <c r="M2579" s="2">
        <f t="shared" si="365"/>
        <v>6</v>
      </c>
      <c r="N2579" s="2">
        <f t="shared" si="366"/>
        <v>2021</v>
      </c>
      <c r="O2579" t="s">
        <v>50</v>
      </c>
      <c r="P2579" t="s">
        <v>73</v>
      </c>
      <c r="Q2579" t="s">
        <v>7445</v>
      </c>
      <c r="R2579" t="s">
        <v>69</v>
      </c>
      <c r="S2579" s="5" t="s">
        <v>185</v>
      </c>
      <c r="T2579" s="3">
        <v>73963.100000000006</v>
      </c>
      <c r="U2579" s="3">
        <f t="shared" si="367"/>
        <v>73963</v>
      </c>
      <c r="V2579" t="s">
        <v>333</v>
      </c>
      <c r="W2579" s="5" t="b">
        <v>0</v>
      </c>
      <c r="X2579" s="5" t="b">
        <v>1</v>
      </c>
    </row>
    <row r="2580" spans="1:24" x14ac:dyDescent="0.3">
      <c r="A2580">
        <f t="shared" si="368"/>
        <v>2579</v>
      </c>
      <c r="B2580" t="s">
        <v>2288</v>
      </c>
      <c r="C2580" t="s">
        <v>7446</v>
      </c>
      <c r="D2580" t="str">
        <f t="shared" si="360"/>
        <v>Thom Bastiman</v>
      </c>
      <c r="E2580" s="5" t="s">
        <v>18</v>
      </c>
      <c r="F2580" s="5">
        <v>51</v>
      </c>
      <c r="G2580" s="1">
        <v>44347</v>
      </c>
      <c r="H2580" s="2">
        <f t="shared" si="361"/>
        <v>31</v>
      </c>
      <c r="I2580" s="2">
        <f t="shared" si="362"/>
        <v>5</v>
      </c>
      <c r="J2580" s="2">
        <f t="shared" si="363"/>
        <v>2021</v>
      </c>
      <c r="K2580" s="1">
        <v>44270</v>
      </c>
      <c r="L2580" s="2">
        <f t="shared" si="364"/>
        <v>15</v>
      </c>
      <c r="M2580" s="2">
        <f t="shared" si="365"/>
        <v>3</v>
      </c>
      <c r="N2580" s="2">
        <f t="shared" si="366"/>
        <v>2021</v>
      </c>
      <c r="O2580" t="s">
        <v>28</v>
      </c>
      <c r="P2580" t="s">
        <v>112</v>
      </c>
      <c r="Q2580" t="s">
        <v>7447</v>
      </c>
      <c r="R2580" t="s">
        <v>151</v>
      </c>
      <c r="S2580" s="5" t="s">
        <v>78</v>
      </c>
      <c r="T2580" s="3">
        <v>99573.17</v>
      </c>
      <c r="U2580" s="3">
        <f t="shared" si="367"/>
        <v>99573</v>
      </c>
      <c r="V2580" t="s">
        <v>595</v>
      </c>
      <c r="W2580" s="5" t="b">
        <v>1</v>
      </c>
      <c r="X2580" s="5" t="b">
        <v>0</v>
      </c>
    </row>
    <row r="2581" spans="1:24" x14ac:dyDescent="0.3">
      <c r="A2581">
        <f t="shared" si="368"/>
        <v>2580</v>
      </c>
      <c r="B2581" t="s">
        <v>7448</v>
      </c>
      <c r="C2581" t="s">
        <v>7449</v>
      </c>
      <c r="D2581" t="str">
        <f t="shared" si="360"/>
        <v>Francesca Skeath</v>
      </c>
      <c r="E2581" s="5" t="s">
        <v>27</v>
      </c>
      <c r="F2581" s="5">
        <v>87</v>
      </c>
      <c r="G2581" s="1">
        <v>44438</v>
      </c>
      <c r="H2581" s="2">
        <f t="shared" si="361"/>
        <v>30</v>
      </c>
      <c r="I2581" s="2">
        <f t="shared" si="362"/>
        <v>8</v>
      </c>
      <c r="J2581" s="2">
        <f t="shared" si="363"/>
        <v>2021</v>
      </c>
      <c r="K2581" s="1">
        <v>44399</v>
      </c>
      <c r="L2581" s="2">
        <f t="shared" si="364"/>
        <v>22</v>
      </c>
      <c r="M2581" s="2">
        <f t="shared" si="365"/>
        <v>7</v>
      </c>
      <c r="N2581" s="2">
        <f t="shared" si="366"/>
        <v>2021</v>
      </c>
      <c r="O2581" t="s">
        <v>57</v>
      </c>
      <c r="P2581" t="s">
        <v>38</v>
      </c>
      <c r="Q2581" t="s">
        <v>7450</v>
      </c>
      <c r="R2581" t="s">
        <v>53</v>
      </c>
      <c r="S2581" s="5" t="s">
        <v>32</v>
      </c>
      <c r="T2581" s="3">
        <v>46125.06</v>
      </c>
      <c r="U2581" s="3">
        <f t="shared" si="367"/>
        <v>46125</v>
      </c>
      <c r="V2581" t="s">
        <v>2670</v>
      </c>
      <c r="W2581" s="5" t="b">
        <v>1</v>
      </c>
      <c r="X2581" s="5" t="b">
        <v>1</v>
      </c>
    </row>
    <row r="2582" spans="1:24" x14ac:dyDescent="0.3">
      <c r="A2582">
        <f t="shared" si="368"/>
        <v>2581</v>
      </c>
      <c r="B2582" t="s">
        <v>7451</v>
      </c>
      <c r="C2582" t="s">
        <v>7452</v>
      </c>
      <c r="D2582" t="str">
        <f t="shared" si="360"/>
        <v>Gar Olivier</v>
      </c>
      <c r="E2582" s="5" t="s">
        <v>18</v>
      </c>
      <c r="F2582" s="5">
        <v>53</v>
      </c>
      <c r="G2582" s="1">
        <v>44368</v>
      </c>
      <c r="H2582" s="2">
        <f t="shared" si="361"/>
        <v>21</v>
      </c>
      <c r="I2582" s="2">
        <f t="shared" si="362"/>
        <v>6</v>
      </c>
      <c r="J2582" s="2">
        <f t="shared" si="363"/>
        <v>2021</v>
      </c>
      <c r="K2582" s="1">
        <v>44322</v>
      </c>
      <c r="L2582" s="2">
        <f t="shared" si="364"/>
        <v>6</v>
      </c>
      <c r="M2582" s="2">
        <f t="shared" si="365"/>
        <v>5</v>
      </c>
      <c r="N2582" s="2">
        <f t="shared" si="366"/>
        <v>2021</v>
      </c>
      <c r="O2582" t="s">
        <v>50</v>
      </c>
      <c r="P2582" t="s">
        <v>163</v>
      </c>
      <c r="Q2582" t="s">
        <v>7453</v>
      </c>
      <c r="R2582" t="s">
        <v>31</v>
      </c>
      <c r="S2582" s="5" t="s">
        <v>165</v>
      </c>
      <c r="T2582" s="3">
        <v>37202.639999999999</v>
      </c>
      <c r="U2582" s="3">
        <f t="shared" si="367"/>
        <v>37203</v>
      </c>
      <c r="V2582" t="s">
        <v>2407</v>
      </c>
      <c r="W2582" s="5" t="b">
        <v>1</v>
      </c>
      <c r="X2582" s="5" t="b">
        <v>0</v>
      </c>
    </row>
    <row r="2583" spans="1:24" x14ac:dyDescent="0.3">
      <c r="A2583">
        <f t="shared" si="368"/>
        <v>2582</v>
      </c>
      <c r="B2583" t="s">
        <v>5389</v>
      </c>
      <c r="C2583" t="s">
        <v>7454</v>
      </c>
      <c r="D2583" t="str">
        <f t="shared" si="360"/>
        <v>Susy Hause</v>
      </c>
      <c r="E2583" s="5" t="s">
        <v>27</v>
      </c>
      <c r="F2583" s="5">
        <v>57</v>
      </c>
      <c r="G2583" s="1">
        <v>44302</v>
      </c>
      <c r="H2583" s="2">
        <f t="shared" si="361"/>
        <v>16</v>
      </c>
      <c r="I2583" s="2">
        <f t="shared" si="362"/>
        <v>4</v>
      </c>
      <c r="J2583" s="2">
        <f t="shared" si="363"/>
        <v>2021</v>
      </c>
      <c r="K2583" s="1">
        <v>44357</v>
      </c>
      <c r="L2583" s="2">
        <f t="shared" si="364"/>
        <v>10</v>
      </c>
      <c r="M2583" s="2">
        <f t="shared" si="365"/>
        <v>6</v>
      </c>
      <c r="N2583" s="2">
        <f t="shared" si="366"/>
        <v>2021</v>
      </c>
      <c r="O2583" t="s">
        <v>44</v>
      </c>
      <c r="P2583" t="s">
        <v>38</v>
      </c>
      <c r="Q2583" t="s">
        <v>7455</v>
      </c>
      <c r="R2583" t="s">
        <v>53</v>
      </c>
      <c r="S2583" s="5" t="s">
        <v>32</v>
      </c>
      <c r="T2583" s="3">
        <v>26901.82</v>
      </c>
      <c r="U2583" s="3">
        <f t="shared" si="367"/>
        <v>26902</v>
      </c>
      <c r="V2583" t="s">
        <v>1227</v>
      </c>
      <c r="W2583" s="5" t="b">
        <v>0</v>
      </c>
      <c r="X2583" s="5" t="b">
        <v>1</v>
      </c>
    </row>
    <row r="2584" spans="1:24" x14ac:dyDescent="0.3">
      <c r="A2584">
        <f t="shared" si="368"/>
        <v>2583</v>
      </c>
      <c r="B2584" t="s">
        <v>7456</v>
      </c>
      <c r="C2584" t="s">
        <v>7457</v>
      </c>
      <c r="D2584" t="str">
        <f t="shared" si="360"/>
        <v>Bernita Alyonov</v>
      </c>
      <c r="E2584" s="5" t="s">
        <v>27</v>
      </c>
      <c r="F2584" s="5">
        <v>72</v>
      </c>
      <c r="G2584" s="1">
        <v>44228</v>
      </c>
      <c r="H2584" s="2">
        <f t="shared" si="361"/>
        <v>1</v>
      </c>
      <c r="I2584" s="2">
        <f t="shared" si="362"/>
        <v>2</v>
      </c>
      <c r="J2584" s="2">
        <f t="shared" si="363"/>
        <v>2021</v>
      </c>
      <c r="K2584" s="1">
        <v>44233</v>
      </c>
      <c r="L2584" s="2">
        <f t="shared" si="364"/>
        <v>6</v>
      </c>
      <c r="M2584" s="2">
        <f t="shared" si="365"/>
        <v>2</v>
      </c>
      <c r="N2584" s="2">
        <f t="shared" si="366"/>
        <v>2021</v>
      </c>
      <c r="O2584" t="s">
        <v>44</v>
      </c>
      <c r="P2584" t="s">
        <v>20</v>
      </c>
      <c r="Q2584" t="s">
        <v>7458</v>
      </c>
      <c r="R2584" t="s">
        <v>31</v>
      </c>
      <c r="S2584" s="5" t="s">
        <v>13363</v>
      </c>
      <c r="T2584" s="3">
        <v>24364.74</v>
      </c>
      <c r="U2584" s="3">
        <f t="shared" si="367"/>
        <v>24365</v>
      </c>
      <c r="V2584" t="s">
        <v>595</v>
      </c>
      <c r="W2584" s="5" t="b">
        <v>0</v>
      </c>
      <c r="X2584" s="5" t="b">
        <v>1</v>
      </c>
    </row>
    <row r="2585" spans="1:24" x14ac:dyDescent="0.3">
      <c r="A2585">
        <f t="shared" si="368"/>
        <v>2584</v>
      </c>
      <c r="B2585" t="s">
        <v>7459</v>
      </c>
      <c r="C2585" t="s">
        <v>7460</v>
      </c>
      <c r="D2585" t="str">
        <f t="shared" si="360"/>
        <v>Yanaton Entissle</v>
      </c>
      <c r="E2585" s="5" t="s">
        <v>327</v>
      </c>
      <c r="F2585" s="5">
        <v>74</v>
      </c>
      <c r="G2585" s="1">
        <v>44419</v>
      </c>
      <c r="H2585" s="2">
        <f t="shared" si="361"/>
        <v>11</v>
      </c>
      <c r="I2585" s="2">
        <f t="shared" si="362"/>
        <v>8</v>
      </c>
      <c r="J2585" s="2">
        <f t="shared" si="363"/>
        <v>2021</v>
      </c>
      <c r="K2585" s="1">
        <v>44236</v>
      </c>
      <c r="L2585" s="2">
        <f t="shared" si="364"/>
        <v>9</v>
      </c>
      <c r="M2585" s="2">
        <f t="shared" si="365"/>
        <v>2</v>
      </c>
      <c r="N2585" s="2">
        <f t="shared" si="366"/>
        <v>2021</v>
      </c>
      <c r="O2585" t="s">
        <v>57</v>
      </c>
      <c r="P2585" t="s">
        <v>163</v>
      </c>
      <c r="Q2585" t="s">
        <v>7461</v>
      </c>
      <c r="R2585" t="s">
        <v>151</v>
      </c>
      <c r="S2585" s="5" t="s">
        <v>205</v>
      </c>
      <c r="T2585" s="3">
        <v>97090.21</v>
      </c>
      <c r="U2585" s="3">
        <f t="shared" si="367"/>
        <v>97090</v>
      </c>
      <c r="V2585" t="s">
        <v>1977</v>
      </c>
      <c r="W2585" s="5" t="b">
        <v>0</v>
      </c>
      <c r="X2585" s="5" t="b">
        <v>1</v>
      </c>
    </row>
    <row r="2586" spans="1:24" x14ac:dyDescent="0.3">
      <c r="A2586">
        <f t="shared" si="368"/>
        <v>2585</v>
      </c>
      <c r="B2586" t="s">
        <v>7462</v>
      </c>
      <c r="D2586" t="str">
        <f t="shared" si="360"/>
        <v xml:space="preserve">Alyosha </v>
      </c>
      <c r="E2586" s="5" t="s">
        <v>18</v>
      </c>
      <c r="F2586" s="5">
        <v>26</v>
      </c>
      <c r="G2586" s="1">
        <v>44393</v>
      </c>
      <c r="H2586" s="2">
        <f t="shared" si="361"/>
        <v>16</v>
      </c>
      <c r="I2586" s="2">
        <f t="shared" si="362"/>
        <v>7</v>
      </c>
      <c r="J2586" s="2">
        <f t="shared" si="363"/>
        <v>2021</v>
      </c>
      <c r="K2586" s="1">
        <v>44270</v>
      </c>
      <c r="L2586" s="2">
        <f t="shared" si="364"/>
        <v>15</v>
      </c>
      <c r="M2586" s="2">
        <f t="shared" si="365"/>
        <v>3</v>
      </c>
      <c r="N2586" s="2">
        <f t="shared" si="366"/>
        <v>2021</v>
      </c>
      <c r="O2586" t="s">
        <v>28</v>
      </c>
      <c r="P2586" t="s">
        <v>29</v>
      </c>
      <c r="Q2586" t="s">
        <v>7463</v>
      </c>
      <c r="R2586" t="s">
        <v>69</v>
      </c>
      <c r="S2586" s="5" t="s">
        <v>13363</v>
      </c>
      <c r="T2586" s="3">
        <v>22440.84</v>
      </c>
      <c r="U2586" s="3">
        <f t="shared" si="367"/>
        <v>22441</v>
      </c>
      <c r="V2586" t="s">
        <v>397</v>
      </c>
      <c r="W2586" s="5" t="s">
        <v>13363</v>
      </c>
      <c r="X2586" s="5" t="b">
        <v>0</v>
      </c>
    </row>
    <row r="2587" spans="1:24" x14ac:dyDescent="0.3">
      <c r="A2587">
        <f t="shared" si="368"/>
        <v>2586</v>
      </c>
      <c r="B2587" t="s">
        <v>7464</v>
      </c>
      <c r="C2587" t="s">
        <v>7465</v>
      </c>
      <c r="D2587" t="str">
        <f t="shared" si="360"/>
        <v>Barbie Ridgley</v>
      </c>
      <c r="E2587" s="5" t="s">
        <v>27</v>
      </c>
      <c r="F2587" s="5">
        <v>43</v>
      </c>
      <c r="G2587" s="1">
        <v>44270</v>
      </c>
      <c r="H2587" s="2">
        <f t="shared" si="361"/>
        <v>15</v>
      </c>
      <c r="I2587" s="2">
        <f t="shared" si="362"/>
        <v>3</v>
      </c>
      <c r="J2587" s="2">
        <f t="shared" si="363"/>
        <v>2021</v>
      </c>
      <c r="K2587" s="1">
        <v>44347</v>
      </c>
      <c r="L2587" s="2">
        <f t="shared" si="364"/>
        <v>31</v>
      </c>
      <c r="M2587" s="2">
        <f t="shared" si="365"/>
        <v>5</v>
      </c>
      <c r="N2587" s="2">
        <f t="shared" si="366"/>
        <v>2021</v>
      </c>
      <c r="O2587" t="s">
        <v>28</v>
      </c>
      <c r="P2587" t="s">
        <v>58</v>
      </c>
      <c r="Q2587" t="s">
        <v>7466</v>
      </c>
      <c r="R2587" t="s">
        <v>69</v>
      </c>
      <c r="S2587" s="5" t="s">
        <v>23</v>
      </c>
      <c r="T2587" s="3">
        <v>64623.39</v>
      </c>
      <c r="U2587" s="3">
        <f t="shared" si="367"/>
        <v>64623</v>
      </c>
      <c r="V2587" t="s">
        <v>731</v>
      </c>
      <c r="W2587" s="5" t="b">
        <v>1</v>
      </c>
      <c r="X2587" s="5" t="b">
        <v>0</v>
      </c>
    </row>
    <row r="2588" spans="1:24" x14ac:dyDescent="0.3">
      <c r="A2588">
        <f t="shared" si="368"/>
        <v>2587</v>
      </c>
      <c r="B2588" t="s">
        <v>1188</v>
      </c>
      <c r="D2588" t="str">
        <f t="shared" si="360"/>
        <v xml:space="preserve">Deane </v>
      </c>
      <c r="E2588" s="5" t="s">
        <v>18</v>
      </c>
      <c r="F2588" s="5">
        <v>25</v>
      </c>
      <c r="G2588" s="1">
        <v>44456</v>
      </c>
      <c r="H2588" s="2">
        <f t="shared" si="361"/>
        <v>17</v>
      </c>
      <c r="I2588" s="2">
        <f t="shared" si="362"/>
        <v>9</v>
      </c>
      <c r="J2588" s="2">
        <f t="shared" si="363"/>
        <v>2021</v>
      </c>
      <c r="K2588" s="1">
        <v>44317</v>
      </c>
      <c r="L2588" s="2">
        <f t="shared" si="364"/>
        <v>1</v>
      </c>
      <c r="M2588" s="2">
        <f t="shared" si="365"/>
        <v>5</v>
      </c>
      <c r="N2588" s="2">
        <f t="shared" si="366"/>
        <v>2021</v>
      </c>
      <c r="O2588" t="s">
        <v>28</v>
      </c>
      <c r="P2588" t="s">
        <v>112</v>
      </c>
      <c r="Q2588" t="s">
        <v>7467</v>
      </c>
      <c r="R2588" t="s">
        <v>22</v>
      </c>
      <c r="S2588" s="5" t="s">
        <v>165</v>
      </c>
      <c r="T2588" s="3">
        <v>29836.9</v>
      </c>
      <c r="U2588" s="3">
        <f t="shared" si="367"/>
        <v>29837</v>
      </c>
      <c r="V2588" t="s">
        <v>2407</v>
      </c>
      <c r="W2588" s="5" t="b">
        <v>1</v>
      </c>
      <c r="X2588" s="5" t="b">
        <v>0</v>
      </c>
    </row>
    <row r="2589" spans="1:24" x14ac:dyDescent="0.3">
      <c r="A2589">
        <f t="shared" si="368"/>
        <v>2588</v>
      </c>
      <c r="B2589" t="s">
        <v>7468</v>
      </c>
      <c r="C2589" t="s">
        <v>7469</v>
      </c>
      <c r="D2589" t="str">
        <f t="shared" si="360"/>
        <v>Johnna Kermeen</v>
      </c>
      <c r="E2589" s="5" t="s">
        <v>27</v>
      </c>
      <c r="F2589" s="5">
        <v>7</v>
      </c>
      <c r="G2589" s="1">
        <v>44362</v>
      </c>
      <c r="H2589" s="2">
        <f t="shared" si="361"/>
        <v>15</v>
      </c>
      <c r="I2589" s="2">
        <f t="shared" si="362"/>
        <v>6</v>
      </c>
      <c r="J2589" s="2">
        <f t="shared" si="363"/>
        <v>2021</v>
      </c>
      <c r="K2589" s="1">
        <v>44240</v>
      </c>
      <c r="L2589" s="2">
        <f t="shared" si="364"/>
        <v>13</v>
      </c>
      <c r="M2589" s="2">
        <f t="shared" si="365"/>
        <v>2</v>
      </c>
      <c r="N2589" s="2">
        <f t="shared" si="366"/>
        <v>2021</v>
      </c>
      <c r="O2589" t="s">
        <v>50</v>
      </c>
      <c r="P2589" t="s">
        <v>112</v>
      </c>
      <c r="Q2589" t="s">
        <v>7470</v>
      </c>
      <c r="R2589" t="s">
        <v>60</v>
      </c>
      <c r="S2589" s="5" t="s">
        <v>185</v>
      </c>
      <c r="T2589" s="3">
        <v>81499.789999999994</v>
      </c>
      <c r="U2589" s="3">
        <f t="shared" si="367"/>
        <v>81500</v>
      </c>
      <c r="V2589" t="s">
        <v>218</v>
      </c>
      <c r="W2589" s="5" t="b">
        <v>0</v>
      </c>
      <c r="X2589" s="5" t="b">
        <v>1</v>
      </c>
    </row>
    <row r="2590" spans="1:24" x14ac:dyDescent="0.3">
      <c r="A2590">
        <f t="shared" si="368"/>
        <v>2589</v>
      </c>
      <c r="B2590" t="s">
        <v>7471</v>
      </c>
      <c r="C2590" t="s">
        <v>7472</v>
      </c>
      <c r="D2590" t="str">
        <f t="shared" si="360"/>
        <v>Nelly Hotson</v>
      </c>
      <c r="E2590" s="5" t="s">
        <v>27</v>
      </c>
      <c r="F2590" s="5">
        <v>73</v>
      </c>
      <c r="G2590" s="1">
        <v>44543</v>
      </c>
      <c r="H2590" s="2">
        <f t="shared" si="361"/>
        <v>13</v>
      </c>
      <c r="I2590" s="2">
        <f t="shared" si="362"/>
        <v>12</v>
      </c>
      <c r="J2590" s="2">
        <f t="shared" si="363"/>
        <v>2021</v>
      </c>
      <c r="K2590" s="1">
        <v>44540</v>
      </c>
      <c r="L2590" s="2">
        <f t="shared" si="364"/>
        <v>10</v>
      </c>
      <c r="M2590" s="2">
        <f t="shared" si="365"/>
        <v>12</v>
      </c>
      <c r="N2590" s="2">
        <f t="shared" si="366"/>
        <v>2021</v>
      </c>
      <c r="O2590" t="s">
        <v>50</v>
      </c>
      <c r="P2590" t="s">
        <v>20</v>
      </c>
      <c r="Q2590" t="s">
        <v>7473</v>
      </c>
      <c r="R2590" t="s">
        <v>114</v>
      </c>
      <c r="S2590" s="5" t="s">
        <v>78</v>
      </c>
      <c r="T2590" s="3">
        <v>60932.06</v>
      </c>
      <c r="U2590" s="3">
        <f t="shared" si="367"/>
        <v>60932</v>
      </c>
      <c r="V2590" t="s">
        <v>119</v>
      </c>
      <c r="W2590" s="5" t="s">
        <v>13363</v>
      </c>
      <c r="X2590" s="5" t="b">
        <v>1</v>
      </c>
    </row>
    <row r="2591" spans="1:24" x14ac:dyDescent="0.3">
      <c r="A2591">
        <f t="shared" si="368"/>
        <v>2590</v>
      </c>
      <c r="B2591" t="s">
        <v>7474</v>
      </c>
      <c r="C2591" t="s">
        <v>7475</v>
      </c>
      <c r="D2591" t="str">
        <f t="shared" si="360"/>
        <v>Rebekah Brailsford</v>
      </c>
      <c r="E2591" s="5" t="s">
        <v>27</v>
      </c>
      <c r="F2591" s="5">
        <v>12</v>
      </c>
      <c r="G2591" s="1">
        <v>44478</v>
      </c>
      <c r="H2591" s="2">
        <f t="shared" si="361"/>
        <v>9</v>
      </c>
      <c r="I2591" s="2">
        <f t="shared" si="362"/>
        <v>10</v>
      </c>
      <c r="J2591" s="2">
        <f t="shared" si="363"/>
        <v>2021</v>
      </c>
      <c r="K2591" s="1">
        <v>44408</v>
      </c>
      <c r="L2591" s="2">
        <f t="shared" si="364"/>
        <v>31</v>
      </c>
      <c r="M2591" s="2">
        <f t="shared" si="365"/>
        <v>7</v>
      </c>
      <c r="N2591" s="2">
        <f t="shared" si="366"/>
        <v>2021</v>
      </c>
      <c r="O2591" t="s">
        <v>50</v>
      </c>
      <c r="P2591" t="s">
        <v>29</v>
      </c>
      <c r="Q2591" t="s">
        <v>7476</v>
      </c>
      <c r="R2591" t="s">
        <v>60</v>
      </c>
      <c r="S2591" s="5" t="s">
        <v>78</v>
      </c>
      <c r="T2591" s="3">
        <v>9799.58</v>
      </c>
      <c r="U2591" s="3">
        <f t="shared" si="367"/>
        <v>9800</v>
      </c>
      <c r="V2591" t="s">
        <v>405</v>
      </c>
      <c r="W2591" s="5" t="b">
        <v>1</v>
      </c>
      <c r="X2591" s="5" t="b">
        <v>0</v>
      </c>
    </row>
    <row r="2592" spans="1:24" x14ac:dyDescent="0.3">
      <c r="A2592">
        <f t="shared" si="368"/>
        <v>2591</v>
      </c>
      <c r="B2592" t="s">
        <v>7477</v>
      </c>
      <c r="C2592" t="s">
        <v>7478</v>
      </c>
      <c r="D2592" t="str">
        <f t="shared" si="360"/>
        <v>Nobe Hateley</v>
      </c>
      <c r="E2592" s="5" t="s">
        <v>18</v>
      </c>
      <c r="F2592" s="5">
        <v>33</v>
      </c>
      <c r="G2592" s="1">
        <v>44425</v>
      </c>
      <c r="H2592" s="2">
        <f t="shared" si="361"/>
        <v>17</v>
      </c>
      <c r="I2592" s="2">
        <f t="shared" si="362"/>
        <v>8</v>
      </c>
      <c r="J2592" s="2">
        <f t="shared" si="363"/>
        <v>2021</v>
      </c>
      <c r="K2592" s="1">
        <v>44530</v>
      </c>
      <c r="L2592" s="2">
        <f t="shared" si="364"/>
        <v>30</v>
      </c>
      <c r="M2592" s="2">
        <f t="shared" si="365"/>
        <v>11</v>
      </c>
      <c r="N2592" s="2">
        <f t="shared" si="366"/>
        <v>2021</v>
      </c>
      <c r="O2592" t="s">
        <v>28</v>
      </c>
      <c r="P2592" t="s">
        <v>112</v>
      </c>
      <c r="Q2592" t="s">
        <v>7479</v>
      </c>
      <c r="R2592" t="s">
        <v>53</v>
      </c>
      <c r="S2592" s="5" t="s">
        <v>13363</v>
      </c>
      <c r="T2592" s="3">
        <v>51614.91</v>
      </c>
      <c r="U2592" s="3">
        <f t="shared" si="367"/>
        <v>51615</v>
      </c>
      <c r="V2592" t="s">
        <v>3897</v>
      </c>
      <c r="W2592" s="5" t="b">
        <v>0</v>
      </c>
      <c r="X2592" s="5" t="b">
        <v>0</v>
      </c>
    </row>
    <row r="2593" spans="1:24" x14ac:dyDescent="0.3">
      <c r="A2593">
        <f t="shared" si="368"/>
        <v>2592</v>
      </c>
      <c r="B2593" t="s">
        <v>7480</v>
      </c>
      <c r="C2593" t="s">
        <v>7481</v>
      </c>
      <c r="D2593" t="str">
        <f t="shared" si="360"/>
        <v>Hadlee Skupinski</v>
      </c>
      <c r="E2593" s="5" t="s">
        <v>18</v>
      </c>
      <c r="F2593" s="5">
        <v>90</v>
      </c>
      <c r="G2593" s="1">
        <v>44270</v>
      </c>
      <c r="H2593" s="2">
        <f t="shared" si="361"/>
        <v>15</v>
      </c>
      <c r="I2593" s="2">
        <f t="shared" si="362"/>
        <v>3</v>
      </c>
      <c r="J2593" s="2">
        <f t="shared" si="363"/>
        <v>2021</v>
      </c>
      <c r="K2593" s="1">
        <v>44506</v>
      </c>
      <c r="L2593" s="2">
        <f t="shared" si="364"/>
        <v>6</v>
      </c>
      <c r="M2593" s="2">
        <f t="shared" si="365"/>
        <v>11</v>
      </c>
      <c r="N2593" s="2">
        <f t="shared" si="366"/>
        <v>2021</v>
      </c>
      <c r="O2593" t="s">
        <v>50</v>
      </c>
      <c r="P2593" t="s">
        <v>100</v>
      </c>
      <c r="Q2593" t="s">
        <v>7482</v>
      </c>
      <c r="R2593" t="s">
        <v>22</v>
      </c>
      <c r="S2593" s="5" t="s">
        <v>88</v>
      </c>
      <c r="T2593" s="3">
        <v>1875.6</v>
      </c>
      <c r="U2593" s="3">
        <f t="shared" si="367"/>
        <v>1876</v>
      </c>
      <c r="V2593" t="s">
        <v>249</v>
      </c>
      <c r="W2593" s="5" t="b">
        <v>0</v>
      </c>
      <c r="X2593" s="5" t="b">
        <v>1</v>
      </c>
    </row>
    <row r="2594" spans="1:24" x14ac:dyDescent="0.3">
      <c r="A2594">
        <f t="shared" si="368"/>
        <v>2593</v>
      </c>
      <c r="B2594" t="s">
        <v>3678</v>
      </c>
      <c r="C2594" t="s">
        <v>7483</v>
      </c>
      <c r="D2594" t="str">
        <f t="shared" si="360"/>
        <v>Sibel Frede</v>
      </c>
      <c r="E2594" s="5" t="s">
        <v>27</v>
      </c>
      <c r="F2594" s="5">
        <v>95</v>
      </c>
      <c r="G2594" s="1">
        <v>44254</v>
      </c>
      <c r="H2594" s="2">
        <f t="shared" si="361"/>
        <v>27</v>
      </c>
      <c r="I2594" s="2">
        <f t="shared" si="362"/>
        <v>2</v>
      </c>
      <c r="J2594" s="2">
        <f t="shared" si="363"/>
        <v>2021</v>
      </c>
      <c r="K2594" s="1">
        <v>44197</v>
      </c>
      <c r="L2594" s="2">
        <f t="shared" si="364"/>
        <v>1</v>
      </c>
      <c r="M2594" s="2">
        <f t="shared" si="365"/>
        <v>1</v>
      </c>
      <c r="N2594" s="2">
        <f t="shared" si="366"/>
        <v>2021</v>
      </c>
      <c r="O2594" t="s">
        <v>57</v>
      </c>
      <c r="P2594" t="s">
        <v>58</v>
      </c>
      <c r="Q2594" t="s">
        <v>7484</v>
      </c>
      <c r="R2594" t="s">
        <v>22</v>
      </c>
      <c r="S2594" s="5" t="s">
        <v>13363</v>
      </c>
      <c r="T2594" s="3">
        <v>38639.870000000003</v>
      </c>
      <c r="U2594" s="3">
        <f t="shared" si="367"/>
        <v>38640</v>
      </c>
      <c r="V2594" t="s">
        <v>412</v>
      </c>
      <c r="W2594" s="5" t="b">
        <v>1</v>
      </c>
      <c r="X2594" s="5" t="b">
        <v>0</v>
      </c>
    </row>
    <row r="2595" spans="1:24" x14ac:dyDescent="0.3">
      <c r="A2595">
        <f t="shared" si="368"/>
        <v>2594</v>
      </c>
      <c r="B2595" t="s">
        <v>7485</v>
      </c>
      <c r="D2595" t="str">
        <f t="shared" si="360"/>
        <v xml:space="preserve">Hedvig </v>
      </c>
      <c r="E2595" s="5" t="s">
        <v>27</v>
      </c>
      <c r="F2595" s="5">
        <v>11</v>
      </c>
      <c r="G2595" s="1">
        <v>44493</v>
      </c>
      <c r="H2595" s="2">
        <f t="shared" si="361"/>
        <v>24</v>
      </c>
      <c r="I2595" s="2">
        <f t="shared" si="362"/>
        <v>10</v>
      </c>
      <c r="J2595" s="2">
        <f t="shared" si="363"/>
        <v>2021</v>
      </c>
      <c r="K2595" s="1">
        <v>44388</v>
      </c>
      <c r="L2595" s="2">
        <f t="shared" si="364"/>
        <v>11</v>
      </c>
      <c r="M2595" s="2">
        <f t="shared" si="365"/>
        <v>7</v>
      </c>
      <c r="N2595" s="2">
        <f t="shared" si="366"/>
        <v>2021</v>
      </c>
      <c r="O2595" t="s">
        <v>50</v>
      </c>
      <c r="P2595" t="s">
        <v>163</v>
      </c>
      <c r="Q2595" t="s">
        <v>7486</v>
      </c>
      <c r="R2595" t="s">
        <v>114</v>
      </c>
      <c r="S2595" s="5" t="s">
        <v>185</v>
      </c>
      <c r="T2595" s="3">
        <v>44176.42</v>
      </c>
      <c r="U2595" s="3">
        <f t="shared" si="367"/>
        <v>44176</v>
      </c>
      <c r="V2595" t="s">
        <v>3385</v>
      </c>
      <c r="W2595" s="5" t="s">
        <v>13363</v>
      </c>
      <c r="X2595" s="5" t="b">
        <v>0</v>
      </c>
    </row>
    <row r="2596" spans="1:24" x14ac:dyDescent="0.3">
      <c r="A2596">
        <f t="shared" si="368"/>
        <v>2595</v>
      </c>
      <c r="B2596" t="s">
        <v>7487</v>
      </c>
      <c r="C2596" t="s">
        <v>7488</v>
      </c>
      <c r="D2596" t="str">
        <f t="shared" si="360"/>
        <v>Sigismondo Van T'Hoog</v>
      </c>
      <c r="E2596" s="5" t="s">
        <v>18</v>
      </c>
      <c r="F2596" s="5">
        <v>4</v>
      </c>
      <c r="G2596" s="1">
        <v>44231</v>
      </c>
      <c r="H2596" s="2">
        <f t="shared" si="361"/>
        <v>4</v>
      </c>
      <c r="I2596" s="2">
        <f t="shared" si="362"/>
        <v>2</v>
      </c>
      <c r="J2596" s="2">
        <f t="shared" si="363"/>
        <v>2021</v>
      </c>
      <c r="K2596" s="1">
        <v>44250</v>
      </c>
      <c r="L2596" s="2">
        <f t="shared" si="364"/>
        <v>23</v>
      </c>
      <c r="M2596" s="2">
        <f t="shared" si="365"/>
        <v>2</v>
      </c>
      <c r="N2596" s="2">
        <f t="shared" si="366"/>
        <v>2021</v>
      </c>
      <c r="O2596" t="s">
        <v>57</v>
      </c>
      <c r="P2596" t="s">
        <v>73</v>
      </c>
      <c r="Q2596" t="s">
        <v>7489</v>
      </c>
      <c r="R2596" t="s">
        <v>114</v>
      </c>
      <c r="S2596" s="5" t="s">
        <v>88</v>
      </c>
      <c r="T2596" s="3">
        <v>73154.58</v>
      </c>
      <c r="U2596" s="3">
        <f t="shared" si="367"/>
        <v>73155</v>
      </c>
      <c r="V2596" t="s">
        <v>709</v>
      </c>
      <c r="W2596" s="5" t="b">
        <v>0</v>
      </c>
      <c r="X2596" s="5" t="b">
        <v>0</v>
      </c>
    </row>
    <row r="2597" spans="1:24" x14ac:dyDescent="0.3">
      <c r="A2597">
        <f t="shared" si="368"/>
        <v>2596</v>
      </c>
      <c r="B2597" t="s">
        <v>7490</v>
      </c>
      <c r="D2597" t="str">
        <f t="shared" si="360"/>
        <v xml:space="preserve">Abe </v>
      </c>
      <c r="E2597" s="5" t="s">
        <v>18</v>
      </c>
      <c r="F2597" s="5">
        <v>38</v>
      </c>
      <c r="G2597" s="1">
        <v>44381</v>
      </c>
      <c r="H2597" s="2">
        <f t="shared" si="361"/>
        <v>4</v>
      </c>
      <c r="I2597" s="2">
        <f t="shared" si="362"/>
        <v>7</v>
      </c>
      <c r="J2597" s="2">
        <f t="shared" si="363"/>
        <v>2021</v>
      </c>
      <c r="K2597" s="1">
        <v>44342</v>
      </c>
      <c r="L2597" s="2">
        <f t="shared" si="364"/>
        <v>26</v>
      </c>
      <c r="M2597" s="2">
        <f t="shared" si="365"/>
        <v>5</v>
      </c>
      <c r="N2597" s="2">
        <f t="shared" si="366"/>
        <v>2021</v>
      </c>
      <c r="O2597" t="s">
        <v>50</v>
      </c>
      <c r="P2597" t="s">
        <v>163</v>
      </c>
      <c r="Q2597" t="s">
        <v>7491</v>
      </c>
      <c r="R2597" t="s">
        <v>53</v>
      </c>
      <c r="S2597" s="5" t="s">
        <v>46</v>
      </c>
      <c r="T2597" s="3">
        <v>11873.93</v>
      </c>
      <c r="U2597" s="3">
        <f t="shared" si="367"/>
        <v>11874</v>
      </c>
      <c r="V2597" t="s">
        <v>119</v>
      </c>
      <c r="W2597" s="5" t="b">
        <v>1</v>
      </c>
      <c r="X2597" s="5" t="b">
        <v>1</v>
      </c>
    </row>
    <row r="2598" spans="1:24" x14ac:dyDescent="0.3">
      <c r="A2598">
        <f t="shared" si="368"/>
        <v>2597</v>
      </c>
      <c r="B2598" t="s">
        <v>7492</v>
      </c>
      <c r="C2598" t="s">
        <v>7493</v>
      </c>
      <c r="D2598" t="str">
        <f t="shared" si="360"/>
        <v>Isac Chisnall</v>
      </c>
      <c r="E2598" s="5" t="s">
        <v>18</v>
      </c>
      <c r="F2598" s="5">
        <v>51</v>
      </c>
      <c r="G2598" s="1">
        <v>44543</v>
      </c>
      <c r="H2598" s="2">
        <f t="shared" si="361"/>
        <v>13</v>
      </c>
      <c r="I2598" s="2">
        <f t="shared" si="362"/>
        <v>12</v>
      </c>
      <c r="J2598" s="2">
        <f t="shared" si="363"/>
        <v>2021</v>
      </c>
      <c r="K2598" s="1">
        <v>44559</v>
      </c>
      <c r="L2598" s="2">
        <f t="shared" si="364"/>
        <v>29</v>
      </c>
      <c r="M2598" s="2">
        <f t="shared" si="365"/>
        <v>12</v>
      </c>
      <c r="N2598" s="2">
        <f t="shared" si="366"/>
        <v>2021</v>
      </c>
      <c r="O2598" t="s">
        <v>19</v>
      </c>
      <c r="P2598" t="s">
        <v>112</v>
      </c>
      <c r="Q2598" t="s">
        <v>7494</v>
      </c>
      <c r="R2598" t="s">
        <v>31</v>
      </c>
      <c r="S2598" s="5" t="s">
        <v>88</v>
      </c>
      <c r="T2598" s="3">
        <v>83820.88</v>
      </c>
      <c r="U2598" s="3">
        <f t="shared" si="367"/>
        <v>83821</v>
      </c>
      <c r="V2598" t="s">
        <v>3878</v>
      </c>
      <c r="W2598" s="5" t="b">
        <v>1</v>
      </c>
      <c r="X2598" s="5" t="b">
        <v>0</v>
      </c>
    </row>
    <row r="2599" spans="1:24" x14ac:dyDescent="0.3">
      <c r="A2599">
        <f t="shared" si="368"/>
        <v>2598</v>
      </c>
      <c r="B2599" t="s">
        <v>7495</v>
      </c>
      <c r="C2599" t="s">
        <v>7496</v>
      </c>
      <c r="D2599" t="str">
        <f t="shared" si="360"/>
        <v>Ulrikaumeko Kundert</v>
      </c>
      <c r="E2599" s="5" t="s">
        <v>27</v>
      </c>
      <c r="F2599" s="5">
        <v>25</v>
      </c>
      <c r="G2599" s="1">
        <v>44318</v>
      </c>
      <c r="H2599" s="2">
        <f t="shared" si="361"/>
        <v>2</v>
      </c>
      <c r="I2599" s="2">
        <f t="shared" si="362"/>
        <v>5</v>
      </c>
      <c r="J2599" s="2">
        <f t="shared" si="363"/>
        <v>2021</v>
      </c>
      <c r="K2599" s="1">
        <v>44233</v>
      </c>
      <c r="L2599" s="2">
        <f t="shared" si="364"/>
        <v>6</v>
      </c>
      <c r="M2599" s="2">
        <f t="shared" si="365"/>
        <v>2</v>
      </c>
      <c r="N2599" s="2">
        <f t="shared" si="366"/>
        <v>2021</v>
      </c>
      <c r="O2599" t="s">
        <v>19</v>
      </c>
      <c r="P2599" t="s">
        <v>100</v>
      </c>
      <c r="Q2599" t="s">
        <v>7497</v>
      </c>
      <c r="R2599" t="s">
        <v>53</v>
      </c>
      <c r="S2599" s="5" t="s">
        <v>165</v>
      </c>
      <c r="T2599" s="3">
        <v>17661.28</v>
      </c>
      <c r="U2599" s="3">
        <f t="shared" si="367"/>
        <v>17661</v>
      </c>
      <c r="V2599" t="s">
        <v>2074</v>
      </c>
      <c r="W2599" s="5" t="b">
        <v>0</v>
      </c>
      <c r="X2599" s="5" t="b">
        <v>0</v>
      </c>
    </row>
    <row r="2600" spans="1:24" x14ac:dyDescent="0.3">
      <c r="A2600">
        <f t="shared" si="368"/>
        <v>2599</v>
      </c>
      <c r="B2600" t="s">
        <v>7498</v>
      </c>
      <c r="C2600" t="s">
        <v>7499</v>
      </c>
      <c r="D2600" t="str">
        <f t="shared" si="360"/>
        <v>Marius Oseman</v>
      </c>
      <c r="E2600" s="5" t="s">
        <v>36</v>
      </c>
      <c r="F2600" s="5">
        <v>94</v>
      </c>
      <c r="G2600" s="1">
        <v>44302</v>
      </c>
      <c r="H2600" s="2">
        <f t="shared" si="361"/>
        <v>16</v>
      </c>
      <c r="I2600" s="2">
        <f t="shared" si="362"/>
        <v>4</v>
      </c>
      <c r="J2600" s="2">
        <f t="shared" si="363"/>
        <v>2021</v>
      </c>
      <c r="K2600" s="1">
        <v>44270</v>
      </c>
      <c r="L2600" s="2">
        <f t="shared" si="364"/>
        <v>15</v>
      </c>
      <c r="M2600" s="2">
        <f t="shared" si="365"/>
        <v>3</v>
      </c>
      <c r="N2600" s="2">
        <f t="shared" si="366"/>
        <v>2021</v>
      </c>
      <c r="O2600" t="s">
        <v>19</v>
      </c>
      <c r="P2600" t="s">
        <v>58</v>
      </c>
      <c r="Q2600" t="s">
        <v>7500</v>
      </c>
      <c r="R2600" t="s">
        <v>114</v>
      </c>
      <c r="S2600" s="5" t="s">
        <v>185</v>
      </c>
      <c r="T2600" s="3">
        <v>98495.22</v>
      </c>
      <c r="U2600" s="3">
        <f t="shared" si="367"/>
        <v>98495</v>
      </c>
      <c r="V2600" t="s">
        <v>1240</v>
      </c>
      <c r="W2600" s="5" t="s">
        <v>13363</v>
      </c>
      <c r="X2600" s="5" t="b">
        <v>1</v>
      </c>
    </row>
    <row r="2601" spans="1:24" x14ac:dyDescent="0.3">
      <c r="A2601">
        <f t="shared" si="368"/>
        <v>2600</v>
      </c>
      <c r="B2601" t="s">
        <v>7501</v>
      </c>
      <c r="C2601" t="s">
        <v>7502</v>
      </c>
      <c r="D2601" t="str">
        <f t="shared" si="360"/>
        <v>Wynnie Mandrey</v>
      </c>
      <c r="E2601" s="5" t="s">
        <v>27</v>
      </c>
      <c r="F2601" s="5">
        <v>82</v>
      </c>
      <c r="G2601" s="1">
        <v>44513</v>
      </c>
      <c r="H2601" s="2">
        <f t="shared" si="361"/>
        <v>13</v>
      </c>
      <c r="I2601" s="2">
        <f t="shared" si="362"/>
        <v>11</v>
      </c>
      <c r="J2601" s="2">
        <f t="shared" si="363"/>
        <v>2021</v>
      </c>
      <c r="K2601" s="1">
        <v>44423</v>
      </c>
      <c r="L2601" s="2">
        <f t="shared" si="364"/>
        <v>15</v>
      </c>
      <c r="M2601" s="2">
        <f t="shared" si="365"/>
        <v>8</v>
      </c>
      <c r="N2601" s="2">
        <f t="shared" si="366"/>
        <v>2021</v>
      </c>
      <c r="O2601" t="s">
        <v>50</v>
      </c>
      <c r="P2601" t="s">
        <v>51</v>
      </c>
      <c r="Q2601" t="s">
        <v>7503</v>
      </c>
      <c r="R2601" t="s">
        <v>31</v>
      </c>
      <c r="S2601" s="5" t="s">
        <v>205</v>
      </c>
      <c r="T2601" s="3">
        <v>58568.98</v>
      </c>
      <c r="U2601" s="3">
        <f t="shared" si="367"/>
        <v>58569</v>
      </c>
      <c r="V2601" t="s">
        <v>1738</v>
      </c>
      <c r="W2601" s="5" t="b">
        <v>0</v>
      </c>
      <c r="X2601" s="5" t="b">
        <v>1</v>
      </c>
    </row>
    <row r="2602" spans="1:24" x14ac:dyDescent="0.3">
      <c r="A2602">
        <f t="shared" si="368"/>
        <v>2601</v>
      </c>
      <c r="B2602" t="s">
        <v>1492</v>
      </c>
      <c r="C2602" t="s">
        <v>2739</v>
      </c>
      <c r="D2602" t="str">
        <f t="shared" si="360"/>
        <v>Kingston Glazer</v>
      </c>
      <c r="E2602" s="5" t="s">
        <v>18</v>
      </c>
      <c r="F2602" s="5">
        <v>4</v>
      </c>
      <c r="G2602" s="1">
        <v>44230</v>
      </c>
      <c r="H2602" s="2">
        <f t="shared" si="361"/>
        <v>3</v>
      </c>
      <c r="I2602" s="2">
        <f t="shared" si="362"/>
        <v>2</v>
      </c>
      <c r="J2602" s="2">
        <f t="shared" si="363"/>
        <v>2021</v>
      </c>
      <c r="K2602" s="1">
        <v>44482</v>
      </c>
      <c r="L2602" s="2">
        <f t="shared" si="364"/>
        <v>13</v>
      </c>
      <c r="M2602" s="2">
        <f t="shared" si="365"/>
        <v>10</v>
      </c>
      <c r="N2602" s="2">
        <f t="shared" si="366"/>
        <v>2021</v>
      </c>
      <c r="O2602" t="s">
        <v>37</v>
      </c>
      <c r="P2602" t="s">
        <v>51</v>
      </c>
      <c r="Q2602" t="s">
        <v>7504</v>
      </c>
      <c r="R2602" t="s">
        <v>60</v>
      </c>
      <c r="S2602" s="5" t="s">
        <v>32</v>
      </c>
      <c r="T2602" s="3">
        <v>63518.65</v>
      </c>
      <c r="U2602" s="3">
        <f t="shared" si="367"/>
        <v>63519</v>
      </c>
      <c r="V2602" t="s">
        <v>329</v>
      </c>
      <c r="W2602" s="5" t="b">
        <v>0</v>
      </c>
      <c r="X2602" s="5" t="b">
        <v>1</v>
      </c>
    </row>
    <row r="2603" spans="1:24" x14ac:dyDescent="0.3">
      <c r="A2603">
        <f t="shared" si="368"/>
        <v>2602</v>
      </c>
      <c r="B2603" t="s">
        <v>7505</v>
      </c>
      <c r="C2603" t="s">
        <v>7506</v>
      </c>
      <c r="D2603" t="str">
        <f t="shared" si="360"/>
        <v>Marylinda Ofen</v>
      </c>
      <c r="E2603" s="5" t="s">
        <v>27</v>
      </c>
      <c r="F2603" s="5">
        <v>10</v>
      </c>
      <c r="G2603" s="1">
        <v>44335</v>
      </c>
      <c r="H2603" s="2">
        <f t="shared" si="361"/>
        <v>19</v>
      </c>
      <c r="I2603" s="2">
        <f t="shared" si="362"/>
        <v>5</v>
      </c>
      <c r="J2603" s="2">
        <f t="shared" si="363"/>
        <v>2021</v>
      </c>
      <c r="K2603" s="1">
        <v>44349</v>
      </c>
      <c r="L2603" s="2">
        <f t="shared" si="364"/>
        <v>2</v>
      </c>
      <c r="M2603" s="2">
        <f t="shared" si="365"/>
        <v>6</v>
      </c>
      <c r="N2603" s="2">
        <f t="shared" si="366"/>
        <v>2021</v>
      </c>
      <c r="O2603" t="s">
        <v>50</v>
      </c>
      <c r="P2603" t="s">
        <v>163</v>
      </c>
      <c r="Q2603" t="s">
        <v>7507</v>
      </c>
      <c r="R2603" t="s">
        <v>60</v>
      </c>
      <c r="S2603" s="5" t="s">
        <v>165</v>
      </c>
      <c r="T2603" s="3">
        <v>72049.14</v>
      </c>
      <c r="U2603" s="3">
        <f t="shared" si="367"/>
        <v>72049</v>
      </c>
      <c r="V2603" t="s">
        <v>345</v>
      </c>
      <c r="W2603" s="5" t="s">
        <v>13363</v>
      </c>
      <c r="X2603" s="5" t="b">
        <v>0</v>
      </c>
    </row>
    <row r="2604" spans="1:24" x14ac:dyDescent="0.3">
      <c r="A2604">
        <f t="shared" si="368"/>
        <v>2603</v>
      </c>
      <c r="B2604" t="s">
        <v>7508</v>
      </c>
      <c r="C2604" t="s">
        <v>7509</v>
      </c>
      <c r="D2604" t="str">
        <f t="shared" si="360"/>
        <v>Abner Westney</v>
      </c>
      <c r="E2604" s="5" t="s">
        <v>18</v>
      </c>
      <c r="F2604" s="5">
        <v>30</v>
      </c>
      <c r="G2604" s="1">
        <v>44439</v>
      </c>
      <c r="H2604" s="2">
        <f t="shared" si="361"/>
        <v>31</v>
      </c>
      <c r="I2604" s="2">
        <f t="shared" si="362"/>
        <v>8</v>
      </c>
      <c r="J2604" s="2">
        <f t="shared" si="363"/>
        <v>2021</v>
      </c>
      <c r="K2604" s="1">
        <v>44499</v>
      </c>
      <c r="L2604" s="2">
        <f t="shared" si="364"/>
        <v>30</v>
      </c>
      <c r="M2604" s="2">
        <f t="shared" si="365"/>
        <v>10</v>
      </c>
      <c r="N2604" s="2">
        <f t="shared" si="366"/>
        <v>2021</v>
      </c>
      <c r="O2604" t="s">
        <v>28</v>
      </c>
      <c r="P2604" t="s">
        <v>58</v>
      </c>
      <c r="Q2604" t="s">
        <v>7510</v>
      </c>
      <c r="R2604" t="s">
        <v>40</v>
      </c>
      <c r="S2604" s="5" t="s">
        <v>78</v>
      </c>
      <c r="T2604" s="3">
        <v>90324.63</v>
      </c>
      <c r="U2604" s="3">
        <f t="shared" si="367"/>
        <v>90325</v>
      </c>
      <c r="V2604" t="s">
        <v>1350</v>
      </c>
      <c r="W2604" s="5" t="s">
        <v>13363</v>
      </c>
      <c r="X2604" s="5" t="b">
        <v>1</v>
      </c>
    </row>
    <row r="2605" spans="1:24" x14ac:dyDescent="0.3">
      <c r="A2605">
        <f t="shared" si="368"/>
        <v>2604</v>
      </c>
      <c r="B2605" t="s">
        <v>7498</v>
      </c>
      <c r="D2605" t="str">
        <f t="shared" si="360"/>
        <v xml:space="preserve">Marius </v>
      </c>
      <c r="E2605" s="5" t="s">
        <v>18</v>
      </c>
      <c r="F2605" s="5">
        <v>51</v>
      </c>
      <c r="G2605" s="1">
        <v>44258</v>
      </c>
      <c r="H2605" s="2">
        <f t="shared" si="361"/>
        <v>3</v>
      </c>
      <c r="I2605" s="2">
        <f t="shared" si="362"/>
        <v>3</v>
      </c>
      <c r="J2605" s="2">
        <f t="shared" si="363"/>
        <v>2021</v>
      </c>
      <c r="K2605" s="1">
        <v>44396</v>
      </c>
      <c r="L2605" s="2">
        <f t="shared" si="364"/>
        <v>19</v>
      </c>
      <c r="M2605" s="2">
        <f t="shared" si="365"/>
        <v>7</v>
      </c>
      <c r="N2605" s="2">
        <f t="shared" si="366"/>
        <v>2021</v>
      </c>
      <c r="O2605" t="s">
        <v>57</v>
      </c>
      <c r="P2605" t="s">
        <v>73</v>
      </c>
      <c r="Q2605" t="s">
        <v>7511</v>
      </c>
      <c r="R2605" t="s">
        <v>53</v>
      </c>
      <c r="S2605" s="5" t="s">
        <v>185</v>
      </c>
      <c r="T2605" s="3">
        <v>24736.69</v>
      </c>
      <c r="U2605" s="3">
        <f t="shared" si="367"/>
        <v>24737</v>
      </c>
      <c r="V2605" t="s">
        <v>1117</v>
      </c>
      <c r="W2605" s="5" t="s">
        <v>13363</v>
      </c>
      <c r="X2605" s="5" t="b">
        <v>0</v>
      </c>
    </row>
    <row r="2606" spans="1:24" x14ac:dyDescent="0.3">
      <c r="A2606">
        <f t="shared" si="368"/>
        <v>2605</v>
      </c>
      <c r="B2606" t="s">
        <v>1953</v>
      </c>
      <c r="C2606" t="s">
        <v>7512</v>
      </c>
      <c r="D2606" t="str">
        <f t="shared" si="360"/>
        <v>Abbi Liley</v>
      </c>
      <c r="E2606" s="5" t="s">
        <v>27</v>
      </c>
      <c r="F2606" s="5">
        <v>31</v>
      </c>
      <c r="G2606" s="1">
        <v>44455</v>
      </c>
      <c r="H2606" s="2">
        <f t="shared" si="361"/>
        <v>16</v>
      </c>
      <c r="I2606" s="2">
        <f t="shared" si="362"/>
        <v>9</v>
      </c>
      <c r="J2606" s="2">
        <f t="shared" si="363"/>
        <v>2021</v>
      </c>
      <c r="K2606" s="1">
        <v>44488</v>
      </c>
      <c r="L2606" s="2">
        <f t="shared" si="364"/>
        <v>19</v>
      </c>
      <c r="M2606" s="2">
        <f t="shared" si="365"/>
        <v>10</v>
      </c>
      <c r="N2606" s="2">
        <f t="shared" si="366"/>
        <v>2021</v>
      </c>
      <c r="O2606" t="s">
        <v>44</v>
      </c>
      <c r="P2606" t="s">
        <v>29</v>
      </c>
      <c r="Q2606" t="s">
        <v>7513</v>
      </c>
      <c r="R2606" t="s">
        <v>40</v>
      </c>
      <c r="S2606" s="5" t="s">
        <v>205</v>
      </c>
      <c r="T2606" s="3">
        <v>57620.14</v>
      </c>
      <c r="U2606" s="3">
        <f t="shared" si="367"/>
        <v>57620</v>
      </c>
      <c r="V2606" t="s">
        <v>1734</v>
      </c>
      <c r="W2606" s="5" t="s">
        <v>13363</v>
      </c>
      <c r="X2606" s="5" t="s">
        <v>13363</v>
      </c>
    </row>
    <row r="2607" spans="1:24" x14ac:dyDescent="0.3">
      <c r="A2607">
        <f t="shared" si="368"/>
        <v>2606</v>
      </c>
      <c r="B2607" t="s">
        <v>7514</v>
      </c>
      <c r="C2607" t="s">
        <v>1442</v>
      </c>
      <c r="D2607" t="str">
        <f t="shared" si="360"/>
        <v>Prent Raistrick</v>
      </c>
      <c r="E2607" s="5" t="s">
        <v>284</v>
      </c>
      <c r="F2607" s="5">
        <v>54</v>
      </c>
      <c r="G2607" s="1">
        <v>44230</v>
      </c>
      <c r="H2607" s="2">
        <f t="shared" si="361"/>
        <v>3</v>
      </c>
      <c r="I2607" s="2">
        <f t="shared" si="362"/>
        <v>2</v>
      </c>
      <c r="J2607" s="2">
        <f t="shared" si="363"/>
        <v>2021</v>
      </c>
      <c r="K2607" s="1">
        <v>44264</v>
      </c>
      <c r="L2607" s="2">
        <f t="shared" si="364"/>
        <v>9</v>
      </c>
      <c r="M2607" s="2">
        <f t="shared" si="365"/>
        <v>3</v>
      </c>
      <c r="N2607" s="2">
        <f t="shared" si="366"/>
        <v>2021</v>
      </c>
      <c r="O2607" t="s">
        <v>19</v>
      </c>
      <c r="P2607" t="s">
        <v>163</v>
      </c>
      <c r="Q2607" t="s">
        <v>7515</v>
      </c>
      <c r="R2607" t="s">
        <v>60</v>
      </c>
      <c r="S2607" s="5" t="s">
        <v>185</v>
      </c>
      <c r="T2607" s="3">
        <v>9379.44</v>
      </c>
      <c r="U2607" s="3">
        <f t="shared" si="367"/>
        <v>9379</v>
      </c>
      <c r="V2607" t="s">
        <v>1436</v>
      </c>
      <c r="W2607" s="5" t="b">
        <v>1</v>
      </c>
      <c r="X2607" s="5" t="b">
        <v>1</v>
      </c>
    </row>
    <row r="2608" spans="1:24" x14ac:dyDescent="0.3">
      <c r="A2608">
        <f t="shared" si="368"/>
        <v>2607</v>
      </c>
      <c r="B2608" t="s">
        <v>7516</v>
      </c>
      <c r="C2608" t="s">
        <v>842</v>
      </c>
      <c r="D2608" t="str">
        <f t="shared" si="360"/>
        <v>Ashlin Collin</v>
      </c>
      <c r="E2608" s="5" t="s">
        <v>99</v>
      </c>
      <c r="F2608" s="5">
        <v>69</v>
      </c>
      <c r="G2608" s="1">
        <v>44300</v>
      </c>
      <c r="H2608" s="2">
        <f t="shared" si="361"/>
        <v>14</v>
      </c>
      <c r="I2608" s="2">
        <f t="shared" si="362"/>
        <v>4</v>
      </c>
      <c r="J2608" s="2">
        <f t="shared" si="363"/>
        <v>2021</v>
      </c>
      <c r="K2608" s="1">
        <v>44289</v>
      </c>
      <c r="L2608" s="2">
        <f t="shared" si="364"/>
        <v>3</v>
      </c>
      <c r="M2608" s="2">
        <f t="shared" si="365"/>
        <v>4</v>
      </c>
      <c r="N2608" s="2">
        <f t="shared" si="366"/>
        <v>2021</v>
      </c>
      <c r="O2608" t="s">
        <v>44</v>
      </c>
      <c r="P2608" t="s">
        <v>112</v>
      </c>
      <c r="Q2608" t="s">
        <v>7517</v>
      </c>
      <c r="R2608" t="s">
        <v>83</v>
      </c>
      <c r="S2608" s="5" t="s">
        <v>88</v>
      </c>
      <c r="T2608" s="3">
        <v>57077.75</v>
      </c>
      <c r="U2608" s="3">
        <f t="shared" si="367"/>
        <v>57078</v>
      </c>
      <c r="V2608" t="s">
        <v>485</v>
      </c>
      <c r="W2608" s="5" t="b">
        <v>0</v>
      </c>
      <c r="X2608" s="5" t="b">
        <v>0</v>
      </c>
    </row>
    <row r="2609" spans="1:24" x14ac:dyDescent="0.3">
      <c r="A2609">
        <f t="shared" si="368"/>
        <v>2608</v>
      </c>
      <c r="B2609" t="s">
        <v>7518</v>
      </c>
      <c r="C2609" t="s">
        <v>7519</v>
      </c>
      <c r="D2609" t="str">
        <f t="shared" si="360"/>
        <v>Joe Jedrychowski</v>
      </c>
      <c r="E2609" s="5" t="s">
        <v>18</v>
      </c>
      <c r="F2609" s="5">
        <v>51</v>
      </c>
      <c r="G2609" s="1">
        <v>44365</v>
      </c>
      <c r="H2609" s="2">
        <f t="shared" si="361"/>
        <v>18</v>
      </c>
      <c r="I2609" s="2">
        <f t="shared" si="362"/>
        <v>6</v>
      </c>
      <c r="J2609" s="2">
        <f t="shared" si="363"/>
        <v>2021</v>
      </c>
      <c r="K2609" s="1">
        <v>44303</v>
      </c>
      <c r="L2609" s="2">
        <f t="shared" si="364"/>
        <v>17</v>
      </c>
      <c r="M2609" s="2">
        <f t="shared" si="365"/>
        <v>4</v>
      </c>
      <c r="N2609" s="2">
        <f t="shared" si="366"/>
        <v>2021</v>
      </c>
      <c r="O2609" t="s">
        <v>37</v>
      </c>
      <c r="P2609" t="s">
        <v>29</v>
      </c>
      <c r="Q2609" t="s">
        <v>7520</v>
      </c>
      <c r="R2609" t="s">
        <v>22</v>
      </c>
      <c r="S2609" s="5" t="s">
        <v>46</v>
      </c>
      <c r="T2609" s="3">
        <v>40459.78</v>
      </c>
      <c r="U2609" s="3">
        <f t="shared" si="367"/>
        <v>40460</v>
      </c>
      <c r="V2609" t="s">
        <v>731</v>
      </c>
      <c r="W2609" s="5" t="b">
        <v>1</v>
      </c>
      <c r="X2609" s="5" t="b">
        <v>1</v>
      </c>
    </row>
    <row r="2610" spans="1:24" x14ac:dyDescent="0.3">
      <c r="A2610">
        <f t="shared" si="368"/>
        <v>2609</v>
      </c>
      <c r="B2610" t="s">
        <v>7521</v>
      </c>
      <c r="C2610" t="s">
        <v>7522</v>
      </c>
      <c r="D2610" t="str">
        <f t="shared" si="360"/>
        <v>Rubi Curror</v>
      </c>
      <c r="E2610" s="5" t="s">
        <v>27</v>
      </c>
      <c r="F2610" s="5">
        <v>41</v>
      </c>
      <c r="G2610" s="1">
        <v>44413</v>
      </c>
      <c r="H2610" s="2">
        <f t="shared" si="361"/>
        <v>5</v>
      </c>
      <c r="I2610" s="2">
        <f t="shared" si="362"/>
        <v>8</v>
      </c>
      <c r="J2610" s="2">
        <f t="shared" si="363"/>
        <v>2021</v>
      </c>
      <c r="K2610" s="1">
        <v>44200</v>
      </c>
      <c r="L2610" s="2">
        <f t="shared" si="364"/>
        <v>4</v>
      </c>
      <c r="M2610" s="2">
        <f t="shared" si="365"/>
        <v>1</v>
      </c>
      <c r="N2610" s="2">
        <f t="shared" si="366"/>
        <v>2021</v>
      </c>
      <c r="O2610" t="s">
        <v>57</v>
      </c>
      <c r="P2610" t="s">
        <v>163</v>
      </c>
      <c r="Q2610" t="s">
        <v>7523</v>
      </c>
      <c r="R2610" t="s">
        <v>22</v>
      </c>
      <c r="S2610" s="5" t="s">
        <v>78</v>
      </c>
      <c r="T2610" s="3">
        <v>92038.48</v>
      </c>
      <c r="U2610" s="3">
        <f t="shared" si="367"/>
        <v>92038</v>
      </c>
      <c r="V2610" t="s">
        <v>143</v>
      </c>
      <c r="W2610" s="5" t="b">
        <v>1</v>
      </c>
      <c r="X2610" s="5" t="b">
        <v>0</v>
      </c>
    </row>
    <row r="2611" spans="1:24" x14ac:dyDescent="0.3">
      <c r="A2611">
        <f t="shared" si="368"/>
        <v>2610</v>
      </c>
      <c r="B2611" t="s">
        <v>7524</v>
      </c>
      <c r="C2611" t="s">
        <v>7525</v>
      </c>
      <c r="D2611" t="str">
        <f t="shared" si="360"/>
        <v>Micki Reichhardt</v>
      </c>
      <c r="E2611" s="5" t="s">
        <v>426</v>
      </c>
      <c r="F2611" s="5">
        <v>39</v>
      </c>
      <c r="G2611" s="1">
        <v>44366</v>
      </c>
      <c r="H2611" s="2">
        <f t="shared" si="361"/>
        <v>19</v>
      </c>
      <c r="I2611" s="2">
        <f t="shared" si="362"/>
        <v>6</v>
      </c>
      <c r="J2611" s="2">
        <f t="shared" si="363"/>
        <v>2021</v>
      </c>
      <c r="K2611" s="1">
        <v>44428</v>
      </c>
      <c r="L2611" s="2">
        <f t="shared" si="364"/>
        <v>20</v>
      </c>
      <c r="M2611" s="2">
        <f t="shared" si="365"/>
        <v>8</v>
      </c>
      <c r="N2611" s="2">
        <f t="shared" si="366"/>
        <v>2021</v>
      </c>
      <c r="O2611" t="s">
        <v>57</v>
      </c>
      <c r="P2611" t="s">
        <v>29</v>
      </c>
      <c r="Q2611" t="s">
        <v>7526</v>
      </c>
      <c r="R2611" t="s">
        <v>114</v>
      </c>
      <c r="S2611" s="5" t="s">
        <v>32</v>
      </c>
      <c r="T2611" s="3">
        <v>47852.959999999999</v>
      </c>
      <c r="U2611" s="3">
        <f t="shared" si="367"/>
        <v>47853</v>
      </c>
      <c r="V2611" t="s">
        <v>573</v>
      </c>
      <c r="W2611" s="5" t="b">
        <v>0</v>
      </c>
      <c r="X2611" s="5" t="b">
        <v>0</v>
      </c>
    </row>
    <row r="2612" spans="1:24" x14ac:dyDescent="0.3">
      <c r="A2612">
        <f t="shared" si="368"/>
        <v>2611</v>
      </c>
      <c r="B2612" t="s">
        <v>7527</v>
      </c>
      <c r="C2612" t="s">
        <v>7528</v>
      </c>
      <c r="D2612" t="str">
        <f t="shared" si="360"/>
        <v>Eddy Bearne</v>
      </c>
      <c r="E2612" s="5" t="s">
        <v>27</v>
      </c>
      <c r="F2612" s="5">
        <v>50</v>
      </c>
      <c r="G2612" s="1">
        <v>44470</v>
      </c>
      <c r="H2612" s="2">
        <f t="shared" si="361"/>
        <v>1</v>
      </c>
      <c r="I2612" s="2">
        <f t="shared" si="362"/>
        <v>10</v>
      </c>
      <c r="J2612" s="2">
        <f t="shared" si="363"/>
        <v>2021</v>
      </c>
      <c r="K2612" s="1">
        <v>44316</v>
      </c>
      <c r="L2612" s="2">
        <f t="shared" si="364"/>
        <v>30</v>
      </c>
      <c r="M2612" s="2">
        <f t="shared" si="365"/>
        <v>4</v>
      </c>
      <c r="N2612" s="2">
        <f t="shared" si="366"/>
        <v>2021</v>
      </c>
      <c r="O2612" t="s">
        <v>37</v>
      </c>
      <c r="P2612" t="s">
        <v>38</v>
      </c>
      <c r="Q2612" t="s">
        <v>7529</v>
      </c>
      <c r="R2612" t="s">
        <v>114</v>
      </c>
      <c r="S2612" s="5" t="s">
        <v>88</v>
      </c>
      <c r="T2612" s="3">
        <v>56803.28</v>
      </c>
      <c r="U2612" s="3">
        <f t="shared" si="367"/>
        <v>56803</v>
      </c>
      <c r="V2612" t="s">
        <v>458</v>
      </c>
      <c r="W2612" s="5" t="b">
        <v>1</v>
      </c>
      <c r="X2612" s="5" t="b">
        <v>0</v>
      </c>
    </row>
    <row r="2613" spans="1:24" x14ac:dyDescent="0.3">
      <c r="A2613">
        <f t="shared" si="368"/>
        <v>2612</v>
      </c>
      <c r="B2613" t="s">
        <v>373</v>
      </c>
      <c r="C2613" t="s">
        <v>7530</v>
      </c>
      <c r="D2613" t="str">
        <f t="shared" si="360"/>
        <v>Bonita Sego</v>
      </c>
      <c r="E2613" s="5" t="s">
        <v>27</v>
      </c>
      <c r="F2613" s="5">
        <v>3</v>
      </c>
      <c r="G2613" s="1">
        <v>44484</v>
      </c>
      <c r="H2613" s="2">
        <f t="shared" si="361"/>
        <v>15</v>
      </c>
      <c r="I2613" s="2">
        <f t="shared" si="362"/>
        <v>10</v>
      </c>
      <c r="J2613" s="2">
        <f t="shared" si="363"/>
        <v>2021</v>
      </c>
      <c r="K2613" s="1">
        <v>44366</v>
      </c>
      <c r="L2613" s="2">
        <f t="shared" si="364"/>
        <v>19</v>
      </c>
      <c r="M2613" s="2">
        <f t="shared" si="365"/>
        <v>6</v>
      </c>
      <c r="N2613" s="2">
        <f t="shared" si="366"/>
        <v>2021</v>
      </c>
      <c r="O2613" t="s">
        <v>28</v>
      </c>
      <c r="P2613" t="s">
        <v>20</v>
      </c>
      <c r="Q2613" t="s">
        <v>7531</v>
      </c>
      <c r="R2613" t="s">
        <v>60</v>
      </c>
      <c r="S2613" s="5" t="s">
        <v>165</v>
      </c>
      <c r="T2613" s="3">
        <v>99276.66</v>
      </c>
      <c r="U2613" s="3">
        <f t="shared" si="367"/>
        <v>99277</v>
      </c>
      <c r="V2613" t="s">
        <v>4406</v>
      </c>
      <c r="W2613" s="5" t="b">
        <v>0</v>
      </c>
      <c r="X2613" s="5" t="b">
        <v>1</v>
      </c>
    </row>
    <row r="2614" spans="1:24" x14ac:dyDescent="0.3">
      <c r="A2614">
        <f t="shared" si="368"/>
        <v>2613</v>
      </c>
      <c r="B2614" t="s">
        <v>1788</v>
      </c>
      <c r="C2614" t="s">
        <v>7532</v>
      </c>
      <c r="D2614" t="str">
        <f t="shared" si="360"/>
        <v>Regan Flann</v>
      </c>
      <c r="E2614" s="5" t="s">
        <v>18</v>
      </c>
      <c r="F2614" s="5">
        <v>71</v>
      </c>
      <c r="G2614" s="1">
        <v>44317</v>
      </c>
      <c r="H2614" s="2">
        <f t="shared" si="361"/>
        <v>1</v>
      </c>
      <c r="I2614" s="2">
        <f t="shared" si="362"/>
        <v>5</v>
      </c>
      <c r="J2614" s="2">
        <f t="shared" si="363"/>
        <v>2021</v>
      </c>
      <c r="K2614" s="1">
        <v>44231</v>
      </c>
      <c r="L2614" s="2">
        <f t="shared" si="364"/>
        <v>4</v>
      </c>
      <c r="M2614" s="2">
        <f t="shared" si="365"/>
        <v>2</v>
      </c>
      <c r="N2614" s="2">
        <f t="shared" si="366"/>
        <v>2021</v>
      </c>
      <c r="O2614" t="s">
        <v>28</v>
      </c>
      <c r="P2614" t="s">
        <v>73</v>
      </c>
      <c r="Q2614" t="s">
        <v>7533</v>
      </c>
      <c r="R2614" t="s">
        <v>83</v>
      </c>
      <c r="S2614" s="5" t="s">
        <v>88</v>
      </c>
      <c r="T2614" s="3">
        <v>13040.9</v>
      </c>
      <c r="U2614" s="3">
        <f t="shared" si="367"/>
        <v>13041</v>
      </c>
      <c r="V2614" t="s">
        <v>3068</v>
      </c>
      <c r="W2614" s="5" t="b">
        <v>1</v>
      </c>
      <c r="X2614" s="5" t="b">
        <v>1</v>
      </c>
    </row>
    <row r="2615" spans="1:24" x14ac:dyDescent="0.3">
      <c r="A2615">
        <f t="shared" si="368"/>
        <v>2614</v>
      </c>
      <c r="B2615" t="s">
        <v>7534</v>
      </c>
      <c r="C2615" t="s">
        <v>7535</v>
      </c>
      <c r="D2615" t="str">
        <f t="shared" si="360"/>
        <v>Charlene Tomini</v>
      </c>
      <c r="E2615" s="5" t="s">
        <v>27</v>
      </c>
      <c r="F2615" s="5">
        <v>77</v>
      </c>
      <c r="G2615" s="1">
        <v>44335</v>
      </c>
      <c r="H2615" s="2">
        <f t="shared" si="361"/>
        <v>19</v>
      </c>
      <c r="I2615" s="2">
        <f t="shared" si="362"/>
        <v>5</v>
      </c>
      <c r="J2615" s="2">
        <f t="shared" si="363"/>
        <v>2021</v>
      </c>
      <c r="K2615" s="1">
        <v>44434</v>
      </c>
      <c r="L2615" s="2">
        <f t="shared" si="364"/>
        <v>26</v>
      </c>
      <c r="M2615" s="2">
        <f t="shared" si="365"/>
        <v>8</v>
      </c>
      <c r="N2615" s="2">
        <f t="shared" si="366"/>
        <v>2021</v>
      </c>
      <c r="O2615" t="s">
        <v>44</v>
      </c>
      <c r="P2615" t="s">
        <v>100</v>
      </c>
      <c r="Q2615" t="s">
        <v>7536</v>
      </c>
      <c r="R2615" t="s">
        <v>60</v>
      </c>
      <c r="S2615" s="5" t="s">
        <v>205</v>
      </c>
      <c r="T2615" s="3">
        <v>69235.95</v>
      </c>
      <c r="U2615" s="3">
        <f t="shared" si="367"/>
        <v>69236</v>
      </c>
      <c r="V2615" t="s">
        <v>531</v>
      </c>
      <c r="W2615" s="5" t="b">
        <v>1</v>
      </c>
      <c r="X2615" s="5" t="b">
        <v>1</v>
      </c>
    </row>
    <row r="2616" spans="1:24" x14ac:dyDescent="0.3">
      <c r="A2616">
        <f t="shared" si="368"/>
        <v>2615</v>
      </c>
      <c r="B2616" t="s">
        <v>7070</v>
      </c>
      <c r="C2616" t="s">
        <v>7537</v>
      </c>
      <c r="D2616" t="str">
        <f t="shared" si="360"/>
        <v>Manolo Iskowicz</v>
      </c>
      <c r="E2616" s="5" t="s">
        <v>18</v>
      </c>
      <c r="F2616" s="5">
        <v>42</v>
      </c>
      <c r="G2616" s="1">
        <v>44389</v>
      </c>
      <c r="H2616" s="2">
        <f t="shared" si="361"/>
        <v>12</v>
      </c>
      <c r="I2616" s="2">
        <f t="shared" si="362"/>
        <v>7</v>
      </c>
      <c r="J2616" s="2">
        <f t="shared" si="363"/>
        <v>2021</v>
      </c>
      <c r="K2616" s="1">
        <v>44539</v>
      </c>
      <c r="L2616" s="2">
        <f t="shared" si="364"/>
        <v>9</v>
      </c>
      <c r="M2616" s="2">
        <f t="shared" si="365"/>
        <v>12</v>
      </c>
      <c r="N2616" s="2">
        <f t="shared" si="366"/>
        <v>2021</v>
      </c>
      <c r="O2616" t="s">
        <v>44</v>
      </c>
      <c r="P2616" t="s">
        <v>163</v>
      </c>
      <c r="Q2616" t="s">
        <v>7538</v>
      </c>
      <c r="R2616" t="s">
        <v>31</v>
      </c>
      <c r="S2616" s="5" t="s">
        <v>23</v>
      </c>
      <c r="T2616" s="3">
        <v>69709.009999999995</v>
      </c>
      <c r="U2616" s="3">
        <f t="shared" si="367"/>
        <v>69709</v>
      </c>
      <c r="V2616" t="s">
        <v>3053</v>
      </c>
      <c r="W2616" s="5" t="b">
        <v>0</v>
      </c>
      <c r="X2616" s="5" t="b">
        <v>0</v>
      </c>
    </row>
    <row r="2617" spans="1:24" x14ac:dyDescent="0.3">
      <c r="A2617">
        <f t="shared" si="368"/>
        <v>2616</v>
      </c>
      <c r="B2617" t="s">
        <v>7539</v>
      </c>
      <c r="C2617" t="s">
        <v>7540</v>
      </c>
      <c r="D2617" t="str">
        <f t="shared" si="360"/>
        <v>Bobby Fish</v>
      </c>
      <c r="E2617" s="5" t="s">
        <v>18</v>
      </c>
      <c r="F2617" s="5">
        <v>89</v>
      </c>
      <c r="G2617" s="1">
        <v>44210</v>
      </c>
      <c r="H2617" s="2">
        <f t="shared" si="361"/>
        <v>14</v>
      </c>
      <c r="I2617" s="2">
        <f t="shared" si="362"/>
        <v>1</v>
      </c>
      <c r="J2617" s="2">
        <f t="shared" si="363"/>
        <v>2021</v>
      </c>
      <c r="K2617" s="1">
        <v>44540</v>
      </c>
      <c r="L2617" s="2">
        <f t="shared" si="364"/>
        <v>10</v>
      </c>
      <c r="M2617" s="2">
        <f t="shared" si="365"/>
        <v>12</v>
      </c>
      <c r="N2617" s="2">
        <f t="shared" si="366"/>
        <v>2021</v>
      </c>
      <c r="O2617" t="s">
        <v>28</v>
      </c>
      <c r="P2617" t="s">
        <v>163</v>
      </c>
      <c r="Q2617" t="s">
        <v>7541</v>
      </c>
      <c r="R2617" t="s">
        <v>69</v>
      </c>
      <c r="S2617" s="5" t="s">
        <v>46</v>
      </c>
      <c r="T2617" s="3">
        <v>88094.85</v>
      </c>
      <c r="U2617" s="3">
        <f t="shared" si="367"/>
        <v>88095</v>
      </c>
      <c r="V2617" t="s">
        <v>33</v>
      </c>
      <c r="W2617" s="5" t="b">
        <v>1</v>
      </c>
      <c r="X2617" s="5" t="b">
        <v>1</v>
      </c>
    </row>
    <row r="2618" spans="1:24" x14ac:dyDescent="0.3">
      <c r="A2618">
        <f t="shared" si="368"/>
        <v>2617</v>
      </c>
      <c r="B2618" t="s">
        <v>7542</v>
      </c>
      <c r="C2618" t="s">
        <v>7543</v>
      </c>
      <c r="D2618" t="str">
        <f t="shared" si="360"/>
        <v>Courtney Skeemor</v>
      </c>
      <c r="E2618" s="5" t="s">
        <v>18</v>
      </c>
      <c r="F2618" s="5">
        <v>92</v>
      </c>
      <c r="G2618" s="1">
        <v>44398</v>
      </c>
      <c r="H2618" s="2">
        <f t="shared" si="361"/>
        <v>21</v>
      </c>
      <c r="I2618" s="2">
        <f t="shared" si="362"/>
        <v>7</v>
      </c>
      <c r="J2618" s="2">
        <f t="shared" si="363"/>
        <v>2021</v>
      </c>
      <c r="K2618" s="1">
        <v>44499</v>
      </c>
      <c r="L2618" s="2">
        <f t="shared" si="364"/>
        <v>30</v>
      </c>
      <c r="M2618" s="2">
        <f t="shared" si="365"/>
        <v>10</v>
      </c>
      <c r="N2618" s="2">
        <f t="shared" si="366"/>
        <v>2021</v>
      </c>
      <c r="O2618" t="s">
        <v>50</v>
      </c>
      <c r="P2618" t="s">
        <v>51</v>
      </c>
      <c r="Q2618" t="s">
        <v>7544</v>
      </c>
      <c r="R2618" t="s">
        <v>69</v>
      </c>
      <c r="S2618" s="5" t="s">
        <v>32</v>
      </c>
      <c r="T2618" s="3">
        <v>36430.239999999998</v>
      </c>
      <c r="U2618" s="3">
        <f t="shared" si="367"/>
        <v>36430</v>
      </c>
      <c r="V2618" t="s">
        <v>742</v>
      </c>
      <c r="W2618" s="5" t="b">
        <v>0</v>
      </c>
      <c r="X2618" s="5" t="b">
        <v>1</v>
      </c>
    </row>
    <row r="2619" spans="1:24" x14ac:dyDescent="0.3">
      <c r="A2619">
        <f t="shared" si="368"/>
        <v>2618</v>
      </c>
      <c r="B2619" t="s">
        <v>7545</v>
      </c>
      <c r="C2619" t="s">
        <v>7546</v>
      </c>
      <c r="D2619" t="str">
        <f t="shared" si="360"/>
        <v>Maddy Szapiro</v>
      </c>
      <c r="E2619" s="5" t="s">
        <v>27</v>
      </c>
      <c r="F2619" s="5">
        <v>53</v>
      </c>
      <c r="G2619" s="1">
        <v>44375</v>
      </c>
      <c r="H2619" s="2">
        <f t="shared" si="361"/>
        <v>28</v>
      </c>
      <c r="I2619" s="2">
        <f t="shared" si="362"/>
        <v>6</v>
      </c>
      <c r="J2619" s="2">
        <f t="shared" si="363"/>
        <v>2021</v>
      </c>
      <c r="K2619" s="1">
        <v>44358</v>
      </c>
      <c r="L2619" s="2">
        <f t="shared" si="364"/>
        <v>11</v>
      </c>
      <c r="M2619" s="2">
        <f t="shared" si="365"/>
        <v>6</v>
      </c>
      <c r="N2619" s="2">
        <f t="shared" si="366"/>
        <v>2021</v>
      </c>
      <c r="O2619" t="s">
        <v>37</v>
      </c>
      <c r="P2619" t="s">
        <v>38</v>
      </c>
      <c r="Q2619" t="s">
        <v>7547</v>
      </c>
      <c r="R2619" t="s">
        <v>53</v>
      </c>
      <c r="S2619" s="5" t="s">
        <v>185</v>
      </c>
      <c r="T2619" s="3">
        <v>12977.05</v>
      </c>
      <c r="U2619" s="3">
        <f t="shared" si="367"/>
        <v>12977</v>
      </c>
      <c r="V2619" t="s">
        <v>1451</v>
      </c>
      <c r="W2619" s="5" t="b">
        <v>1</v>
      </c>
      <c r="X2619" s="5" t="b">
        <v>1</v>
      </c>
    </row>
    <row r="2620" spans="1:24" x14ac:dyDescent="0.3">
      <c r="A2620">
        <f t="shared" si="368"/>
        <v>2619</v>
      </c>
      <c r="B2620" t="s">
        <v>7548</v>
      </c>
      <c r="C2620" t="s">
        <v>7549</v>
      </c>
      <c r="D2620" t="str">
        <f t="shared" si="360"/>
        <v>Shandra Klageman</v>
      </c>
      <c r="E2620" s="5" t="s">
        <v>27</v>
      </c>
      <c r="F2620" s="5">
        <v>51</v>
      </c>
      <c r="G2620" s="1">
        <v>44321</v>
      </c>
      <c r="H2620" s="2">
        <f t="shared" si="361"/>
        <v>5</v>
      </c>
      <c r="I2620" s="2">
        <f t="shared" si="362"/>
        <v>5</v>
      </c>
      <c r="J2620" s="2">
        <f t="shared" si="363"/>
        <v>2021</v>
      </c>
      <c r="K2620" s="1">
        <v>44232</v>
      </c>
      <c r="L2620" s="2">
        <f t="shared" si="364"/>
        <v>5</v>
      </c>
      <c r="M2620" s="2">
        <f t="shared" si="365"/>
        <v>2</v>
      </c>
      <c r="N2620" s="2">
        <f t="shared" si="366"/>
        <v>2021</v>
      </c>
      <c r="O2620" t="s">
        <v>44</v>
      </c>
      <c r="P2620" t="s">
        <v>51</v>
      </c>
      <c r="Q2620" t="s">
        <v>7550</v>
      </c>
      <c r="R2620" t="s">
        <v>83</v>
      </c>
      <c r="S2620" s="5" t="s">
        <v>185</v>
      </c>
      <c r="T2620" s="3">
        <v>69229.429999999993</v>
      </c>
      <c r="U2620" s="3">
        <f t="shared" si="367"/>
        <v>69229</v>
      </c>
      <c r="V2620" t="s">
        <v>4313</v>
      </c>
      <c r="W2620" s="5" t="s">
        <v>13363</v>
      </c>
      <c r="X2620" s="5" t="b">
        <v>1</v>
      </c>
    </row>
    <row r="2621" spans="1:24" x14ac:dyDescent="0.3">
      <c r="A2621">
        <f t="shared" si="368"/>
        <v>2620</v>
      </c>
      <c r="B2621" t="s">
        <v>7551</v>
      </c>
      <c r="D2621" t="str">
        <f t="shared" si="360"/>
        <v xml:space="preserve">Sarita </v>
      </c>
      <c r="E2621" s="5" t="s">
        <v>27</v>
      </c>
      <c r="F2621" s="5">
        <v>74</v>
      </c>
      <c r="G2621" s="1">
        <v>44431</v>
      </c>
      <c r="H2621" s="2">
        <f t="shared" si="361"/>
        <v>23</v>
      </c>
      <c r="I2621" s="2">
        <f t="shared" si="362"/>
        <v>8</v>
      </c>
      <c r="J2621" s="2">
        <f t="shared" si="363"/>
        <v>2021</v>
      </c>
      <c r="K2621" s="1">
        <v>44344</v>
      </c>
      <c r="L2621" s="2">
        <f t="shared" si="364"/>
        <v>28</v>
      </c>
      <c r="M2621" s="2">
        <f t="shared" si="365"/>
        <v>5</v>
      </c>
      <c r="N2621" s="2">
        <f t="shared" si="366"/>
        <v>2021</v>
      </c>
      <c r="O2621" t="s">
        <v>50</v>
      </c>
      <c r="P2621" t="s">
        <v>38</v>
      </c>
      <c r="Q2621" t="s">
        <v>7552</v>
      </c>
      <c r="R2621" t="s">
        <v>31</v>
      </c>
      <c r="S2621" s="5" t="s">
        <v>205</v>
      </c>
      <c r="T2621" s="3">
        <v>59129.7</v>
      </c>
      <c r="U2621" s="3">
        <f t="shared" si="367"/>
        <v>59130</v>
      </c>
      <c r="V2621" t="s">
        <v>1063</v>
      </c>
      <c r="W2621" s="5" t="s">
        <v>13363</v>
      </c>
      <c r="X2621" s="5" t="b">
        <v>1</v>
      </c>
    </row>
    <row r="2622" spans="1:24" x14ac:dyDescent="0.3">
      <c r="A2622">
        <f t="shared" si="368"/>
        <v>2621</v>
      </c>
      <c r="B2622" t="s">
        <v>7553</v>
      </c>
      <c r="C2622" t="s">
        <v>7554</v>
      </c>
      <c r="D2622" t="str">
        <f t="shared" si="360"/>
        <v>Dewey Jennens</v>
      </c>
      <c r="E2622" s="5" t="s">
        <v>18</v>
      </c>
      <c r="F2622" s="5">
        <v>51</v>
      </c>
      <c r="G2622" s="1">
        <v>44310</v>
      </c>
      <c r="H2622" s="2">
        <f t="shared" si="361"/>
        <v>24</v>
      </c>
      <c r="I2622" s="2">
        <f t="shared" si="362"/>
        <v>4</v>
      </c>
      <c r="J2622" s="2">
        <f t="shared" si="363"/>
        <v>2021</v>
      </c>
      <c r="K2622" s="1">
        <v>44446</v>
      </c>
      <c r="L2622" s="2">
        <f t="shared" si="364"/>
        <v>7</v>
      </c>
      <c r="M2622" s="2">
        <f t="shared" si="365"/>
        <v>9</v>
      </c>
      <c r="N2622" s="2">
        <f t="shared" si="366"/>
        <v>2021</v>
      </c>
      <c r="O2622" t="s">
        <v>19</v>
      </c>
      <c r="P2622" t="s">
        <v>58</v>
      </c>
      <c r="Q2622" t="s">
        <v>7555</v>
      </c>
      <c r="R2622" t="s">
        <v>114</v>
      </c>
      <c r="S2622" s="5" t="s">
        <v>205</v>
      </c>
      <c r="T2622" s="3">
        <v>93582.11</v>
      </c>
      <c r="U2622" s="3">
        <f t="shared" si="367"/>
        <v>93582</v>
      </c>
      <c r="V2622" t="s">
        <v>2998</v>
      </c>
      <c r="W2622" s="5" t="s">
        <v>13363</v>
      </c>
      <c r="X2622" s="5" t="b">
        <v>1</v>
      </c>
    </row>
    <row r="2623" spans="1:24" x14ac:dyDescent="0.3">
      <c r="A2623">
        <f t="shared" si="368"/>
        <v>2622</v>
      </c>
      <c r="B2623" t="s">
        <v>2411</v>
      </c>
      <c r="C2623" t="s">
        <v>7556</v>
      </c>
      <c r="D2623" t="str">
        <f t="shared" si="360"/>
        <v>Ariel Climson</v>
      </c>
      <c r="E2623" s="5" t="s">
        <v>327</v>
      </c>
      <c r="F2623" s="5">
        <v>69</v>
      </c>
      <c r="G2623" s="1">
        <v>44460</v>
      </c>
      <c r="H2623" s="2">
        <f t="shared" si="361"/>
        <v>21</v>
      </c>
      <c r="I2623" s="2">
        <f t="shared" si="362"/>
        <v>9</v>
      </c>
      <c r="J2623" s="2">
        <f t="shared" si="363"/>
        <v>2021</v>
      </c>
      <c r="K2623" s="1">
        <v>44535</v>
      </c>
      <c r="L2623" s="2">
        <f t="shared" si="364"/>
        <v>5</v>
      </c>
      <c r="M2623" s="2">
        <f t="shared" si="365"/>
        <v>12</v>
      </c>
      <c r="N2623" s="2">
        <f t="shared" si="366"/>
        <v>2021</v>
      </c>
      <c r="O2623" t="s">
        <v>37</v>
      </c>
      <c r="P2623" t="s">
        <v>38</v>
      </c>
      <c r="Q2623" t="s">
        <v>7557</v>
      </c>
      <c r="R2623" t="s">
        <v>53</v>
      </c>
      <c r="S2623" s="5" t="s">
        <v>78</v>
      </c>
      <c r="T2623" s="3">
        <v>41005.550000000003</v>
      </c>
      <c r="U2623" s="3">
        <f t="shared" si="367"/>
        <v>41006</v>
      </c>
      <c r="V2623" t="s">
        <v>2046</v>
      </c>
      <c r="W2623" s="5" t="s">
        <v>13363</v>
      </c>
      <c r="X2623" s="5" t="b">
        <v>0</v>
      </c>
    </row>
    <row r="2624" spans="1:24" x14ac:dyDescent="0.3">
      <c r="A2624">
        <f t="shared" si="368"/>
        <v>2623</v>
      </c>
      <c r="B2624" t="s">
        <v>7558</v>
      </c>
      <c r="C2624" t="s">
        <v>7559</v>
      </c>
      <c r="D2624" t="str">
        <f t="shared" si="360"/>
        <v>Hedvige McKenny</v>
      </c>
      <c r="E2624" s="5" t="s">
        <v>27</v>
      </c>
      <c r="F2624" s="5">
        <v>16</v>
      </c>
      <c r="G2624" s="1">
        <v>44495</v>
      </c>
      <c r="H2624" s="2">
        <f t="shared" si="361"/>
        <v>26</v>
      </c>
      <c r="I2624" s="2">
        <f t="shared" si="362"/>
        <v>10</v>
      </c>
      <c r="J2624" s="2">
        <f t="shared" si="363"/>
        <v>2021</v>
      </c>
      <c r="K2624" s="1">
        <v>44390</v>
      </c>
      <c r="L2624" s="2">
        <f t="shared" si="364"/>
        <v>13</v>
      </c>
      <c r="M2624" s="2">
        <f t="shared" si="365"/>
        <v>7</v>
      </c>
      <c r="N2624" s="2">
        <f t="shared" si="366"/>
        <v>2021</v>
      </c>
      <c r="O2624" t="s">
        <v>57</v>
      </c>
      <c r="P2624" t="s">
        <v>58</v>
      </c>
      <c r="Q2624" t="s">
        <v>7560</v>
      </c>
      <c r="R2624" t="s">
        <v>114</v>
      </c>
      <c r="S2624" s="5" t="s">
        <v>88</v>
      </c>
      <c r="T2624" s="3">
        <v>44499</v>
      </c>
      <c r="U2624" s="3">
        <f t="shared" si="367"/>
        <v>44499</v>
      </c>
      <c r="V2624" t="s">
        <v>633</v>
      </c>
      <c r="W2624" s="5" t="b">
        <v>1</v>
      </c>
      <c r="X2624" s="5" t="b">
        <v>0</v>
      </c>
    </row>
    <row r="2625" spans="1:24" x14ac:dyDescent="0.3">
      <c r="A2625">
        <f t="shared" si="368"/>
        <v>2624</v>
      </c>
      <c r="B2625" t="s">
        <v>478</v>
      </c>
      <c r="D2625" t="str">
        <f t="shared" si="360"/>
        <v xml:space="preserve">Adan </v>
      </c>
      <c r="E2625" s="5" t="s">
        <v>27</v>
      </c>
      <c r="F2625" s="5">
        <v>90</v>
      </c>
      <c r="G2625" s="1">
        <v>44199</v>
      </c>
      <c r="H2625" s="2">
        <f t="shared" si="361"/>
        <v>3</v>
      </c>
      <c r="I2625" s="2">
        <f t="shared" si="362"/>
        <v>1</v>
      </c>
      <c r="J2625" s="2">
        <f t="shared" si="363"/>
        <v>2021</v>
      </c>
      <c r="K2625" s="1">
        <v>44218</v>
      </c>
      <c r="L2625" s="2">
        <f t="shared" si="364"/>
        <v>22</v>
      </c>
      <c r="M2625" s="2">
        <f t="shared" si="365"/>
        <v>1</v>
      </c>
      <c r="N2625" s="2">
        <f t="shared" si="366"/>
        <v>2021</v>
      </c>
      <c r="O2625" t="s">
        <v>19</v>
      </c>
      <c r="P2625" t="s">
        <v>20</v>
      </c>
      <c r="Q2625" t="s">
        <v>7561</v>
      </c>
      <c r="R2625" t="s">
        <v>60</v>
      </c>
      <c r="S2625" s="5" t="s">
        <v>205</v>
      </c>
      <c r="T2625" s="3">
        <v>65765.88</v>
      </c>
      <c r="U2625" s="3">
        <f t="shared" si="367"/>
        <v>65766</v>
      </c>
      <c r="V2625" t="s">
        <v>3129</v>
      </c>
      <c r="W2625" s="5" t="b">
        <v>0</v>
      </c>
      <c r="X2625" s="5" t="b">
        <v>0</v>
      </c>
    </row>
    <row r="2626" spans="1:24" x14ac:dyDescent="0.3">
      <c r="A2626">
        <f t="shared" si="368"/>
        <v>2625</v>
      </c>
      <c r="B2626" t="s">
        <v>7562</v>
      </c>
      <c r="C2626" t="s">
        <v>7563</v>
      </c>
      <c r="D2626" t="str">
        <f t="shared" si="360"/>
        <v>Case Asipenko</v>
      </c>
      <c r="E2626" s="5" t="s">
        <v>18</v>
      </c>
      <c r="F2626" s="5">
        <v>55</v>
      </c>
      <c r="G2626" s="1">
        <v>44316</v>
      </c>
      <c r="H2626" s="2">
        <f t="shared" si="361"/>
        <v>30</v>
      </c>
      <c r="I2626" s="2">
        <f t="shared" si="362"/>
        <v>4</v>
      </c>
      <c r="J2626" s="2">
        <f t="shared" si="363"/>
        <v>2021</v>
      </c>
      <c r="K2626" s="1">
        <v>44327</v>
      </c>
      <c r="L2626" s="2">
        <f t="shared" si="364"/>
        <v>11</v>
      </c>
      <c r="M2626" s="2">
        <f t="shared" si="365"/>
        <v>5</v>
      </c>
      <c r="N2626" s="2">
        <f t="shared" si="366"/>
        <v>2021</v>
      </c>
      <c r="O2626" t="s">
        <v>37</v>
      </c>
      <c r="P2626" t="s">
        <v>29</v>
      </c>
      <c r="Q2626" t="s">
        <v>7564</v>
      </c>
      <c r="R2626" t="s">
        <v>83</v>
      </c>
      <c r="S2626" s="5" t="s">
        <v>165</v>
      </c>
      <c r="T2626" s="3">
        <v>8374.5499999999993</v>
      </c>
      <c r="U2626" s="3">
        <f t="shared" si="367"/>
        <v>8375</v>
      </c>
      <c r="V2626" t="s">
        <v>3201</v>
      </c>
      <c r="W2626" s="5" t="b">
        <v>0</v>
      </c>
      <c r="X2626" s="5" t="b">
        <v>1</v>
      </c>
    </row>
    <row r="2627" spans="1:24" x14ac:dyDescent="0.3">
      <c r="A2627">
        <f t="shared" si="368"/>
        <v>2626</v>
      </c>
      <c r="B2627" t="s">
        <v>7565</v>
      </c>
      <c r="C2627" t="s">
        <v>7566</v>
      </c>
      <c r="D2627" t="str">
        <f t="shared" ref="D2627:D2690" si="369">B2627&amp; " " &amp;C2627</f>
        <v>Adelind McAllester</v>
      </c>
      <c r="E2627" s="5" t="s">
        <v>27</v>
      </c>
      <c r="F2627" s="5">
        <v>98</v>
      </c>
      <c r="G2627" s="1">
        <v>44556</v>
      </c>
      <c r="H2627" s="2">
        <f t="shared" ref="H2627:H2690" si="370">DAY(G2627)</f>
        <v>26</v>
      </c>
      <c r="I2627" s="2">
        <f t="shared" ref="I2627:I2690" si="371">MONTH(G2627)</f>
        <v>12</v>
      </c>
      <c r="J2627" s="2">
        <f t="shared" ref="J2627:J2690" si="372">YEAR(G2627)</f>
        <v>2021</v>
      </c>
      <c r="K2627" s="1">
        <v>44419</v>
      </c>
      <c r="L2627" s="2">
        <f t="shared" ref="L2627:L2690" si="373">DAY(K2627)</f>
        <v>11</v>
      </c>
      <c r="M2627" s="2">
        <f t="shared" ref="M2627:M2690" si="374">MONTH(K2627)</f>
        <v>8</v>
      </c>
      <c r="N2627" s="2">
        <f t="shared" ref="N2627:N2690" si="375">YEAR(K2627)</f>
        <v>2021</v>
      </c>
      <c r="O2627" t="s">
        <v>37</v>
      </c>
      <c r="P2627" t="s">
        <v>20</v>
      </c>
      <c r="Q2627" t="s">
        <v>7567</v>
      </c>
      <c r="R2627" t="s">
        <v>31</v>
      </c>
      <c r="S2627" s="5" t="s">
        <v>78</v>
      </c>
      <c r="T2627" s="3">
        <v>75866.600000000006</v>
      </c>
      <c r="U2627" s="3">
        <f t="shared" ref="U2627:U2690" si="376">ROUND(T2627,0)</f>
        <v>75867</v>
      </c>
      <c r="V2627" t="s">
        <v>629</v>
      </c>
      <c r="W2627" s="5" t="b">
        <v>0</v>
      </c>
      <c r="X2627" s="5" t="b">
        <v>1</v>
      </c>
    </row>
    <row r="2628" spans="1:24" x14ac:dyDescent="0.3">
      <c r="A2628">
        <f t="shared" ref="A2628:A2691" si="377">A2627+1</f>
        <v>2627</v>
      </c>
      <c r="B2628" t="s">
        <v>7568</v>
      </c>
      <c r="D2628" t="str">
        <f t="shared" si="369"/>
        <v xml:space="preserve">Nicola </v>
      </c>
      <c r="E2628" s="5" t="s">
        <v>27</v>
      </c>
      <c r="F2628" s="5">
        <v>66</v>
      </c>
      <c r="G2628" s="1">
        <v>44363</v>
      </c>
      <c r="H2628" s="2">
        <f t="shared" si="370"/>
        <v>16</v>
      </c>
      <c r="I2628" s="2">
        <f t="shared" si="371"/>
        <v>6</v>
      </c>
      <c r="J2628" s="2">
        <f t="shared" si="372"/>
        <v>2021</v>
      </c>
      <c r="K2628" s="1">
        <v>44382</v>
      </c>
      <c r="L2628" s="2">
        <f t="shared" si="373"/>
        <v>5</v>
      </c>
      <c r="M2628" s="2">
        <f t="shared" si="374"/>
        <v>7</v>
      </c>
      <c r="N2628" s="2">
        <f t="shared" si="375"/>
        <v>2021</v>
      </c>
      <c r="O2628" t="s">
        <v>37</v>
      </c>
      <c r="P2628" t="s">
        <v>100</v>
      </c>
      <c r="Q2628" t="s">
        <v>7569</v>
      </c>
      <c r="R2628" t="s">
        <v>53</v>
      </c>
      <c r="S2628" s="5" t="s">
        <v>78</v>
      </c>
      <c r="T2628" s="3">
        <v>95728.46</v>
      </c>
      <c r="U2628" s="3">
        <f t="shared" si="376"/>
        <v>95728</v>
      </c>
      <c r="V2628" t="s">
        <v>656</v>
      </c>
      <c r="W2628" s="5" t="b">
        <v>0</v>
      </c>
      <c r="X2628" s="5" t="b">
        <v>1</v>
      </c>
    </row>
    <row r="2629" spans="1:24" x14ac:dyDescent="0.3">
      <c r="A2629">
        <f t="shared" si="377"/>
        <v>2628</v>
      </c>
      <c r="B2629" t="s">
        <v>7570</v>
      </c>
      <c r="C2629" t="s">
        <v>7571</v>
      </c>
      <c r="D2629" t="str">
        <f t="shared" si="369"/>
        <v>Shawn Clemanceau</v>
      </c>
      <c r="E2629" s="5" t="s">
        <v>18</v>
      </c>
      <c r="F2629" s="5">
        <v>31</v>
      </c>
      <c r="G2629" s="1">
        <v>44495</v>
      </c>
      <c r="H2629" s="2">
        <f t="shared" si="370"/>
        <v>26</v>
      </c>
      <c r="I2629" s="2">
        <f t="shared" si="371"/>
        <v>10</v>
      </c>
      <c r="J2629" s="2">
        <f t="shared" si="372"/>
        <v>2021</v>
      </c>
      <c r="K2629" s="1">
        <v>44200</v>
      </c>
      <c r="L2629" s="2">
        <f t="shared" si="373"/>
        <v>4</v>
      </c>
      <c r="M2629" s="2">
        <f t="shared" si="374"/>
        <v>1</v>
      </c>
      <c r="N2629" s="2">
        <f t="shared" si="375"/>
        <v>2021</v>
      </c>
      <c r="O2629" t="s">
        <v>57</v>
      </c>
      <c r="P2629" t="s">
        <v>20</v>
      </c>
      <c r="Q2629" t="s">
        <v>7572</v>
      </c>
      <c r="R2629" t="s">
        <v>114</v>
      </c>
      <c r="S2629" s="5" t="s">
        <v>13363</v>
      </c>
      <c r="T2629" s="3">
        <v>73045.47</v>
      </c>
      <c r="U2629" s="3">
        <f t="shared" si="376"/>
        <v>73045</v>
      </c>
      <c r="V2629" t="s">
        <v>1605</v>
      </c>
      <c r="W2629" s="5" t="b">
        <v>0</v>
      </c>
      <c r="X2629" s="5" t="b">
        <v>1</v>
      </c>
    </row>
    <row r="2630" spans="1:24" x14ac:dyDescent="0.3">
      <c r="A2630">
        <f t="shared" si="377"/>
        <v>2629</v>
      </c>
      <c r="B2630" t="s">
        <v>7573</v>
      </c>
      <c r="C2630" t="s">
        <v>7574</v>
      </c>
      <c r="D2630" t="str">
        <f t="shared" si="369"/>
        <v>Franklyn Regglar</v>
      </c>
      <c r="E2630" s="5" t="s">
        <v>18</v>
      </c>
      <c r="F2630" s="5">
        <v>54</v>
      </c>
      <c r="G2630" s="1">
        <v>44541</v>
      </c>
      <c r="H2630" s="2">
        <f t="shared" si="370"/>
        <v>11</v>
      </c>
      <c r="I2630" s="2">
        <f t="shared" si="371"/>
        <v>12</v>
      </c>
      <c r="J2630" s="2">
        <f t="shared" si="372"/>
        <v>2021</v>
      </c>
      <c r="K2630" s="1">
        <v>44237</v>
      </c>
      <c r="L2630" s="2">
        <f t="shared" si="373"/>
        <v>10</v>
      </c>
      <c r="M2630" s="2">
        <f t="shared" si="374"/>
        <v>2</v>
      </c>
      <c r="N2630" s="2">
        <f t="shared" si="375"/>
        <v>2021</v>
      </c>
      <c r="O2630" t="s">
        <v>37</v>
      </c>
      <c r="P2630" t="s">
        <v>51</v>
      </c>
      <c r="Q2630" t="s">
        <v>7575</v>
      </c>
      <c r="R2630" t="s">
        <v>53</v>
      </c>
      <c r="S2630" s="5" t="s">
        <v>13363</v>
      </c>
      <c r="T2630" s="3">
        <v>84256.57</v>
      </c>
      <c r="U2630" s="3">
        <f t="shared" si="376"/>
        <v>84257</v>
      </c>
      <c r="V2630" t="s">
        <v>637</v>
      </c>
      <c r="W2630" s="5" t="b">
        <v>1</v>
      </c>
      <c r="X2630" s="5" t="s">
        <v>13363</v>
      </c>
    </row>
    <row r="2631" spans="1:24" x14ac:dyDescent="0.3">
      <c r="A2631">
        <f t="shared" si="377"/>
        <v>2630</v>
      </c>
      <c r="B2631" t="s">
        <v>7576</v>
      </c>
      <c r="C2631" t="s">
        <v>7577</v>
      </c>
      <c r="D2631" t="str">
        <f t="shared" si="369"/>
        <v>Gerek Whitton</v>
      </c>
      <c r="E2631" s="5" t="s">
        <v>18</v>
      </c>
      <c r="F2631" s="5">
        <v>64</v>
      </c>
      <c r="G2631" s="1">
        <v>44317</v>
      </c>
      <c r="H2631" s="2">
        <f t="shared" si="370"/>
        <v>1</v>
      </c>
      <c r="I2631" s="2">
        <f t="shared" si="371"/>
        <v>5</v>
      </c>
      <c r="J2631" s="2">
        <f t="shared" si="372"/>
        <v>2021</v>
      </c>
      <c r="K2631" s="1">
        <v>44455</v>
      </c>
      <c r="L2631" s="2">
        <f t="shared" si="373"/>
        <v>16</v>
      </c>
      <c r="M2631" s="2">
        <f t="shared" si="374"/>
        <v>9</v>
      </c>
      <c r="N2631" s="2">
        <f t="shared" si="375"/>
        <v>2021</v>
      </c>
      <c r="O2631" t="s">
        <v>57</v>
      </c>
      <c r="P2631" t="s">
        <v>100</v>
      </c>
      <c r="Q2631" t="s">
        <v>7578</v>
      </c>
      <c r="R2631" t="s">
        <v>22</v>
      </c>
      <c r="S2631" s="5" t="s">
        <v>46</v>
      </c>
      <c r="T2631" s="3">
        <v>75541.149999999994</v>
      </c>
      <c r="U2631" s="3">
        <f t="shared" si="376"/>
        <v>75541</v>
      </c>
      <c r="V2631" t="s">
        <v>2504</v>
      </c>
      <c r="W2631" s="5" t="b">
        <v>0</v>
      </c>
      <c r="X2631" s="5" t="b">
        <v>1</v>
      </c>
    </row>
    <row r="2632" spans="1:24" x14ac:dyDescent="0.3">
      <c r="A2632">
        <f t="shared" si="377"/>
        <v>2631</v>
      </c>
      <c r="B2632" t="s">
        <v>6470</v>
      </c>
      <c r="C2632" t="s">
        <v>7579</v>
      </c>
      <c r="D2632" t="str">
        <f t="shared" si="369"/>
        <v>Thayne Beckers</v>
      </c>
      <c r="E2632" s="5" t="s">
        <v>172</v>
      </c>
      <c r="F2632" s="5">
        <v>71</v>
      </c>
      <c r="G2632" s="1">
        <v>44306</v>
      </c>
      <c r="H2632" s="2">
        <f t="shared" si="370"/>
        <v>20</v>
      </c>
      <c r="I2632" s="2">
        <f t="shared" si="371"/>
        <v>4</v>
      </c>
      <c r="J2632" s="2">
        <f t="shared" si="372"/>
        <v>2021</v>
      </c>
      <c r="K2632" s="1">
        <v>44521</v>
      </c>
      <c r="L2632" s="2">
        <f t="shared" si="373"/>
        <v>21</v>
      </c>
      <c r="M2632" s="2">
        <f t="shared" si="374"/>
        <v>11</v>
      </c>
      <c r="N2632" s="2">
        <f t="shared" si="375"/>
        <v>2021</v>
      </c>
      <c r="O2632" t="s">
        <v>37</v>
      </c>
      <c r="P2632" t="s">
        <v>100</v>
      </c>
      <c r="Q2632" t="s">
        <v>7580</v>
      </c>
      <c r="R2632" t="s">
        <v>151</v>
      </c>
      <c r="S2632" s="5" t="s">
        <v>165</v>
      </c>
      <c r="T2632" s="3">
        <v>18952.07</v>
      </c>
      <c r="U2632" s="3">
        <f t="shared" si="376"/>
        <v>18952</v>
      </c>
      <c r="V2632" t="s">
        <v>265</v>
      </c>
      <c r="W2632" s="5" t="b">
        <v>1</v>
      </c>
      <c r="X2632" s="5" t="b">
        <v>0</v>
      </c>
    </row>
    <row r="2633" spans="1:24" x14ac:dyDescent="0.3">
      <c r="A2633">
        <f t="shared" si="377"/>
        <v>2632</v>
      </c>
      <c r="B2633" t="s">
        <v>7581</v>
      </c>
      <c r="C2633" t="s">
        <v>7582</v>
      </c>
      <c r="D2633" t="str">
        <f t="shared" si="369"/>
        <v>Madelon Layborn</v>
      </c>
      <c r="E2633" s="5" t="s">
        <v>27</v>
      </c>
      <c r="F2633" s="5">
        <v>82</v>
      </c>
      <c r="G2633" s="1">
        <v>44405</v>
      </c>
      <c r="H2633" s="2">
        <f t="shared" si="370"/>
        <v>28</v>
      </c>
      <c r="I2633" s="2">
        <f t="shared" si="371"/>
        <v>7</v>
      </c>
      <c r="J2633" s="2">
        <f t="shared" si="372"/>
        <v>2021</v>
      </c>
      <c r="K2633" s="1">
        <v>44251</v>
      </c>
      <c r="L2633" s="2">
        <f t="shared" si="373"/>
        <v>24</v>
      </c>
      <c r="M2633" s="2">
        <f t="shared" si="374"/>
        <v>2</v>
      </c>
      <c r="N2633" s="2">
        <f t="shared" si="375"/>
        <v>2021</v>
      </c>
      <c r="O2633" t="s">
        <v>28</v>
      </c>
      <c r="P2633" t="s">
        <v>38</v>
      </c>
      <c r="Q2633" t="s">
        <v>7583</v>
      </c>
      <c r="R2633" t="s">
        <v>31</v>
      </c>
      <c r="S2633" s="5" t="s">
        <v>46</v>
      </c>
      <c r="T2633" s="3">
        <v>17060.54</v>
      </c>
      <c r="U2633" s="3">
        <f t="shared" si="376"/>
        <v>17061</v>
      </c>
      <c r="V2633" t="s">
        <v>428</v>
      </c>
      <c r="W2633" s="5" t="b">
        <v>0</v>
      </c>
      <c r="X2633" s="5" t="s">
        <v>13363</v>
      </c>
    </row>
    <row r="2634" spans="1:24" x14ac:dyDescent="0.3">
      <c r="A2634">
        <f t="shared" si="377"/>
        <v>2633</v>
      </c>
      <c r="B2634" t="s">
        <v>7584</v>
      </c>
      <c r="C2634" t="s">
        <v>7585</v>
      </c>
      <c r="D2634" t="str">
        <f t="shared" si="369"/>
        <v>Cordelia Helliker</v>
      </c>
      <c r="E2634" s="5" t="s">
        <v>27</v>
      </c>
      <c r="F2634" s="5">
        <v>66</v>
      </c>
      <c r="G2634" s="1">
        <v>44375</v>
      </c>
      <c r="H2634" s="2">
        <f t="shared" si="370"/>
        <v>28</v>
      </c>
      <c r="I2634" s="2">
        <f t="shared" si="371"/>
        <v>6</v>
      </c>
      <c r="J2634" s="2">
        <f t="shared" si="372"/>
        <v>2021</v>
      </c>
      <c r="K2634" s="1">
        <v>44545</v>
      </c>
      <c r="L2634" s="2">
        <f t="shared" si="373"/>
        <v>15</v>
      </c>
      <c r="M2634" s="2">
        <f t="shared" si="374"/>
        <v>12</v>
      </c>
      <c r="N2634" s="2">
        <f t="shared" si="375"/>
        <v>2021</v>
      </c>
      <c r="O2634" t="s">
        <v>44</v>
      </c>
      <c r="P2634" t="s">
        <v>38</v>
      </c>
      <c r="Q2634" t="s">
        <v>7586</v>
      </c>
      <c r="R2634" t="s">
        <v>114</v>
      </c>
      <c r="S2634" s="5" t="s">
        <v>78</v>
      </c>
      <c r="T2634" s="3">
        <v>26200.59</v>
      </c>
      <c r="U2634" s="3">
        <f t="shared" si="376"/>
        <v>26201</v>
      </c>
      <c r="V2634" t="s">
        <v>1872</v>
      </c>
      <c r="W2634" s="5" t="b">
        <v>1</v>
      </c>
      <c r="X2634" s="5" t="b">
        <v>1</v>
      </c>
    </row>
    <row r="2635" spans="1:24" x14ac:dyDescent="0.3">
      <c r="A2635">
        <f t="shared" si="377"/>
        <v>2634</v>
      </c>
      <c r="B2635" t="s">
        <v>7587</v>
      </c>
      <c r="C2635" t="s">
        <v>7588</v>
      </c>
      <c r="D2635" t="str">
        <f t="shared" si="369"/>
        <v>Carlyn Gorriessen</v>
      </c>
      <c r="E2635" s="5" t="s">
        <v>27</v>
      </c>
      <c r="F2635" s="5">
        <v>51</v>
      </c>
      <c r="G2635" s="1">
        <v>44322</v>
      </c>
      <c r="H2635" s="2">
        <f t="shared" si="370"/>
        <v>6</v>
      </c>
      <c r="I2635" s="2">
        <f t="shared" si="371"/>
        <v>5</v>
      </c>
      <c r="J2635" s="2">
        <f t="shared" si="372"/>
        <v>2021</v>
      </c>
      <c r="K2635" s="1">
        <v>44497</v>
      </c>
      <c r="L2635" s="2">
        <f t="shared" si="373"/>
        <v>28</v>
      </c>
      <c r="M2635" s="2">
        <f t="shared" si="374"/>
        <v>10</v>
      </c>
      <c r="N2635" s="2">
        <f t="shared" si="375"/>
        <v>2021</v>
      </c>
      <c r="O2635" t="s">
        <v>28</v>
      </c>
      <c r="P2635" t="s">
        <v>20</v>
      </c>
      <c r="Q2635" t="s">
        <v>7589</v>
      </c>
      <c r="R2635" t="s">
        <v>69</v>
      </c>
      <c r="S2635" s="5" t="s">
        <v>205</v>
      </c>
      <c r="T2635" s="3">
        <v>24748.43</v>
      </c>
      <c r="U2635" s="3">
        <f t="shared" si="376"/>
        <v>24748</v>
      </c>
      <c r="V2635" t="s">
        <v>1025</v>
      </c>
      <c r="W2635" s="5" t="b">
        <v>0</v>
      </c>
      <c r="X2635" s="5" t="b">
        <v>1</v>
      </c>
    </row>
    <row r="2636" spans="1:24" x14ac:dyDescent="0.3">
      <c r="A2636">
        <f t="shared" si="377"/>
        <v>2635</v>
      </c>
      <c r="B2636" t="s">
        <v>7590</v>
      </c>
      <c r="C2636" t="s">
        <v>7591</v>
      </c>
      <c r="D2636" t="str">
        <f t="shared" si="369"/>
        <v>Merv Vlasin</v>
      </c>
      <c r="E2636" s="5" t="s">
        <v>18</v>
      </c>
      <c r="F2636" s="5">
        <v>58</v>
      </c>
      <c r="G2636" s="1">
        <v>44254</v>
      </c>
      <c r="H2636" s="2">
        <f t="shared" si="370"/>
        <v>27</v>
      </c>
      <c r="I2636" s="2">
        <f t="shared" si="371"/>
        <v>2</v>
      </c>
      <c r="J2636" s="2">
        <f t="shared" si="372"/>
        <v>2021</v>
      </c>
      <c r="K2636" s="1">
        <v>44559</v>
      </c>
      <c r="L2636" s="2">
        <f t="shared" si="373"/>
        <v>29</v>
      </c>
      <c r="M2636" s="2">
        <f t="shared" si="374"/>
        <v>12</v>
      </c>
      <c r="N2636" s="2">
        <f t="shared" si="375"/>
        <v>2021</v>
      </c>
      <c r="O2636" t="s">
        <v>50</v>
      </c>
      <c r="P2636" t="s">
        <v>29</v>
      </c>
      <c r="Q2636" t="s">
        <v>7592</v>
      </c>
      <c r="R2636" t="s">
        <v>22</v>
      </c>
      <c r="S2636" s="5" t="s">
        <v>165</v>
      </c>
      <c r="T2636" s="3">
        <v>23660.36</v>
      </c>
      <c r="U2636" s="3">
        <f t="shared" si="376"/>
        <v>23660</v>
      </c>
      <c r="V2636" t="s">
        <v>349</v>
      </c>
      <c r="W2636" s="5" t="b">
        <v>0</v>
      </c>
      <c r="X2636" s="5" t="b">
        <v>1</v>
      </c>
    </row>
    <row r="2637" spans="1:24" x14ac:dyDescent="0.3">
      <c r="A2637">
        <f t="shared" si="377"/>
        <v>2636</v>
      </c>
      <c r="B2637" t="s">
        <v>7593</v>
      </c>
      <c r="C2637" t="s">
        <v>7594</v>
      </c>
      <c r="D2637" t="str">
        <f t="shared" si="369"/>
        <v>Jdavie Alty</v>
      </c>
      <c r="E2637" s="5" t="s">
        <v>18</v>
      </c>
      <c r="F2637" s="5">
        <v>100</v>
      </c>
      <c r="G2637" s="1">
        <v>44399</v>
      </c>
      <c r="H2637" s="2">
        <f t="shared" si="370"/>
        <v>22</v>
      </c>
      <c r="I2637" s="2">
        <f t="shared" si="371"/>
        <v>7</v>
      </c>
      <c r="J2637" s="2">
        <f t="shared" si="372"/>
        <v>2021</v>
      </c>
      <c r="K2637" s="1">
        <v>44308</v>
      </c>
      <c r="L2637" s="2">
        <f t="shared" si="373"/>
        <v>22</v>
      </c>
      <c r="M2637" s="2">
        <f t="shared" si="374"/>
        <v>4</v>
      </c>
      <c r="N2637" s="2">
        <f t="shared" si="375"/>
        <v>2021</v>
      </c>
      <c r="O2637" t="s">
        <v>57</v>
      </c>
      <c r="P2637" t="s">
        <v>29</v>
      </c>
      <c r="Q2637" t="s">
        <v>7595</v>
      </c>
      <c r="R2637" t="s">
        <v>83</v>
      </c>
      <c r="S2637" s="5" t="s">
        <v>205</v>
      </c>
      <c r="T2637" s="3">
        <v>10440.74</v>
      </c>
      <c r="U2637" s="3">
        <f t="shared" si="376"/>
        <v>10441</v>
      </c>
      <c r="V2637" t="s">
        <v>4223</v>
      </c>
      <c r="W2637" s="5" t="b">
        <v>0</v>
      </c>
      <c r="X2637" s="5" t="b">
        <v>0</v>
      </c>
    </row>
    <row r="2638" spans="1:24" x14ac:dyDescent="0.3">
      <c r="A2638">
        <f t="shared" si="377"/>
        <v>2637</v>
      </c>
      <c r="B2638" t="s">
        <v>677</v>
      </c>
      <c r="C2638" t="s">
        <v>5418</v>
      </c>
      <c r="D2638" t="str">
        <f t="shared" si="369"/>
        <v>Elle Monroe</v>
      </c>
      <c r="E2638" s="5" t="s">
        <v>27</v>
      </c>
      <c r="F2638" s="5">
        <v>56</v>
      </c>
      <c r="G2638" s="1">
        <v>44309</v>
      </c>
      <c r="H2638" s="2">
        <f t="shared" si="370"/>
        <v>23</v>
      </c>
      <c r="I2638" s="2">
        <f t="shared" si="371"/>
        <v>4</v>
      </c>
      <c r="J2638" s="2">
        <f t="shared" si="372"/>
        <v>2021</v>
      </c>
      <c r="K2638" s="1">
        <v>44402</v>
      </c>
      <c r="L2638" s="2">
        <f t="shared" si="373"/>
        <v>25</v>
      </c>
      <c r="M2638" s="2">
        <f t="shared" si="374"/>
        <v>7</v>
      </c>
      <c r="N2638" s="2">
        <f t="shared" si="375"/>
        <v>2021</v>
      </c>
      <c r="O2638" t="s">
        <v>19</v>
      </c>
      <c r="P2638" t="s">
        <v>100</v>
      </c>
      <c r="Q2638" t="s">
        <v>7596</v>
      </c>
      <c r="R2638" t="s">
        <v>69</v>
      </c>
      <c r="S2638" s="5" t="s">
        <v>23</v>
      </c>
      <c r="T2638" s="3">
        <v>45323.01</v>
      </c>
      <c r="U2638" s="3">
        <f t="shared" si="376"/>
        <v>45323</v>
      </c>
      <c r="V2638" t="s">
        <v>1371</v>
      </c>
      <c r="W2638" s="5" t="b">
        <v>1</v>
      </c>
      <c r="X2638" s="5" t="b">
        <v>0</v>
      </c>
    </row>
    <row r="2639" spans="1:24" x14ac:dyDescent="0.3">
      <c r="A2639">
        <f t="shared" si="377"/>
        <v>2638</v>
      </c>
      <c r="B2639" t="s">
        <v>7597</v>
      </c>
      <c r="C2639" t="s">
        <v>7598</v>
      </c>
      <c r="D2639" t="str">
        <f t="shared" si="369"/>
        <v>Susannah Pavett</v>
      </c>
      <c r="E2639" s="5" t="s">
        <v>27</v>
      </c>
      <c r="F2639" s="5">
        <v>30</v>
      </c>
      <c r="G2639" s="1">
        <v>44388</v>
      </c>
      <c r="H2639" s="2">
        <f t="shared" si="370"/>
        <v>11</v>
      </c>
      <c r="I2639" s="2">
        <f t="shared" si="371"/>
        <v>7</v>
      </c>
      <c r="J2639" s="2">
        <f t="shared" si="372"/>
        <v>2021</v>
      </c>
      <c r="K2639" s="1">
        <v>44231</v>
      </c>
      <c r="L2639" s="2">
        <f t="shared" si="373"/>
        <v>4</v>
      </c>
      <c r="M2639" s="2">
        <f t="shared" si="374"/>
        <v>2</v>
      </c>
      <c r="N2639" s="2">
        <f t="shared" si="375"/>
        <v>2021</v>
      </c>
      <c r="O2639" t="s">
        <v>50</v>
      </c>
      <c r="P2639" t="s">
        <v>20</v>
      </c>
      <c r="Q2639" t="s">
        <v>7599</v>
      </c>
      <c r="R2639" t="s">
        <v>40</v>
      </c>
      <c r="S2639" s="5" t="s">
        <v>32</v>
      </c>
      <c r="T2639" s="3">
        <v>25049.41</v>
      </c>
      <c r="U2639" s="3">
        <f t="shared" si="376"/>
        <v>25049</v>
      </c>
      <c r="V2639" t="s">
        <v>680</v>
      </c>
      <c r="W2639" s="5" t="b">
        <v>0</v>
      </c>
      <c r="X2639" s="5" t="b">
        <v>0</v>
      </c>
    </row>
    <row r="2640" spans="1:24" x14ac:dyDescent="0.3">
      <c r="A2640">
        <f t="shared" si="377"/>
        <v>2639</v>
      </c>
      <c r="B2640" t="s">
        <v>4384</v>
      </c>
      <c r="C2640" t="s">
        <v>7600</v>
      </c>
      <c r="D2640" t="str">
        <f t="shared" si="369"/>
        <v>Lane Storek</v>
      </c>
      <c r="E2640" s="5" t="s">
        <v>18</v>
      </c>
      <c r="F2640" s="5">
        <v>51</v>
      </c>
      <c r="G2640" s="1">
        <v>44342</v>
      </c>
      <c r="H2640" s="2">
        <f t="shared" si="370"/>
        <v>26</v>
      </c>
      <c r="I2640" s="2">
        <f t="shared" si="371"/>
        <v>5</v>
      </c>
      <c r="J2640" s="2">
        <f t="shared" si="372"/>
        <v>2021</v>
      </c>
      <c r="K2640" s="1">
        <v>44513</v>
      </c>
      <c r="L2640" s="2">
        <f t="shared" si="373"/>
        <v>13</v>
      </c>
      <c r="M2640" s="2">
        <f t="shared" si="374"/>
        <v>11</v>
      </c>
      <c r="N2640" s="2">
        <f t="shared" si="375"/>
        <v>2021</v>
      </c>
      <c r="O2640" t="s">
        <v>50</v>
      </c>
      <c r="P2640" t="s">
        <v>38</v>
      </c>
      <c r="Q2640" t="s">
        <v>7601</v>
      </c>
      <c r="R2640" t="s">
        <v>69</v>
      </c>
      <c r="S2640" s="5" t="s">
        <v>46</v>
      </c>
      <c r="T2640" s="3">
        <v>50920.14</v>
      </c>
      <c r="U2640" s="3">
        <f t="shared" si="376"/>
        <v>50920</v>
      </c>
      <c r="V2640" t="s">
        <v>4216</v>
      </c>
      <c r="W2640" s="5" t="b">
        <v>1</v>
      </c>
      <c r="X2640" s="5" t="b">
        <v>1</v>
      </c>
    </row>
    <row r="2641" spans="1:24" x14ac:dyDescent="0.3">
      <c r="A2641">
        <f t="shared" si="377"/>
        <v>2640</v>
      </c>
      <c r="B2641" t="s">
        <v>1404</v>
      </c>
      <c r="C2641" t="s">
        <v>7602</v>
      </c>
      <c r="D2641" t="str">
        <f t="shared" si="369"/>
        <v>Mersey Ingerfield</v>
      </c>
      <c r="E2641" s="5" t="s">
        <v>27</v>
      </c>
      <c r="F2641" s="5">
        <v>25</v>
      </c>
      <c r="G2641" s="1">
        <v>44258</v>
      </c>
      <c r="H2641" s="2">
        <f t="shared" si="370"/>
        <v>3</v>
      </c>
      <c r="I2641" s="2">
        <f t="shared" si="371"/>
        <v>3</v>
      </c>
      <c r="J2641" s="2">
        <f t="shared" si="372"/>
        <v>2021</v>
      </c>
      <c r="K2641" s="1">
        <v>44386</v>
      </c>
      <c r="L2641" s="2">
        <f t="shared" si="373"/>
        <v>9</v>
      </c>
      <c r="M2641" s="2">
        <f t="shared" si="374"/>
        <v>7</v>
      </c>
      <c r="N2641" s="2">
        <f t="shared" si="375"/>
        <v>2021</v>
      </c>
      <c r="O2641" t="s">
        <v>19</v>
      </c>
      <c r="P2641" t="s">
        <v>163</v>
      </c>
      <c r="Q2641" t="s">
        <v>7603</v>
      </c>
      <c r="R2641" t="s">
        <v>60</v>
      </c>
      <c r="S2641" s="5" t="s">
        <v>185</v>
      </c>
      <c r="T2641" s="3">
        <v>21517.35</v>
      </c>
      <c r="U2641" s="3">
        <f t="shared" si="376"/>
        <v>21517</v>
      </c>
      <c r="V2641" t="s">
        <v>676</v>
      </c>
      <c r="W2641" s="5" t="b">
        <v>0</v>
      </c>
      <c r="X2641" s="5" t="b">
        <v>1</v>
      </c>
    </row>
    <row r="2642" spans="1:24" x14ac:dyDescent="0.3">
      <c r="A2642">
        <f t="shared" si="377"/>
        <v>2641</v>
      </c>
      <c r="B2642" t="s">
        <v>4651</v>
      </c>
      <c r="C2642" t="s">
        <v>7604</v>
      </c>
      <c r="D2642" t="str">
        <f t="shared" si="369"/>
        <v>Rem Seabridge</v>
      </c>
      <c r="E2642" s="5" t="s">
        <v>18</v>
      </c>
      <c r="F2642" s="5">
        <v>75</v>
      </c>
      <c r="G2642" s="1">
        <v>44436</v>
      </c>
      <c r="H2642" s="2">
        <f t="shared" si="370"/>
        <v>28</v>
      </c>
      <c r="I2642" s="2">
        <f t="shared" si="371"/>
        <v>8</v>
      </c>
      <c r="J2642" s="2">
        <f t="shared" si="372"/>
        <v>2021</v>
      </c>
      <c r="K2642" s="1">
        <v>44498</v>
      </c>
      <c r="L2642" s="2">
        <f t="shared" si="373"/>
        <v>29</v>
      </c>
      <c r="M2642" s="2">
        <f t="shared" si="374"/>
        <v>10</v>
      </c>
      <c r="N2642" s="2">
        <f t="shared" si="375"/>
        <v>2021</v>
      </c>
      <c r="O2642" t="s">
        <v>57</v>
      </c>
      <c r="P2642" t="s">
        <v>58</v>
      </c>
      <c r="Q2642" t="s">
        <v>7605</v>
      </c>
      <c r="R2642" t="s">
        <v>31</v>
      </c>
      <c r="S2642" s="5" t="s">
        <v>23</v>
      </c>
      <c r="T2642" s="3">
        <v>93507.87</v>
      </c>
      <c r="U2642" s="3">
        <f t="shared" si="376"/>
        <v>93508</v>
      </c>
      <c r="V2642" t="s">
        <v>444</v>
      </c>
      <c r="W2642" s="5" t="b">
        <v>1</v>
      </c>
      <c r="X2642" s="5" t="b">
        <v>1</v>
      </c>
    </row>
    <row r="2643" spans="1:24" x14ac:dyDescent="0.3">
      <c r="A2643">
        <f t="shared" si="377"/>
        <v>2642</v>
      </c>
      <c r="B2643" t="s">
        <v>7606</v>
      </c>
      <c r="C2643" t="s">
        <v>7607</v>
      </c>
      <c r="D2643" t="str">
        <f t="shared" si="369"/>
        <v>Charmian Healks</v>
      </c>
      <c r="E2643" s="5" t="s">
        <v>172</v>
      </c>
      <c r="F2643" s="5">
        <v>88</v>
      </c>
      <c r="G2643" s="1">
        <v>44305</v>
      </c>
      <c r="H2643" s="2">
        <f t="shared" si="370"/>
        <v>19</v>
      </c>
      <c r="I2643" s="2">
        <f t="shared" si="371"/>
        <v>4</v>
      </c>
      <c r="J2643" s="2">
        <f t="shared" si="372"/>
        <v>2021</v>
      </c>
      <c r="K2643" s="1">
        <v>44447</v>
      </c>
      <c r="L2643" s="2">
        <f t="shared" si="373"/>
        <v>8</v>
      </c>
      <c r="M2643" s="2">
        <f t="shared" si="374"/>
        <v>9</v>
      </c>
      <c r="N2643" s="2">
        <f t="shared" si="375"/>
        <v>2021</v>
      </c>
      <c r="O2643" t="s">
        <v>37</v>
      </c>
      <c r="P2643" t="s">
        <v>58</v>
      </c>
      <c r="Q2643" t="s">
        <v>7608</v>
      </c>
      <c r="R2643" t="s">
        <v>151</v>
      </c>
      <c r="S2643" s="5" t="s">
        <v>32</v>
      </c>
      <c r="T2643" s="3">
        <v>91072.3</v>
      </c>
      <c r="U2643" s="3">
        <f t="shared" si="376"/>
        <v>91072</v>
      </c>
      <c r="V2643" t="s">
        <v>591</v>
      </c>
      <c r="W2643" s="5" t="s">
        <v>13363</v>
      </c>
      <c r="X2643" s="5" t="b">
        <v>1</v>
      </c>
    </row>
    <row r="2644" spans="1:24" x14ac:dyDescent="0.3">
      <c r="A2644">
        <f t="shared" si="377"/>
        <v>2643</v>
      </c>
      <c r="B2644" t="s">
        <v>7609</v>
      </c>
      <c r="C2644" t="s">
        <v>7610</v>
      </c>
      <c r="D2644" t="str">
        <f t="shared" si="369"/>
        <v>Dina Hookes</v>
      </c>
      <c r="E2644" s="5" t="s">
        <v>27</v>
      </c>
      <c r="F2644" s="5">
        <v>77</v>
      </c>
      <c r="G2644" s="1">
        <v>44300</v>
      </c>
      <c r="H2644" s="2">
        <f t="shared" si="370"/>
        <v>14</v>
      </c>
      <c r="I2644" s="2">
        <f t="shared" si="371"/>
        <v>4</v>
      </c>
      <c r="J2644" s="2">
        <f t="shared" si="372"/>
        <v>2021</v>
      </c>
      <c r="K2644" s="1">
        <v>44306</v>
      </c>
      <c r="L2644" s="2">
        <f t="shared" si="373"/>
        <v>20</v>
      </c>
      <c r="M2644" s="2">
        <f t="shared" si="374"/>
        <v>4</v>
      </c>
      <c r="N2644" s="2">
        <f t="shared" si="375"/>
        <v>2021</v>
      </c>
      <c r="O2644" t="s">
        <v>19</v>
      </c>
      <c r="P2644" t="s">
        <v>163</v>
      </c>
      <c r="Q2644" t="s">
        <v>7611</v>
      </c>
      <c r="R2644" t="s">
        <v>22</v>
      </c>
      <c r="S2644" s="5" t="s">
        <v>185</v>
      </c>
      <c r="T2644" s="3">
        <v>79898.7</v>
      </c>
      <c r="U2644" s="3">
        <f t="shared" si="376"/>
        <v>79899</v>
      </c>
      <c r="V2644" t="s">
        <v>123</v>
      </c>
      <c r="W2644" s="5" t="b">
        <v>1</v>
      </c>
      <c r="X2644" s="5" t="b">
        <v>0</v>
      </c>
    </row>
    <row r="2645" spans="1:24" x14ac:dyDescent="0.3">
      <c r="A2645">
        <f t="shared" si="377"/>
        <v>2644</v>
      </c>
      <c r="B2645" t="s">
        <v>1262</v>
      </c>
      <c r="C2645" t="s">
        <v>7612</v>
      </c>
      <c r="D2645" t="str">
        <f t="shared" si="369"/>
        <v>Britta Andrivot</v>
      </c>
      <c r="E2645" s="5" t="s">
        <v>172</v>
      </c>
      <c r="F2645" s="5">
        <v>63</v>
      </c>
      <c r="G2645" s="1">
        <v>44462</v>
      </c>
      <c r="H2645" s="2">
        <f t="shared" si="370"/>
        <v>23</v>
      </c>
      <c r="I2645" s="2">
        <f t="shared" si="371"/>
        <v>9</v>
      </c>
      <c r="J2645" s="2">
        <f t="shared" si="372"/>
        <v>2021</v>
      </c>
      <c r="K2645" s="1">
        <v>44526</v>
      </c>
      <c r="L2645" s="2">
        <f t="shared" si="373"/>
        <v>26</v>
      </c>
      <c r="M2645" s="2">
        <f t="shared" si="374"/>
        <v>11</v>
      </c>
      <c r="N2645" s="2">
        <f t="shared" si="375"/>
        <v>2021</v>
      </c>
      <c r="O2645" t="s">
        <v>50</v>
      </c>
      <c r="P2645" t="s">
        <v>29</v>
      </c>
      <c r="Q2645" t="s">
        <v>7613</v>
      </c>
      <c r="R2645" t="s">
        <v>53</v>
      </c>
      <c r="S2645" s="5" t="s">
        <v>205</v>
      </c>
      <c r="T2645" s="3">
        <v>57083.56</v>
      </c>
      <c r="U2645" s="3">
        <f t="shared" si="376"/>
        <v>57084</v>
      </c>
      <c r="V2645" t="s">
        <v>2237</v>
      </c>
      <c r="W2645" s="5" t="s">
        <v>13363</v>
      </c>
      <c r="X2645" s="5" t="b">
        <v>0</v>
      </c>
    </row>
    <row r="2646" spans="1:24" x14ac:dyDescent="0.3">
      <c r="A2646">
        <f t="shared" si="377"/>
        <v>2645</v>
      </c>
      <c r="B2646" t="s">
        <v>7614</v>
      </c>
      <c r="C2646" t="s">
        <v>7615</v>
      </c>
      <c r="D2646" t="str">
        <f t="shared" si="369"/>
        <v>Vonny Paffett</v>
      </c>
      <c r="E2646" s="5" t="s">
        <v>27</v>
      </c>
      <c r="F2646" s="5">
        <v>21</v>
      </c>
      <c r="G2646" s="1">
        <v>44402</v>
      </c>
      <c r="H2646" s="2">
        <f t="shared" si="370"/>
        <v>25</v>
      </c>
      <c r="I2646" s="2">
        <f t="shared" si="371"/>
        <v>7</v>
      </c>
      <c r="J2646" s="2">
        <f t="shared" si="372"/>
        <v>2021</v>
      </c>
      <c r="K2646" s="1">
        <v>44208</v>
      </c>
      <c r="L2646" s="2">
        <f t="shared" si="373"/>
        <v>12</v>
      </c>
      <c r="M2646" s="2">
        <f t="shared" si="374"/>
        <v>1</v>
      </c>
      <c r="N2646" s="2">
        <f t="shared" si="375"/>
        <v>2021</v>
      </c>
      <c r="O2646" t="s">
        <v>28</v>
      </c>
      <c r="P2646" t="s">
        <v>20</v>
      </c>
      <c r="Q2646" t="s">
        <v>7616</v>
      </c>
      <c r="R2646" t="s">
        <v>69</v>
      </c>
      <c r="S2646" s="5" t="s">
        <v>165</v>
      </c>
      <c r="T2646" s="3">
        <v>31846.22</v>
      </c>
      <c r="U2646" s="3">
        <f t="shared" si="376"/>
        <v>31846</v>
      </c>
      <c r="V2646" t="s">
        <v>3214</v>
      </c>
      <c r="W2646" s="5" t="b">
        <v>0</v>
      </c>
      <c r="X2646" s="5" t="b">
        <v>1</v>
      </c>
    </row>
    <row r="2647" spans="1:24" x14ac:dyDescent="0.3">
      <c r="A2647">
        <f t="shared" si="377"/>
        <v>2646</v>
      </c>
      <c r="B2647" t="s">
        <v>7617</v>
      </c>
      <c r="C2647" t="s">
        <v>7618</v>
      </c>
      <c r="D2647" t="str">
        <f t="shared" si="369"/>
        <v>Jens de Courcey</v>
      </c>
      <c r="E2647" s="5" t="s">
        <v>18</v>
      </c>
      <c r="F2647" s="5">
        <v>74</v>
      </c>
      <c r="G2647" s="1">
        <v>44352</v>
      </c>
      <c r="H2647" s="2">
        <f t="shared" si="370"/>
        <v>5</v>
      </c>
      <c r="I2647" s="2">
        <f t="shared" si="371"/>
        <v>6</v>
      </c>
      <c r="J2647" s="2">
        <f t="shared" si="372"/>
        <v>2021</v>
      </c>
      <c r="K2647" s="1">
        <v>44228</v>
      </c>
      <c r="L2647" s="2">
        <f t="shared" si="373"/>
        <v>1</v>
      </c>
      <c r="M2647" s="2">
        <f t="shared" si="374"/>
        <v>2</v>
      </c>
      <c r="N2647" s="2">
        <f t="shared" si="375"/>
        <v>2021</v>
      </c>
      <c r="O2647" t="s">
        <v>19</v>
      </c>
      <c r="P2647" t="s">
        <v>51</v>
      </c>
      <c r="Q2647" t="s">
        <v>7619</v>
      </c>
      <c r="R2647" t="s">
        <v>114</v>
      </c>
      <c r="S2647" s="5" t="s">
        <v>88</v>
      </c>
      <c r="T2647" s="3">
        <v>59066.720000000001</v>
      </c>
      <c r="U2647" s="3">
        <f t="shared" si="376"/>
        <v>59067</v>
      </c>
      <c r="V2647" t="s">
        <v>1840</v>
      </c>
      <c r="W2647" s="5" t="b">
        <v>0</v>
      </c>
      <c r="X2647" s="5" t="b">
        <v>0</v>
      </c>
    </row>
    <row r="2648" spans="1:24" x14ac:dyDescent="0.3">
      <c r="A2648">
        <f t="shared" si="377"/>
        <v>2647</v>
      </c>
      <c r="B2648" t="s">
        <v>5478</v>
      </c>
      <c r="C2648" t="s">
        <v>7620</v>
      </c>
      <c r="D2648" t="str">
        <f t="shared" si="369"/>
        <v>Keriann Gillingwater</v>
      </c>
      <c r="E2648" s="5" t="s">
        <v>27</v>
      </c>
      <c r="F2648" s="5">
        <v>39</v>
      </c>
      <c r="G2648" s="1">
        <v>44408</v>
      </c>
      <c r="H2648" s="2">
        <f t="shared" si="370"/>
        <v>31</v>
      </c>
      <c r="I2648" s="2">
        <f t="shared" si="371"/>
        <v>7</v>
      </c>
      <c r="J2648" s="2">
        <f t="shared" si="372"/>
        <v>2021</v>
      </c>
      <c r="K2648" s="1">
        <v>44445</v>
      </c>
      <c r="L2648" s="2">
        <f t="shared" si="373"/>
        <v>6</v>
      </c>
      <c r="M2648" s="2">
        <f t="shared" si="374"/>
        <v>9</v>
      </c>
      <c r="N2648" s="2">
        <f t="shared" si="375"/>
        <v>2021</v>
      </c>
      <c r="O2648" t="s">
        <v>19</v>
      </c>
      <c r="P2648" t="s">
        <v>73</v>
      </c>
      <c r="Q2648" t="s">
        <v>7621</v>
      </c>
      <c r="R2648" t="s">
        <v>69</v>
      </c>
      <c r="S2648" s="5" t="s">
        <v>23</v>
      </c>
      <c r="T2648" s="3">
        <v>7433.84</v>
      </c>
      <c r="U2648" s="3">
        <f t="shared" si="376"/>
        <v>7434</v>
      </c>
      <c r="V2648" t="s">
        <v>1475</v>
      </c>
      <c r="W2648" s="5" t="b">
        <v>1</v>
      </c>
      <c r="X2648" s="5" t="s">
        <v>13363</v>
      </c>
    </row>
    <row r="2649" spans="1:24" x14ac:dyDescent="0.3">
      <c r="A2649">
        <f t="shared" si="377"/>
        <v>2648</v>
      </c>
      <c r="B2649" t="s">
        <v>7622</v>
      </c>
      <c r="C2649" t="s">
        <v>7623</v>
      </c>
      <c r="D2649" t="str">
        <f t="shared" si="369"/>
        <v>Irita Petrolli</v>
      </c>
      <c r="E2649" s="5" t="s">
        <v>172</v>
      </c>
      <c r="F2649" s="5">
        <v>50</v>
      </c>
      <c r="G2649" s="1">
        <v>44388</v>
      </c>
      <c r="H2649" s="2">
        <f t="shared" si="370"/>
        <v>11</v>
      </c>
      <c r="I2649" s="2">
        <f t="shared" si="371"/>
        <v>7</v>
      </c>
      <c r="J2649" s="2">
        <f t="shared" si="372"/>
        <v>2021</v>
      </c>
      <c r="K2649" s="1">
        <v>44536</v>
      </c>
      <c r="L2649" s="2">
        <f t="shared" si="373"/>
        <v>6</v>
      </c>
      <c r="M2649" s="2">
        <f t="shared" si="374"/>
        <v>12</v>
      </c>
      <c r="N2649" s="2">
        <f t="shared" si="375"/>
        <v>2021</v>
      </c>
      <c r="O2649" t="s">
        <v>44</v>
      </c>
      <c r="P2649" t="s">
        <v>73</v>
      </c>
      <c r="Q2649" t="s">
        <v>7624</v>
      </c>
      <c r="R2649" t="s">
        <v>53</v>
      </c>
      <c r="S2649" s="5" t="s">
        <v>205</v>
      </c>
      <c r="T2649" s="3">
        <v>44205.87</v>
      </c>
      <c r="U2649" s="3">
        <f t="shared" si="376"/>
        <v>44206</v>
      </c>
      <c r="V2649" t="s">
        <v>543</v>
      </c>
      <c r="W2649" s="5" t="b">
        <v>1</v>
      </c>
      <c r="X2649" s="5" t="b">
        <v>0</v>
      </c>
    </row>
    <row r="2650" spans="1:24" x14ac:dyDescent="0.3">
      <c r="A2650">
        <f t="shared" si="377"/>
        <v>2649</v>
      </c>
      <c r="B2650" t="s">
        <v>7625</v>
      </c>
      <c r="C2650" t="s">
        <v>7626</v>
      </c>
      <c r="D2650" t="str">
        <f t="shared" si="369"/>
        <v>Jeanna Maasze</v>
      </c>
      <c r="E2650" s="5" t="s">
        <v>27</v>
      </c>
      <c r="F2650" s="5">
        <v>65</v>
      </c>
      <c r="G2650" s="1">
        <v>44531</v>
      </c>
      <c r="H2650" s="2">
        <f t="shared" si="370"/>
        <v>1</v>
      </c>
      <c r="I2650" s="2">
        <f t="shared" si="371"/>
        <v>12</v>
      </c>
      <c r="J2650" s="2">
        <f t="shared" si="372"/>
        <v>2021</v>
      </c>
      <c r="K2650" s="1">
        <v>44390</v>
      </c>
      <c r="L2650" s="2">
        <f t="shared" si="373"/>
        <v>13</v>
      </c>
      <c r="M2650" s="2">
        <f t="shared" si="374"/>
        <v>7</v>
      </c>
      <c r="N2650" s="2">
        <f t="shared" si="375"/>
        <v>2021</v>
      </c>
      <c r="O2650" t="s">
        <v>28</v>
      </c>
      <c r="P2650" t="s">
        <v>100</v>
      </c>
      <c r="Q2650" t="s">
        <v>7627</v>
      </c>
      <c r="R2650" t="s">
        <v>22</v>
      </c>
      <c r="S2650" s="5" t="s">
        <v>13363</v>
      </c>
      <c r="T2650" s="3">
        <v>30722.03</v>
      </c>
      <c r="U2650" s="3">
        <f t="shared" si="376"/>
        <v>30722</v>
      </c>
      <c r="V2650" t="s">
        <v>2095</v>
      </c>
      <c r="W2650" s="5" t="b">
        <v>0</v>
      </c>
      <c r="X2650" s="5" t="b">
        <v>1</v>
      </c>
    </row>
    <row r="2651" spans="1:24" x14ac:dyDescent="0.3">
      <c r="A2651">
        <f t="shared" si="377"/>
        <v>2650</v>
      </c>
      <c r="B2651" t="s">
        <v>7628</v>
      </c>
      <c r="D2651" t="str">
        <f t="shared" si="369"/>
        <v xml:space="preserve">Trisha </v>
      </c>
      <c r="E2651" s="5" t="s">
        <v>27</v>
      </c>
      <c r="F2651" s="5">
        <v>81</v>
      </c>
      <c r="G2651" s="1">
        <v>44506</v>
      </c>
      <c r="H2651" s="2">
        <f t="shared" si="370"/>
        <v>6</v>
      </c>
      <c r="I2651" s="2">
        <f t="shared" si="371"/>
        <v>11</v>
      </c>
      <c r="J2651" s="2">
        <f t="shared" si="372"/>
        <v>2021</v>
      </c>
      <c r="K2651" s="1">
        <v>44470</v>
      </c>
      <c r="L2651" s="2">
        <f t="shared" si="373"/>
        <v>1</v>
      </c>
      <c r="M2651" s="2">
        <f t="shared" si="374"/>
        <v>10</v>
      </c>
      <c r="N2651" s="2">
        <f t="shared" si="375"/>
        <v>2021</v>
      </c>
      <c r="O2651" t="s">
        <v>37</v>
      </c>
      <c r="P2651" t="s">
        <v>163</v>
      </c>
      <c r="Q2651" t="s">
        <v>7629</v>
      </c>
      <c r="R2651" t="s">
        <v>69</v>
      </c>
      <c r="S2651" s="5" t="s">
        <v>165</v>
      </c>
      <c r="T2651" s="3">
        <v>17496.169999999998</v>
      </c>
      <c r="U2651" s="3">
        <f t="shared" si="376"/>
        <v>17496</v>
      </c>
      <c r="V2651" t="s">
        <v>2115</v>
      </c>
      <c r="W2651" s="5" t="s">
        <v>13363</v>
      </c>
      <c r="X2651" s="5" t="b">
        <v>1</v>
      </c>
    </row>
    <row r="2652" spans="1:24" x14ac:dyDescent="0.3">
      <c r="A2652">
        <f t="shared" si="377"/>
        <v>2651</v>
      </c>
      <c r="B2652" t="s">
        <v>7630</v>
      </c>
      <c r="C2652" t="s">
        <v>7631</v>
      </c>
      <c r="D2652" t="str">
        <f t="shared" si="369"/>
        <v>Cristian Leigh</v>
      </c>
      <c r="E2652" s="5" t="s">
        <v>18</v>
      </c>
      <c r="F2652" s="5">
        <v>12</v>
      </c>
      <c r="G2652" s="1">
        <v>44409</v>
      </c>
      <c r="H2652" s="2">
        <f t="shared" si="370"/>
        <v>1</v>
      </c>
      <c r="I2652" s="2">
        <f t="shared" si="371"/>
        <v>8</v>
      </c>
      <c r="J2652" s="2">
        <f t="shared" si="372"/>
        <v>2021</v>
      </c>
      <c r="K2652" s="1">
        <v>44400</v>
      </c>
      <c r="L2652" s="2">
        <f t="shared" si="373"/>
        <v>23</v>
      </c>
      <c r="M2652" s="2">
        <f t="shared" si="374"/>
        <v>7</v>
      </c>
      <c r="N2652" s="2">
        <f t="shared" si="375"/>
        <v>2021</v>
      </c>
      <c r="O2652" t="s">
        <v>19</v>
      </c>
      <c r="P2652" t="s">
        <v>73</v>
      </c>
      <c r="Q2652" t="s">
        <v>7632</v>
      </c>
      <c r="R2652" t="s">
        <v>83</v>
      </c>
      <c r="S2652" s="5" t="s">
        <v>88</v>
      </c>
      <c r="T2652" s="3">
        <v>76827.08</v>
      </c>
      <c r="U2652" s="3">
        <f t="shared" si="376"/>
        <v>76827</v>
      </c>
      <c r="V2652" t="s">
        <v>321</v>
      </c>
      <c r="W2652" s="5" t="b">
        <v>0</v>
      </c>
      <c r="X2652" s="5" t="s">
        <v>13363</v>
      </c>
    </row>
    <row r="2653" spans="1:24" x14ac:dyDescent="0.3">
      <c r="A2653">
        <f t="shared" si="377"/>
        <v>2652</v>
      </c>
      <c r="B2653" t="s">
        <v>7633</v>
      </c>
      <c r="C2653" t="s">
        <v>7634</v>
      </c>
      <c r="D2653" t="str">
        <f t="shared" si="369"/>
        <v>Madison Caherny</v>
      </c>
      <c r="E2653" s="5" t="s">
        <v>18</v>
      </c>
      <c r="F2653" s="5">
        <v>56</v>
      </c>
      <c r="G2653" s="1">
        <v>44202</v>
      </c>
      <c r="H2653" s="2">
        <f t="shared" si="370"/>
        <v>6</v>
      </c>
      <c r="I2653" s="2">
        <f t="shared" si="371"/>
        <v>1</v>
      </c>
      <c r="J2653" s="2">
        <f t="shared" si="372"/>
        <v>2021</v>
      </c>
      <c r="K2653" s="1">
        <v>44256</v>
      </c>
      <c r="L2653" s="2">
        <f t="shared" si="373"/>
        <v>1</v>
      </c>
      <c r="M2653" s="2">
        <f t="shared" si="374"/>
        <v>3</v>
      </c>
      <c r="N2653" s="2">
        <f t="shared" si="375"/>
        <v>2021</v>
      </c>
      <c r="O2653" t="s">
        <v>50</v>
      </c>
      <c r="P2653" t="s">
        <v>29</v>
      </c>
      <c r="Q2653" t="s">
        <v>7635</v>
      </c>
      <c r="R2653" t="s">
        <v>53</v>
      </c>
      <c r="S2653" s="5" t="s">
        <v>205</v>
      </c>
      <c r="T2653" s="3">
        <v>32358.83</v>
      </c>
      <c r="U2653" s="3">
        <f t="shared" si="376"/>
        <v>32359</v>
      </c>
      <c r="V2653" t="s">
        <v>3913</v>
      </c>
      <c r="W2653" s="5" t="b">
        <v>0</v>
      </c>
      <c r="X2653" s="5" t="b">
        <v>1</v>
      </c>
    </row>
    <row r="2654" spans="1:24" x14ac:dyDescent="0.3">
      <c r="A2654">
        <f t="shared" si="377"/>
        <v>2653</v>
      </c>
      <c r="B2654" t="s">
        <v>6750</v>
      </c>
      <c r="C2654" t="s">
        <v>3055</v>
      </c>
      <c r="D2654" t="str">
        <f t="shared" si="369"/>
        <v>Bancroft Dundridge</v>
      </c>
      <c r="E2654" s="5" t="s">
        <v>18</v>
      </c>
      <c r="F2654" s="5">
        <v>26</v>
      </c>
      <c r="G2654" s="1">
        <v>44386</v>
      </c>
      <c r="H2654" s="2">
        <f t="shared" si="370"/>
        <v>9</v>
      </c>
      <c r="I2654" s="2">
        <f t="shared" si="371"/>
        <v>7</v>
      </c>
      <c r="J2654" s="2">
        <f t="shared" si="372"/>
        <v>2021</v>
      </c>
      <c r="K2654" s="1">
        <v>44341</v>
      </c>
      <c r="L2654" s="2">
        <f t="shared" si="373"/>
        <v>25</v>
      </c>
      <c r="M2654" s="2">
        <f t="shared" si="374"/>
        <v>5</v>
      </c>
      <c r="N2654" s="2">
        <f t="shared" si="375"/>
        <v>2021</v>
      </c>
      <c r="O2654" t="s">
        <v>37</v>
      </c>
      <c r="P2654" t="s">
        <v>100</v>
      </c>
      <c r="Q2654" t="s">
        <v>7636</v>
      </c>
      <c r="R2654" t="s">
        <v>151</v>
      </c>
      <c r="S2654" s="5" t="s">
        <v>78</v>
      </c>
      <c r="T2654" s="3">
        <v>8938.6299999999992</v>
      </c>
      <c r="U2654" s="3">
        <f t="shared" si="376"/>
        <v>8939</v>
      </c>
      <c r="V2654" t="s">
        <v>1734</v>
      </c>
      <c r="W2654" s="5" t="s">
        <v>13363</v>
      </c>
      <c r="X2654" s="5" t="b">
        <v>1</v>
      </c>
    </row>
    <row r="2655" spans="1:24" x14ac:dyDescent="0.3">
      <c r="A2655">
        <f t="shared" si="377"/>
        <v>2654</v>
      </c>
      <c r="B2655" t="s">
        <v>7637</v>
      </c>
      <c r="C2655" t="s">
        <v>7638</v>
      </c>
      <c r="D2655" t="str">
        <f t="shared" si="369"/>
        <v>Granthem Wennington</v>
      </c>
      <c r="E2655" s="5" t="s">
        <v>18</v>
      </c>
      <c r="F2655" s="5">
        <v>87</v>
      </c>
      <c r="G2655" s="1">
        <v>44227</v>
      </c>
      <c r="H2655" s="2">
        <f t="shared" si="370"/>
        <v>31</v>
      </c>
      <c r="I2655" s="2">
        <f t="shared" si="371"/>
        <v>1</v>
      </c>
      <c r="J2655" s="2">
        <f t="shared" si="372"/>
        <v>2021</v>
      </c>
      <c r="K2655" s="1">
        <v>44206</v>
      </c>
      <c r="L2655" s="2">
        <f t="shared" si="373"/>
        <v>10</v>
      </c>
      <c r="M2655" s="2">
        <f t="shared" si="374"/>
        <v>1</v>
      </c>
      <c r="N2655" s="2">
        <f t="shared" si="375"/>
        <v>2021</v>
      </c>
      <c r="O2655" t="s">
        <v>44</v>
      </c>
      <c r="P2655" t="s">
        <v>29</v>
      </c>
      <c r="Q2655" t="s">
        <v>7639</v>
      </c>
      <c r="R2655" t="s">
        <v>31</v>
      </c>
      <c r="S2655" s="5" t="s">
        <v>78</v>
      </c>
      <c r="T2655" s="3">
        <v>74466.36</v>
      </c>
      <c r="U2655" s="3">
        <f t="shared" si="376"/>
        <v>74466</v>
      </c>
      <c r="V2655" t="s">
        <v>1021</v>
      </c>
      <c r="W2655" s="5" t="b">
        <v>0</v>
      </c>
      <c r="X2655" s="5" t="b">
        <v>0</v>
      </c>
    </row>
    <row r="2656" spans="1:24" x14ac:dyDescent="0.3">
      <c r="A2656">
        <f t="shared" si="377"/>
        <v>2655</v>
      </c>
      <c r="B2656" t="s">
        <v>7640</v>
      </c>
      <c r="C2656" t="s">
        <v>7641</v>
      </c>
      <c r="D2656" t="str">
        <f t="shared" si="369"/>
        <v>Mikel Mouget</v>
      </c>
      <c r="E2656" s="5" t="s">
        <v>18</v>
      </c>
      <c r="F2656" s="5">
        <v>81</v>
      </c>
      <c r="G2656" s="1">
        <v>44401</v>
      </c>
      <c r="H2656" s="2">
        <f t="shared" si="370"/>
        <v>24</v>
      </c>
      <c r="I2656" s="2">
        <f t="shared" si="371"/>
        <v>7</v>
      </c>
      <c r="J2656" s="2">
        <f t="shared" si="372"/>
        <v>2021</v>
      </c>
      <c r="K2656" s="1">
        <v>44467</v>
      </c>
      <c r="L2656" s="2">
        <f t="shared" si="373"/>
        <v>28</v>
      </c>
      <c r="M2656" s="2">
        <f t="shared" si="374"/>
        <v>9</v>
      </c>
      <c r="N2656" s="2">
        <f t="shared" si="375"/>
        <v>2021</v>
      </c>
      <c r="O2656" t="s">
        <v>44</v>
      </c>
      <c r="P2656" t="s">
        <v>100</v>
      </c>
      <c r="Q2656" t="s">
        <v>7642</v>
      </c>
      <c r="R2656" t="s">
        <v>31</v>
      </c>
      <c r="S2656" s="5" t="s">
        <v>46</v>
      </c>
      <c r="T2656" s="3">
        <v>48630.89</v>
      </c>
      <c r="U2656" s="3">
        <f t="shared" si="376"/>
        <v>48631</v>
      </c>
      <c r="V2656" t="s">
        <v>2843</v>
      </c>
      <c r="W2656" s="5" t="b">
        <v>1</v>
      </c>
      <c r="X2656" s="5" t="b">
        <v>1</v>
      </c>
    </row>
    <row r="2657" spans="1:24" x14ac:dyDescent="0.3">
      <c r="A2657">
        <f t="shared" si="377"/>
        <v>2656</v>
      </c>
      <c r="B2657" t="s">
        <v>7643</v>
      </c>
      <c r="C2657" t="s">
        <v>7644</v>
      </c>
      <c r="D2657" t="str">
        <f t="shared" si="369"/>
        <v>Cordi Vedishchev</v>
      </c>
      <c r="E2657" s="5" t="s">
        <v>27</v>
      </c>
      <c r="F2657" s="5">
        <v>8</v>
      </c>
      <c r="G2657" s="1">
        <v>44444</v>
      </c>
      <c r="H2657" s="2">
        <f t="shared" si="370"/>
        <v>5</v>
      </c>
      <c r="I2657" s="2">
        <f t="shared" si="371"/>
        <v>9</v>
      </c>
      <c r="J2657" s="2">
        <f t="shared" si="372"/>
        <v>2021</v>
      </c>
      <c r="K2657" s="1">
        <v>44490</v>
      </c>
      <c r="L2657" s="2">
        <f t="shared" si="373"/>
        <v>21</v>
      </c>
      <c r="M2657" s="2">
        <f t="shared" si="374"/>
        <v>10</v>
      </c>
      <c r="N2657" s="2">
        <f t="shared" si="375"/>
        <v>2021</v>
      </c>
      <c r="O2657" t="s">
        <v>50</v>
      </c>
      <c r="P2657" t="s">
        <v>51</v>
      </c>
      <c r="Q2657" t="s">
        <v>7645</v>
      </c>
      <c r="R2657" t="s">
        <v>69</v>
      </c>
      <c r="S2657" s="5" t="s">
        <v>32</v>
      </c>
      <c r="T2657" s="3">
        <v>69444.86</v>
      </c>
      <c r="U2657" s="3">
        <f t="shared" si="376"/>
        <v>69445</v>
      </c>
      <c r="V2657" t="s">
        <v>1630</v>
      </c>
      <c r="W2657" s="5" t="s">
        <v>13363</v>
      </c>
      <c r="X2657" s="5" t="b">
        <v>1</v>
      </c>
    </row>
    <row r="2658" spans="1:24" x14ac:dyDescent="0.3">
      <c r="A2658">
        <f t="shared" si="377"/>
        <v>2657</v>
      </c>
      <c r="B2658" t="s">
        <v>3924</v>
      </c>
      <c r="C2658" t="s">
        <v>7646</v>
      </c>
      <c r="D2658" t="str">
        <f t="shared" si="369"/>
        <v>Nial Billingsly</v>
      </c>
      <c r="E2658" s="5" t="s">
        <v>18</v>
      </c>
      <c r="F2658" s="5">
        <v>66</v>
      </c>
      <c r="G2658" s="1">
        <v>44445</v>
      </c>
      <c r="H2658" s="2">
        <f t="shared" si="370"/>
        <v>6</v>
      </c>
      <c r="I2658" s="2">
        <f t="shared" si="371"/>
        <v>9</v>
      </c>
      <c r="J2658" s="2">
        <f t="shared" si="372"/>
        <v>2021</v>
      </c>
      <c r="K2658" s="1">
        <v>44372</v>
      </c>
      <c r="L2658" s="2">
        <f t="shared" si="373"/>
        <v>25</v>
      </c>
      <c r="M2658" s="2">
        <f t="shared" si="374"/>
        <v>6</v>
      </c>
      <c r="N2658" s="2">
        <f t="shared" si="375"/>
        <v>2021</v>
      </c>
      <c r="O2658" t="s">
        <v>19</v>
      </c>
      <c r="P2658" t="s">
        <v>163</v>
      </c>
      <c r="Q2658" t="s">
        <v>7647</v>
      </c>
      <c r="R2658" t="s">
        <v>53</v>
      </c>
      <c r="S2658" s="5" t="s">
        <v>88</v>
      </c>
      <c r="T2658" s="3">
        <v>78428.53</v>
      </c>
      <c r="U2658" s="3">
        <f t="shared" si="376"/>
        <v>78429</v>
      </c>
      <c r="V2658" t="s">
        <v>1830</v>
      </c>
      <c r="W2658" s="5" t="b">
        <v>0</v>
      </c>
      <c r="X2658" s="5" t="b">
        <v>1</v>
      </c>
    </row>
    <row r="2659" spans="1:24" x14ac:dyDescent="0.3">
      <c r="A2659">
        <f t="shared" si="377"/>
        <v>2658</v>
      </c>
      <c r="B2659" t="s">
        <v>7648</v>
      </c>
      <c r="C2659" t="s">
        <v>7649</v>
      </c>
      <c r="D2659" t="str">
        <f t="shared" si="369"/>
        <v>Kerk Endacott</v>
      </c>
      <c r="E2659" s="5" t="s">
        <v>18</v>
      </c>
      <c r="F2659" s="5">
        <v>51</v>
      </c>
      <c r="G2659" s="1">
        <v>44515</v>
      </c>
      <c r="H2659" s="2">
        <f t="shared" si="370"/>
        <v>15</v>
      </c>
      <c r="I2659" s="2">
        <f t="shared" si="371"/>
        <v>11</v>
      </c>
      <c r="J2659" s="2">
        <f t="shared" si="372"/>
        <v>2021</v>
      </c>
      <c r="K2659" s="1">
        <v>44346</v>
      </c>
      <c r="L2659" s="2">
        <f t="shared" si="373"/>
        <v>30</v>
      </c>
      <c r="M2659" s="2">
        <f t="shared" si="374"/>
        <v>5</v>
      </c>
      <c r="N2659" s="2">
        <f t="shared" si="375"/>
        <v>2021</v>
      </c>
      <c r="O2659" t="s">
        <v>19</v>
      </c>
      <c r="P2659" t="s">
        <v>112</v>
      </c>
      <c r="Q2659" t="s">
        <v>7650</v>
      </c>
      <c r="R2659" t="s">
        <v>31</v>
      </c>
      <c r="S2659" s="5" t="s">
        <v>46</v>
      </c>
      <c r="T2659" s="3">
        <v>78229.2</v>
      </c>
      <c r="U2659" s="3">
        <f t="shared" si="376"/>
        <v>78229</v>
      </c>
      <c r="V2659" t="s">
        <v>2122</v>
      </c>
      <c r="W2659" s="5" t="b">
        <v>1</v>
      </c>
      <c r="X2659" s="5" t="b">
        <v>0</v>
      </c>
    </row>
    <row r="2660" spans="1:24" x14ac:dyDescent="0.3">
      <c r="A2660">
        <f t="shared" si="377"/>
        <v>2659</v>
      </c>
      <c r="B2660" t="s">
        <v>7651</v>
      </c>
      <c r="C2660" t="s">
        <v>7652</v>
      </c>
      <c r="D2660" t="str">
        <f t="shared" si="369"/>
        <v>Loutitia Harrald</v>
      </c>
      <c r="E2660" s="5" t="s">
        <v>27</v>
      </c>
      <c r="F2660" s="5">
        <v>51</v>
      </c>
      <c r="G2660" s="1">
        <v>44250</v>
      </c>
      <c r="H2660" s="2">
        <f t="shared" si="370"/>
        <v>23</v>
      </c>
      <c r="I2660" s="2">
        <f t="shared" si="371"/>
        <v>2</v>
      </c>
      <c r="J2660" s="2">
        <f t="shared" si="372"/>
        <v>2021</v>
      </c>
      <c r="K2660" s="1">
        <v>44335</v>
      </c>
      <c r="L2660" s="2">
        <f t="shared" si="373"/>
        <v>19</v>
      </c>
      <c r="M2660" s="2">
        <f t="shared" si="374"/>
        <v>5</v>
      </c>
      <c r="N2660" s="2">
        <f t="shared" si="375"/>
        <v>2021</v>
      </c>
      <c r="O2660" t="s">
        <v>57</v>
      </c>
      <c r="P2660" t="s">
        <v>58</v>
      </c>
      <c r="Q2660" t="s">
        <v>7653</v>
      </c>
      <c r="R2660" t="s">
        <v>83</v>
      </c>
      <c r="S2660" s="5" t="s">
        <v>88</v>
      </c>
      <c r="T2660" s="3">
        <v>68662.02</v>
      </c>
      <c r="U2660" s="3">
        <f t="shared" si="376"/>
        <v>68662</v>
      </c>
      <c r="V2660" t="s">
        <v>96</v>
      </c>
      <c r="W2660" s="5" t="b">
        <v>0</v>
      </c>
      <c r="X2660" s="5" t="b">
        <v>0</v>
      </c>
    </row>
    <row r="2661" spans="1:24" x14ac:dyDescent="0.3">
      <c r="A2661">
        <f t="shared" si="377"/>
        <v>2660</v>
      </c>
      <c r="B2661" t="s">
        <v>993</v>
      </c>
      <c r="C2661" t="s">
        <v>7654</v>
      </c>
      <c r="D2661" t="str">
        <f t="shared" si="369"/>
        <v>Cammie Doodney</v>
      </c>
      <c r="E2661" s="5" t="s">
        <v>27</v>
      </c>
      <c r="F2661" s="5">
        <v>46</v>
      </c>
      <c r="G2661" s="1">
        <v>44240</v>
      </c>
      <c r="H2661" s="2">
        <f t="shared" si="370"/>
        <v>13</v>
      </c>
      <c r="I2661" s="2">
        <f t="shared" si="371"/>
        <v>2</v>
      </c>
      <c r="J2661" s="2">
        <f t="shared" si="372"/>
        <v>2021</v>
      </c>
      <c r="K2661" s="1">
        <v>44509</v>
      </c>
      <c r="L2661" s="2">
        <f t="shared" si="373"/>
        <v>9</v>
      </c>
      <c r="M2661" s="2">
        <f t="shared" si="374"/>
        <v>11</v>
      </c>
      <c r="N2661" s="2">
        <f t="shared" si="375"/>
        <v>2021</v>
      </c>
      <c r="O2661" t="s">
        <v>37</v>
      </c>
      <c r="P2661" t="s">
        <v>51</v>
      </c>
      <c r="Q2661" t="s">
        <v>7655</v>
      </c>
      <c r="R2661" t="s">
        <v>114</v>
      </c>
      <c r="S2661" s="5" t="s">
        <v>46</v>
      </c>
      <c r="T2661" s="3">
        <v>68699.08</v>
      </c>
      <c r="U2661" s="3">
        <f t="shared" si="376"/>
        <v>68699</v>
      </c>
      <c r="V2661" t="s">
        <v>834</v>
      </c>
      <c r="W2661" s="5" t="b">
        <v>1</v>
      </c>
      <c r="X2661" s="5" t="b">
        <v>0</v>
      </c>
    </row>
    <row r="2662" spans="1:24" x14ac:dyDescent="0.3">
      <c r="A2662">
        <f t="shared" si="377"/>
        <v>2661</v>
      </c>
      <c r="B2662" t="s">
        <v>7656</v>
      </c>
      <c r="C2662" t="s">
        <v>7657</v>
      </c>
      <c r="D2662" t="str">
        <f t="shared" si="369"/>
        <v>Lacy Richardson</v>
      </c>
      <c r="E2662" s="5" t="s">
        <v>27</v>
      </c>
      <c r="F2662" s="5">
        <v>36</v>
      </c>
      <c r="G2662" s="1">
        <v>44237</v>
      </c>
      <c r="H2662" s="2">
        <f t="shared" si="370"/>
        <v>10</v>
      </c>
      <c r="I2662" s="2">
        <f t="shared" si="371"/>
        <v>2</v>
      </c>
      <c r="J2662" s="2">
        <f t="shared" si="372"/>
        <v>2021</v>
      </c>
      <c r="K2662" s="1">
        <v>44357</v>
      </c>
      <c r="L2662" s="2">
        <f t="shared" si="373"/>
        <v>10</v>
      </c>
      <c r="M2662" s="2">
        <f t="shared" si="374"/>
        <v>6</v>
      </c>
      <c r="N2662" s="2">
        <f t="shared" si="375"/>
        <v>2021</v>
      </c>
      <c r="O2662" t="s">
        <v>57</v>
      </c>
      <c r="P2662" t="s">
        <v>29</v>
      </c>
      <c r="Q2662" t="s">
        <v>7658</v>
      </c>
      <c r="R2662" t="s">
        <v>40</v>
      </c>
      <c r="S2662" s="5" t="s">
        <v>88</v>
      </c>
      <c r="T2662" s="3">
        <v>49710.22</v>
      </c>
      <c r="U2662" s="3">
        <f t="shared" si="376"/>
        <v>49710</v>
      </c>
      <c r="V2662" t="s">
        <v>419</v>
      </c>
      <c r="W2662" s="5" t="b">
        <v>1</v>
      </c>
      <c r="X2662" s="5" t="b">
        <v>0</v>
      </c>
    </row>
    <row r="2663" spans="1:24" x14ac:dyDescent="0.3">
      <c r="A2663">
        <f t="shared" si="377"/>
        <v>2662</v>
      </c>
      <c r="B2663" t="s">
        <v>2683</v>
      </c>
      <c r="C2663" t="s">
        <v>7659</v>
      </c>
      <c r="D2663" t="str">
        <f t="shared" si="369"/>
        <v>Cacilia Rafferty</v>
      </c>
      <c r="E2663" s="5" t="s">
        <v>27</v>
      </c>
      <c r="F2663" s="5">
        <v>51</v>
      </c>
      <c r="G2663" s="1">
        <v>44516</v>
      </c>
      <c r="H2663" s="2">
        <f t="shared" si="370"/>
        <v>16</v>
      </c>
      <c r="I2663" s="2">
        <f t="shared" si="371"/>
        <v>11</v>
      </c>
      <c r="J2663" s="2">
        <f t="shared" si="372"/>
        <v>2021</v>
      </c>
      <c r="K2663" s="1">
        <v>44332</v>
      </c>
      <c r="L2663" s="2">
        <f t="shared" si="373"/>
        <v>16</v>
      </c>
      <c r="M2663" s="2">
        <f t="shared" si="374"/>
        <v>5</v>
      </c>
      <c r="N2663" s="2">
        <f t="shared" si="375"/>
        <v>2021</v>
      </c>
      <c r="O2663" t="s">
        <v>57</v>
      </c>
      <c r="P2663" t="s">
        <v>29</v>
      </c>
      <c r="Q2663" t="s">
        <v>7660</v>
      </c>
      <c r="R2663" t="s">
        <v>31</v>
      </c>
      <c r="S2663" s="5" t="s">
        <v>165</v>
      </c>
      <c r="T2663" s="3">
        <v>46546.19</v>
      </c>
      <c r="U2663" s="3">
        <f t="shared" si="376"/>
        <v>46546</v>
      </c>
      <c r="V2663" t="s">
        <v>1271</v>
      </c>
      <c r="W2663" s="5" t="b">
        <v>1</v>
      </c>
      <c r="X2663" s="5" t="b">
        <v>1</v>
      </c>
    </row>
    <row r="2664" spans="1:24" x14ac:dyDescent="0.3">
      <c r="A2664">
        <f t="shared" si="377"/>
        <v>2663</v>
      </c>
      <c r="B2664" t="s">
        <v>7661</v>
      </c>
      <c r="C2664" t="s">
        <v>7662</v>
      </c>
      <c r="D2664" t="str">
        <f t="shared" si="369"/>
        <v>Aggi Robshaw</v>
      </c>
      <c r="E2664" s="5" t="s">
        <v>27</v>
      </c>
      <c r="F2664" s="5">
        <v>7</v>
      </c>
      <c r="G2664" s="1">
        <v>44448</v>
      </c>
      <c r="H2664" s="2">
        <f t="shared" si="370"/>
        <v>9</v>
      </c>
      <c r="I2664" s="2">
        <f t="shared" si="371"/>
        <v>9</v>
      </c>
      <c r="J2664" s="2">
        <f t="shared" si="372"/>
        <v>2021</v>
      </c>
      <c r="K2664" s="1">
        <v>44507</v>
      </c>
      <c r="L2664" s="2">
        <f t="shared" si="373"/>
        <v>7</v>
      </c>
      <c r="M2664" s="2">
        <f t="shared" si="374"/>
        <v>11</v>
      </c>
      <c r="N2664" s="2">
        <f t="shared" si="375"/>
        <v>2021</v>
      </c>
      <c r="O2664" t="s">
        <v>44</v>
      </c>
      <c r="P2664" t="s">
        <v>58</v>
      </c>
      <c r="Q2664" t="s">
        <v>7663</v>
      </c>
      <c r="R2664" t="s">
        <v>40</v>
      </c>
      <c r="S2664" s="5" t="s">
        <v>88</v>
      </c>
      <c r="T2664" s="3">
        <v>13732.53</v>
      </c>
      <c r="U2664" s="3">
        <f t="shared" si="376"/>
        <v>13733</v>
      </c>
      <c r="V2664" t="s">
        <v>1076</v>
      </c>
      <c r="W2664" s="5" t="b">
        <v>0</v>
      </c>
      <c r="X2664" s="5" t="s">
        <v>13363</v>
      </c>
    </row>
    <row r="2665" spans="1:24" x14ac:dyDescent="0.3">
      <c r="A2665">
        <f t="shared" si="377"/>
        <v>2664</v>
      </c>
      <c r="B2665" t="s">
        <v>7664</v>
      </c>
      <c r="C2665" t="s">
        <v>7665</v>
      </c>
      <c r="D2665" t="str">
        <f t="shared" si="369"/>
        <v>Ev Penlington</v>
      </c>
      <c r="E2665" s="5" t="s">
        <v>18</v>
      </c>
      <c r="F2665" s="5">
        <v>51</v>
      </c>
      <c r="G2665" s="1">
        <v>44255</v>
      </c>
      <c r="H2665" s="2">
        <f t="shared" si="370"/>
        <v>28</v>
      </c>
      <c r="I2665" s="2">
        <f t="shared" si="371"/>
        <v>2</v>
      </c>
      <c r="J2665" s="2">
        <f t="shared" si="372"/>
        <v>2021</v>
      </c>
      <c r="K2665" s="1">
        <v>44314</v>
      </c>
      <c r="L2665" s="2">
        <f t="shared" si="373"/>
        <v>28</v>
      </c>
      <c r="M2665" s="2">
        <f t="shared" si="374"/>
        <v>4</v>
      </c>
      <c r="N2665" s="2">
        <f t="shared" si="375"/>
        <v>2021</v>
      </c>
      <c r="O2665" t="s">
        <v>50</v>
      </c>
      <c r="P2665" t="s">
        <v>51</v>
      </c>
      <c r="Q2665" t="s">
        <v>7666</v>
      </c>
      <c r="R2665" t="s">
        <v>69</v>
      </c>
      <c r="S2665" s="5" t="s">
        <v>88</v>
      </c>
      <c r="T2665" s="3">
        <v>1630.23</v>
      </c>
      <c r="U2665" s="3">
        <f t="shared" si="376"/>
        <v>1630</v>
      </c>
      <c r="V2665" t="s">
        <v>608</v>
      </c>
      <c r="W2665" s="5" t="s">
        <v>13363</v>
      </c>
      <c r="X2665" s="5" t="b">
        <v>0</v>
      </c>
    </row>
    <row r="2666" spans="1:24" x14ac:dyDescent="0.3">
      <c r="A2666">
        <f t="shared" si="377"/>
        <v>2665</v>
      </c>
      <c r="B2666" t="s">
        <v>7667</v>
      </c>
      <c r="D2666" t="str">
        <f t="shared" si="369"/>
        <v xml:space="preserve">Verile </v>
      </c>
      <c r="E2666" s="5" t="s">
        <v>27</v>
      </c>
      <c r="F2666" s="5">
        <v>35</v>
      </c>
      <c r="G2666" s="1">
        <v>44486</v>
      </c>
      <c r="H2666" s="2">
        <f t="shared" si="370"/>
        <v>17</v>
      </c>
      <c r="I2666" s="2">
        <f t="shared" si="371"/>
        <v>10</v>
      </c>
      <c r="J2666" s="2">
        <f t="shared" si="372"/>
        <v>2021</v>
      </c>
      <c r="K2666" s="1">
        <v>44334</v>
      </c>
      <c r="L2666" s="2">
        <f t="shared" si="373"/>
        <v>18</v>
      </c>
      <c r="M2666" s="2">
        <f t="shared" si="374"/>
        <v>5</v>
      </c>
      <c r="N2666" s="2">
        <f t="shared" si="375"/>
        <v>2021</v>
      </c>
      <c r="O2666" t="s">
        <v>37</v>
      </c>
      <c r="P2666" t="s">
        <v>51</v>
      </c>
      <c r="Q2666" t="s">
        <v>7668</v>
      </c>
      <c r="R2666" t="s">
        <v>40</v>
      </c>
      <c r="S2666" s="5" t="s">
        <v>185</v>
      </c>
      <c r="T2666" s="3">
        <v>8398.2199999999993</v>
      </c>
      <c r="U2666" s="3">
        <f t="shared" si="376"/>
        <v>8398</v>
      </c>
      <c r="V2666" t="s">
        <v>3913</v>
      </c>
      <c r="W2666" s="5" t="b">
        <v>1</v>
      </c>
      <c r="X2666" s="5" t="b">
        <v>1</v>
      </c>
    </row>
    <row r="2667" spans="1:24" x14ac:dyDescent="0.3">
      <c r="A2667">
        <f t="shared" si="377"/>
        <v>2666</v>
      </c>
      <c r="B2667" t="s">
        <v>7669</v>
      </c>
      <c r="D2667" t="str">
        <f t="shared" si="369"/>
        <v xml:space="preserve">Berty </v>
      </c>
      <c r="E2667" s="5" t="s">
        <v>36</v>
      </c>
      <c r="F2667" s="5">
        <v>55</v>
      </c>
      <c r="G2667" s="1">
        <v>44230</v>
      </c>
      <c r="H2667" s="2">
        <f t="shared" si="370"/>
        <v>3</v>
      </c>
      <c r="I2667" s="2">
        <f t="shared" si="371"/>
        <v>2</v>
      </c>
      <c r="J2667" s="2">
        <f t="shared" si="372"/>
        <v>2021</v>
      </c>
      <c r="K2667" s="1">
        <v>44306</v>
      </c>
      <c r="L2667" s="2">
        <f t="shared" si="373"/>
        <v>20</v>
      </c>
      <c r="M2667" s="2">
        <f t="shared" si="374"/>
        <v>4</v>
      </c>
      <c r="N2667" s="2">
        <f t="shared" si="375"/>
        <v>2021</v>
      </c>
      <c r="O2667" t="s">
        <v>57</v>
      </c>
      <c r="P2667" t="s">
        <v>163</v>
      </c>
      <c r="Q2667" t="s">
        <v>7670</v>
      </c>
      <c r="R2667" t="s">
        <v>40</v>
      </c>
      <c r="S2667" s="5" t="s">
        <v>13363</v>
      </c>
      <c r="T2667" s="3">
        <v>4805.46</v>
      </c>
      <c r="U2667" s="3">
        <f t="shared" si="376"/>
        <v>4805</v>
      </c>
      <c r="V2667" t="s">
        <v>397</v>
      </c>
      <c r="W2667" s="5" t="b">
        <v>1</v>
      </c>
      <c r="X2667" s="5" t="b">
        <v>0</v>
      </c>
    </row>
    <row r="2668" spans="1:24" x14ac:dyDescent="0.3">
      <c r="A2668">
        <f t="shared" si="377"/>
        <v>2667</v>
      </c>
      <c r="B2668" t="s">
        <v>7671</v>
      </c>
      <c r="C2668" t="s">
        <v>7672</v>
      </c>
      <c r="D2668" t="str">
        <f t="shared" si="369"/>
        <v>Archaimbaud Chree</v>
      </c>
      <c r="E2668" s="5" t="s">
        <v>18</v>
      </c>
      <c r="F2668" s="5">
        <v>29</v>
      </c>
      <c r="G2668" s="1">
        <v>44266</v>
      </c>
      <c r="H2668" s="2">
        <f t="shared" si="370"/>
        <v>11</v>
      </c>
      <c r="I2668" s="2">
        <f t="shared" si="371"/>
        <v>3</v>
      </c>
      <c r="J2668" s="2">
        <f t="shared" si="372"/>
        <v>2021</v>
      </c>
      <c r="K2668" s="1">
        <v>44465</v>
      </c>
      <c r="L2668" s="2">
        <f t="shared" si="373"/>
        <v>26</v>
      </c>
      <c r="M2668" s="2">
        <f t="shared" si="374"/>
        <v>9</v>
      </c>
      <c r="N2668" s="2">
        <f t="shared" si="375"/>
        <v>2021</v>
      </c>
      <c r="O2668" t="s">
        <v>28</v>
      </c>
      <c r="P2668" t="s">
        <v>20</v>
      </c>
      <c r="Q2668" t="s">
        <v>7673</v>
      </c>
      <c r="R2668" t="s">
        <v>53</v>
      </c>
      <c r="S2668" s="5" t="s">
        <v>32</v>
      </c>
      <c r="T2668" s="3">
        <v>8309.14</v>
      </c>
      <c r="U2668" s="3">
        <f t="shared" si="376"/>
        <v>8309</v>
      </c>
      <c r="V2668" t="s">
        <v>1764</v>
      </c>
      <c r="W2668" s="5" t="b">
        <v>1</v>
      </c>
      <c r="X2668" s="5" t="b">
        <v>0</v>
      </c>
    </row>
    <row r="2669" spans="1:24" x14ac:dyDescent="0.3">
      <c r="A2669">
        <f t="shared" si="377"/>
        <v>2668</v>
      </c>
      <c r="B2669" t="s">
        <v>7674</v>
      </c>
      <c r="D2669" t="str">
        <f t="shared" si="369"/>
        <v xml:space="preserve">Meta </v>
      </c>
      <c r="E2669" s="5" t="s">
        <v>27</v>
      </c>
      <c r="F2669" s="5">
        <v>28</v>
      </c>
      <c r="G2669" s="1">
        <v>44481</v>
      </c>
      <c r="H2669" s="2">
        <f t="shared" si="370"/>
        <v>12</v>
      </c>
      <c r="I2669" s="2">
        <f t="shared" si="371"/>
        <v>10</v>
      </c>
      <c r="J2669" s="2">
        <f t="shared" si="372"/>
        <v>2021</v>
      </c>
      <c r="K2669" s="1">
        <v>44511</v>
      </c>
      <c r="L2669" s="2">
        <f t="shared" si="373"/>
        <v>11</v>
      </c>
      <c r="M2669" s="2">
        <f t="shared" si="374"/>
        <v>11</v>
      </c>
      <c r="N2669" s="2">
        <f t="shared" si="375"/>
        <v>2021</v>
      </c>
      <c r="O2669" t="s">
        <v>37</v>
      </c>
      <c r="P2669" t="s">
        <v>58</v>
      </c>
      <c r="Q2669" t="s">
        <v>7675</v>
      </c>
      <c r="R2669" t="s">
        <v>83</v>
      </c>
      <c r="S2669" s="5" t="s">
        <v>88</v>
      </c>
      <c r="T2669" s="3">
        <v>69181.77</v>
      </c>
      <c r="U2669" s="3">
        <f t="shared" si="376"/>
        <v>69182</v>
      </c>
      <c r="V2669" t="s">
        <v>851</v>
      </c>
      <c r="W2669" s="5" t="b">
        <v>0</v>
      </c>
      <c r="X2669" s="5" t="b">
        <v>0</v>
      </c>
    </row>
    <row r="2670" spans="1:24" x14ac:dyDescent="0.3">
      <c r="A2670">
        <f t="shared" si="377"/>
        <v>2669</v>
      </c>
      <c r="B2670" t="s">
        <v>187</v>
      </c>
      <c r="C2670" t="s">
        <v>7676</v>
      </c>
      <c r="D2670" t="str">
        <f t="shared" si="369"/>
        <v>Grannie Franzel</v>
      </c>
      <c r="E2670" s="5" t="s">
        <v>284</v>
      </c>
      <c r="F2670" s="5">
        <v>10</v>
      </c>
      <c r="G2670" s="1">
        <v>44537</v>
      </c>
      <c r="H2670" s="2">
        <f t="shared" si="370"/>
        <v>7</v>
      </c>
      <c r="I2670" s="2">
        <f t="shared" si="371"/>
        <v>12</v>
      </c>
      <c r="J2670" s="2">
        <f t="shared" si="372"/>
        <v>2021</v>
      </c>
      <c r="K2670" s="1">
        <v>44212</v>
      </c>
      <c r="L2670" s="2">
        <f t="shared" si="373"/>
        <v>16</v>
      </c>
      <c r="M2670" s="2">
        <f t="shared" si="374"/>
        <v>1</v>
      </c>
      <c r="N2670" s="2">
        <f t="shared" si="375"/>
        <v>2021</v>
      </c>
      <c r="O2670" t="s">
        <v>19</v>
      </c>
      <c r="P2670" t="s">
        <v>20</v>
      </c>
      <c r="Q2670" t="s">
        <v>7677</v>
      </c>
      <c r="R2670" t="s">
        <v>114</v>
      </c>
      <c r="S2670" s="5" t="s">
        <v>88</v>
      </c>
      <c r="T2670" s="3">
        <v>63241.91</v>
      </c>
      <c r="U2670" s="3">
        <f t="shared" si="376"/>
        <v>63242</v>
      </c>
      <c r="V2670" t="s">
        <v>735</v>
      </c>
      <c r="W2670" s="5" t="b">
        <v>0</v>
      </c>
      <c r="X2670" s="5" t="b">
        <v>1</v>
      </c>
    </row>
    <row r="2671" spans="1:24" x14ac:dyDescent="0.3">
      <c r="A2671">
        <f t="shared" si="377"/>
        <v>2670</v>
      </c>
      <c r="B2671" t="s">
        <v>7678</v>
      </c>
      <c r="D2671" t="str">
        <f t="shared" si="369"/>
        <v xml:space="preserve">Mel </v>
      </c>
      <c r="E2671" s="5" t="s">
        <v>18</v>
      </c>
      <c r="F2671" s="5">
        <v>19</v>
      </c>
      <c r="G2671" s="1">
        <v>44291</v>
      </c>
      <c r="H2671" s="2">
        <f t="shared" si="370"/>
        <v>5</v>
      </c>
      <c r="I2671" s="2">
        <f t="shared" si="371"/>
        <v>4</v>
      </c>
      <c r="J2671" s="2">
        <f t="shared" si="372"/>
        <v>2021</v>
      </c>
      <c r="K2671" s="1">
        <v>44358</v>
      </c>
      <c r="L2671" s="2">
        <f t="shared" si="373"/>
        <v>11</v>
      </c>
      <c r="M2671" s="2">
        <f t="shared" si="374"/>
        <v>6</v>
      </c>
      <c r="N2671" s="2">
        <f t="shared" si="375"/>
        <v>2021</v>
      </c>
      <c r="O2671" t="s">
        <v>57</v>
      </c>
      <c r="P2671" t="s">
        <v>29</v>
      </c>
      <c r="Q2671" t="s">
        <v>7679</v>
      </c>
      <c r="R2671" t="s">
        <v>22</v>
      </c>
      <c r="S2671" s="5" t="s">
        <v>23</v>
      </c>
      <c r="T2671" s="3">
        <v>82098.66</v>
      </c>
      <c r="U2671" s="3">
        <f t="shared" si="376"/>
        <v>82099</v>
      </c>
      <c r="V2671" t="s">
        <v>1764</v>
      </c>
      <c r="W2671" s="5" t="b">
        <v>1</v>
      </c>
      <c r="X2671" s="5" t="b">
        <v>0</v>
      </c>
    </row>
    <row r="2672" spans="1:24" x14ac:dyDescent="0.3">
      <c r="A2672">
        <f t="shared" si="377"/>
        <v>2671</v>
      </c>
      <c r="B2672" t="s">
        <v>7680</v>
      </c>
      <c r="C2672" t="s">
        <v>7681</v>
      </c>
      <c r="D2672" t="str">
        <f t="shared" si="369"/>
        <v>Pierre Tasch</v>
      </c>
      <c r="E2672" s="5" t="s">
        <v>18</v>
      </c>
      <c r="F2672" s="5">
        <v>87</v>
      </c>
      <c r="G2672" s="1">
        <v>44242</v>
      </c>
      <c r="H2672" s="2">
        <f t="shared" si="370"/>
        <v>15</v>
      </c>
      <c r="I2672" s="2">
        <f t="shared" si="371"/>
        <v>2</v>
      </c>
      <c r="J2672" s="2">
        <f t="shared" si="372"/>
        <v>2021</v>
      </c>
      <c r="K2672" s="1">
        <v>44503</v>
      </c>
      <c r="L2672" s="2">
        <f t="shared" si="373"/>
        <v>3</v>
      </c>
      <c r="M2672" s="2">
        <f t="shared" si="374"/>
        <v>11</v>
      </c>
      <c r="N2672" s="2">
        <f t="shared" si="375"/>
        <v>2021</v>
      </c>
      <c r="O2672" t="s">
        <v>28</v>
      </c>
      <c r="P2672" t="s">
        <v>20</v>
      </c>
      <c r="Q2672" t="s">
        <v>7682</v>
      </c>
      <c r="R2672" t="s">
        <v>114</v>
      </c>
      <c r="S2672" s="5" t="s">
        <v>13363</v>
      </c>
      <c r="T2672" s="3">
        <v>57181.91</v>
      </c>
      <c r="U2672" s="3">
        <f t="shared" si="376"/>
        <v>57182</v>
      </c>
      <c r="V2672" t="s">
        <v>2282</v>
      </c>
      <c r="W2672" s="5" t="b">
        <v>0</v>
      </c>
      <c r="X2672" s="5" t="b">
        <v>1</v>
      </c>
    </row>
    <row r="2673" spans="1:24" x14ac:dyDescent="0.3">
      <c r="A2673">
        <f t="shared" si="377"/>
        <v>2672</v>
      </c>
      <c r="B2673" t="s">
        <v>7683</v>
      </c>
      <c r="C2673" t="s">
        <v>7684</v>
      </c>
      <c r="D2673" t="str">
        <f t="shared" si="369"/>
        <v>Hirsch Llewelyn</v>
      </c>
      <c r="E2673" s="5" t="s">
        <v>18</v>
      </c>
      <c r="F2673" s="5">
        <v>87</v>
      </c>
      <c r="G2673" s="1">
        <v>44376</v>
      </c>
      <c r="H2673" s="2">
        <f t="shared" si="370"/>
        <v>29</v>
      </c>
      <c r="I2673" s="2">
        <f t="shared" si="371"/>
        <v>6</v>
      </c>
      <c r="J2673" s="2">
        <f t="shared" si="372"/>
        <v>2021</v>
      </c>
      <c r="K2673" s="1">
        <v>44507</v>
      </c>
      <c r="L2673" s="2">
        <f t="shared" si="373"/>
        <v>7</v>
      </c>
      <c r="M2673" s="2">
        <f t="shared" si="374"/>
        <v>11</v>
      </c>
      <c r="N2673" s="2">
        <f t="shared" si="375"/>
        <v>2021</v>
      </c>
      <c r="O2673" t="s">
        <v>19</v>
      </c>
      <c r="P2673" t="s">
        <v>51</v>
      </c>
      <c r="Q2673" t="s">
        <v>7685</v>
      </c>
      <c r="R2673" t="s">
        <v>53</v>
      </c>
      <c r="S2673" s="5" t="s">
        <v>205</v>
      </c>
      <c r="T2673" s="3">
        <v>53613.46</v>
      </c>
      <c r="U2673" s="3">
        <f t="shared" si="376"/>
        <v>53613</v>
      </c>
      <c r="V2673" t="s">
        <v>904</v>
      </c>
      <c r="W2673" s="5" t="b">
        <v>1</v>
      </c>
      <c r="X2673" s="5" t="s">
        <v>13363</v>
      </c>
    </row>
    <row r="2674" spans="1:24" x14ac:dyDescent="0.3">
      <c r="A2674">
        <f t="shared" si="377"/>
        <v>2673</v>
      </c>
      <c r="B2674" t="s">
        <v>7686</v>
      </c>
      <c r="C2674" t="s">
        <v>7687</v>
      </c>
      <c r="D2674" t="str">
        <f t="shared" si="369"/>
        <v>Toiboid Hooks</v>
      </c>
      <c r="E2674" s="5" t="s">
        <v>18</v>
      </c>
      <c r="F2674" s="5">
        <v>54</v>
      </c>
      <c r="G2674" s="1">
        <v>44520</v>
      </c>
      <c r="H2674" s="2">
        <f t="shared" si="370"/>
        <v>20</v>
      </c>
      <c r="I2674" s="2">
        <f t="shared" si="371"/>
        <v>11</v>
      </c>
      <c r="J2674" s="2">
        <f t="shared" si="372"/>
        <v>2021</v>
      </c>
      <c r="K2674" s="1">
        <v>44198</v>
      </c>
      <c r="L2674" s="2">
        <f t="shared" si="373"/>
        <v>2</v>
      </c>
      <c r="M2674" s="2">
        <f t="shared" si="374"/>
        <v>1</v>
      </c>
      <c r="N2674" s="2">
        <f t="shared" si="375"/>
        <v>2021</v>
      </c>
      <c r="O2674" t="s">
        <v>57</v>
      </c>
      <c r="P2674" t="s">
        <v>112</v>
      </c>
      <c r="Q2674" t="s">
        <v>7688</v>
      </c>
      <c r="R2674" t="s">
        <v>31</v>
      </c>
      <c r="S2674" s="5" t="s">
        <v>13363</v>
      </c>
      <c r="T2674" s="3">
        <v>26416.83</v>
      </c>
      <c r="U2674" s="3">
        <f t="shared" si="376"/>
        <v>26417</v>
      </c>
      <c r="V2674" t="s">
        <v>2434</v>
      </c>
      <c r="W2674" s="5" t="b">
        <v>0</v>
      </c>
      <c r="X2674" s="5" t="b">
        <v>0</v>
      </c>
    </row>
    <row r="2675" spans="1:24" x14ac:dyDescent="0.3">
      <c r="A2675">
        <f t="shared" si="377"/>
        <v>2674</v>
      </c>
      <c r="B2675" t="s">
        <v>2812</v>
      </c>
      <c r="C2675" t="s">
        <v>7689</v>
      </c>
      <c r="D2675" t="str">
        <f t="shared" si="369"/>
        <v>Grayce Walcot</v>
      </c>
      <c r="E2675" s="5" t="s">
        <v>27</v>
      </c>
      <c r="F2675" s="5">
        <v>83</v>
      </c>
      <c r="G2675" s="1">
        <v>44198</v>
      </c>
      <c r="H2675" s="2">
        <f t="shared" si="370"/>
        <v>2</v>
      </c>
      <c r="I2675" s="2">
        <f t="shared" si="371"/>
        <v>1</v>
      </c>
      <c r="J2675" s="2">
        <f t="shared" si="372"/>
        <v>2021</v>
      </c>
      <c r="K2675" s="1">
        <v>44424</v>
      </c>
      <c r="L2675" s="2">
        <f t="shared" si="373"/>
        <v>16</v>
      </c>
      <c r="M2675" s="2">
        <f t="shared" si="374"/>
        <v>8</v>
      </c>
      <c r="N2675" s="2">
        <f t="shared" si="375"/>
        <v>2021</v>
      </c>
      <c r="O2675" t="s">
        <v>44</v>
      </c>
      <c r="P2675" t="s">
        <v>51</v>
      </c>
      <c r="Q2675" t="s">
        <v>7690</v>
      </c>
      <c r="R2675" t="s">
        <v>151</v>
      </c>
      <c r="S2675" s="5" t="s">
        <v>165</v>
      </c>
      <c r="T2675" s="3">
        <v>55299.55</v>
      </c>
      <c r="U2675" s="3">
        <f t="shared" si="376"/>
        <v>55300</v>
      </c>
      <c r="V2675" t="s">
        <v>841</v>
      </c>
      <c r="W2675" s="5" t="s">
        <v>13363</v>
      </c>
      <c r="X2675" s="5" t="b">
        <v>1</v>
      </c>
    </row>
    <row r="2676" spans="1:24" x14ac:dyDescent="0.3">
      <c r="A2676">
        <f t="shared" si="377"/>
        <v>2675</v>
      </c>
      <c r="B2676" t="s">
        <v>7691</v>
      </c>
      <c r="C2676" t="s">
        <v>7692</v>
      </c>
      <c r="D2676" t="str">
        <f t="shared" si="369"/>
        <v>Wayne Buten</v>
      </c>
      <c r="E2676" s="5" t="s">
        <v>18</v>
      </c>
      <c r="F2676" s="5">
        <v>17</v>
      </c>
      <c r="G2676" s="1">
        <v>44343</v>
      </c>
      <c r="H2676" s="2">
        <f t="shared" si="370"/>
        <v>27</v>
      </c>
      <c r="I2676" s="2">
        <f t="shared" si="371"/>
        <v>5</v>
      </c>
      <c r="J2676" s="2">
        <f t="shared" si="372"/>
        <v>2021</v>
      </c>
      <c r="K2676" s="1">
        <v>44383</v>
      </c>
      <c r="L2676" s="2">
        <f t="shared" si="373"/>
        <v>6</v>
      </c>
      <c r="M2676" s="2">
        <f t="shared" si="374"/>
        <v>7</v>
      </c>
      <c r="N2676" s="2">
        <f t="shared" si="375"/>
        <v>2021</v>
      </c>
      <c r="O2676" t="s">
        <v>50</v>
      </c>
      <c r="P2676" t="s">
        <v>163</v>
      </c>
      <c r="Q2676" t="s">
        <v>7693</v>
      </c>
      <c r="R2676" t="s">
        <v>83</v>
      </c>
      <c r="S2676" s="5" t="s">
        <v>78</v>
      </c>
      <c r="T2676" s="3">
        <v>3936.84</v>
      </c>
      <c r="U2676" s="3">
        <f t="shared" si="376"/>
        <v>3937</v>
      </c>
      <c r="V2676" t="s">
        <v>1091</v>
      </c>
      <c r="W2676" s="5" t="b">
        <v>0</v>
      </c>
      <c r="X2676" s="5" t="b">
        <v>1</v>
      </c>
    </row>
    <row r="2677" spans="1:24" x14ac:dyDescent="0.3">
      <c r="A2677">
        <f t="shared" si="377"/>
        <v>2676</v>
      </c>
      <c r="B2677" t="s">
        <v>7694</v>
      </c>
      <c r="C2677" t="s">
        <v>4198</v>
      </c>
      <c r="D2677" t="str">
        <f t="shared" si="369"/>
        <v>Marlowe Ahmed</v>
      </c>
      <c r="E2677" s="5" t="s">
        <v>18</v>
      </c>
      <c r="F2677" s="5">
        <v>100</v>
      </c>
      <c r="G2677" s="1">
        <v>44260</v>
      </c>
      <c r="H2677" s="2">
        <f t="shared" si="370"/>
        <v>5</v>
      </c>
      <c r="I2677" s="2">
        <f t="shared" si="371"/>
        <v>3</v>
      </c>
      <c r="J2677" s="2">
        <f t="shared" si="372"/>
        <v>2021</v>
      </c>
      <c r="K2677" s="1">
        <v>44294</v>
      </c>
      <c r="L2677" s="2">
        <f t="shared" si="373"/>
        <v>8</v>
      </c>
      <c r="M2677" s="2">
        <f t="shared" si="374"/>
        <v>4</v>
      </c>
      <c r="N2677" s="2">
        <f t="shared" si="375"/>
        <v>2021</v>
      </c>
      <c r="O2677" t="s">
        <v>44</v>
      </c>
      <c r="P2677" t="s">
        <v>112</v>
      </c>
      <c r="Q2677" t="s">
        <v>7695</v>
      </c>
      <c r="R2677" t="s">
        <v>40</v>
      </c>
      <c r="S2677" s="5" t="s">
        <v>205</v>
      </c>
      <c r="T2677" s="3">
        <v>59419.14</v>
      </c>
      <c r="U2677" s="3">
        <f t="shared" si="376"/>
        <v>59419</v>
      </c>
      <c r="V2677" t="s">
        <v>3471</v>
      </c>
      <c r="W2677" s="5" t="b">
        <v>1</v>
      </c>
      <c r="X2677" s="5" t="b">
        <v>0</v>
      </c>
    </row>
    <row r="2678" spans="1:24" x14ac:dyDescent="0.3">
      <c r="A2678">
        <f t="shared" si="377"/>
        <v>2677</v>
      </c>
      <c r="B2678" t="s">
        <v>7696</v>
      </c>
      <c r="D2678" t="str">
        <f t="shared" si="369"/>
        <v xml:space="preserve">Maryanne </v>
      </c>
      <c r="E2678" s="5" t="s">
        <v>27</v>
      </c>
      <c r="F2678" s="5">
        <v>42</v>
      </c>
      <c r="G2678" s="1">
        <v>44457</v>
      </c>
      <c r="H2678" s="2">
        <f t="shared" si="370"/>
        <v>18</v>
      </c>
      <c r="I2678" s="2">
        <f t="shared" si="371"/>
        <v>9</v>
      </c>
      <c r="J2678" s="2">
        <f t="shared" si="372"/>
        <v>2021</v>
      </c>
      <c r="K2678" s="1">
        <v>44245</v>
      </c>
      <c r="L2678" s="2">
        <f t="shared" si="373"/>
        <v>18</v>
      </c>
      <c r="M2678" s="2">
        <f t="shared" si="374"/>
        <v>2</v>
      </c>
      <c r="N2678" s="2">
        <f t="shared" si="375"/>
        <v>2021</v>
      </c>
      <c r="O2678" t="s">
        <v>28</v>
      </c>
      <c r="P2678" t="s">
        <v>73</v>
      </c>
      <c r="Q2678" t="s">
        <v>7697</v>
      </c>
      <c r="R2678" t="s">
        <v>40</v>
      </c>
      <c r="S2678" s="5" t="s">
        <v>165</v>
      </c>
      <c r="T2678" s="3">
        <v>33483.22</v>
      </c>
      <c r="U2678" s="3">
        <f t="shared" si="376"/>
        <v>33483</v>
      </c>
      <c r="V2678" t="s">
        <v>324</v>
      </c>
      <c r="W2678" s="5" t="b">
        <v>0</v>
      </c>
      <c r="X2678" s="5" t="s">
        <v>13363</v>
      </c>
    </row>
    <row r="2679" spans="1:24" x14ac:dyDescent="0.3">
      <c r="A2679">
        <f t="shared" si="377"/>
        <v>2678</v>
      </c>
      <c r="B2679" t="s">
        <v>6454</v>
      </c>
      <c r="C2679" t="s">
        <v>7698</v>
      </c>
      <c r="D2679" t="str">
        <f t="shared" si="369"/>
        <v>Zach Hurran</v>
      </c>
      <c r="E2679" s="5" t="s">
        <v>18</v>
      </c>
      <c r="F2679" s="5">
        <v>34</v>
      </c>
      <c r="G2679" s="1">
        <v>44467</v>
      </c>
      <c r="H2679" s="2">
        <f t="shared" si="370"/>
        <v>28</v>
      </c>
      <c r="I2679" s="2">
        <f t="shared" si="371"/>
        <v>9</v>
      </c>
      <c r="J2679" s="2">
        <f t="shared" si="372"/>
        <v>2021</v>
      </c>
      <c r="K2679" s="1">
        <v>44205</v>
      </c>
      <c r="L2679" s="2">
        <f t="shared" si="373"/>
        <v>9</v>
      </c>
      <c r="M2679" s="2">
        <f t="shared" si="374"/>
        <v>1</v>
      </c>
      <c r="N2679" s="2">
        <f t="shared" si="375"/>
        <v>2021</v>
      </c>
      <c r="O2679" t="s">
        <v>44</v>
      </c>
      <c r="P2679" t="s">
        <v>29</v>
      </c>
      <c r="Q2679" t="s">
        <v>7699</v>
      </c>
      <c r="R2679" t="s">
        <v>114</v>
      </c>
      <c r="S2679" s="5" t="s">
        <v>205</v>
      </c>
      <c r="T2679" s="3">
        <v>68018.759999999995</v>
      </c>
      <c r="U2679" s="3">
        <f t="shared" si="376"/>
        <v>68019</v>
      </c>
      <c r="V2679" t="s">
        <v>135</v>
      </c>
      <c r="W2679" s="5" t="b">
        <v>0</v>
      </c>
      <c r="X2679" s="5" t="s">
        <v>13363</v>
      </c>
    </row>
    <row r="2680" spans="1:24" x14ac:dyDescent="0.3">
      <c r="A2680">
        <f t="shared" si="377"/>
        <v>2679</v>
      </c>
      <c r="B2680" t="s">
        <v>7700</v>
      </c>
      <c r="C2680" t="s">
        <v>7701</v>
      </c>
      <c r="D2680" t="str">
        <f t="shared" si="369"/>
        <v>Essa Gianneschi</v>
      </c>
      <c r="E2680" s="5" t="s">
        <v>27</v>
      </c>
      <c r="F2680" s="5">
        <v>40</v>
      </c>
      <c r="G2680" s="1">
        <v>44221</v>
      </c>
      <c r="H2680" s="2">
        <f t="shared" si="370"/>
        <v>25</v>
      </c>
      <c r="I2680" s="2">
        <f t="shared" si="371"/>
        <v>1</v>
      </c>
      <c r="J2680" s="2">
        <f t="shared" si="372"/>
        <v>2021</v>
      </c>
      <c r="K2680" s="1">
        <v>44518</v>
      </c>
      <c r="L2680" s="2">
        <f t="shared" si="373"/>
        <v>18</v>
      </c>
      <c r="M2680" s="2">
        <f t="shared" si="374"/>
        <v>11</v>
      </c>
      <c r="N2680" s="2">
        <f t="shared" si="375"/>
        <v>2021</v>
      </c>
      <c r="O2680" t="s">
        <v>50</v>
      </c>
      <c r="P2680" t="s">
        <v>51</v>
      </c>
      <c r="Q2680" t="s">
        <v>7702</v>
      </c>
      <c r="R2680" t="s">
        <v>69</v>
      </c>
      <c r="S2680" s="5" t="s">
        <v>88</v>
      </c>
      <c r="T2680" s="3">
        <v>47754.94</v>
      </c>
      <c r="U2680" s="3">
        <f t="shared" si="376"/>
        <v>47755</v>
      </c>
      <c r="V2680" t="s">
        <v>3075</v>
      </c>
      <c r="W2680" s="5" t="b">
        <v>1</v>
      </c>
      <c r="X2680" s="5" t="b">
        <v>1</v>
      </c>
    </row>
    <row r="2681" spans="1:24" x14ac:dyDescent="0.3">
      <c r="A2681">
        <f t="shared" si="377"/>
        <v>2680</v>
      </c>
      <c r="B2681" t="s">
        <v>7703</v>
      </c>
      <c r="C2681" t="s">
        <v>7704</v>
      </c>
      <c r="D2681" t="str">
        <f t="shared" si="369"/>
        <v>Haywood Challenor</v>
      </c>
      <c r="E2681" s="5" t="s">
        <v>18</v>
      </c>
      <c r="F2681" s="5">
        <v>76</v>
      </c>
      <c r="G2681" s="1">
        <v>44284</v>
      </c>
      <c r="H2681" s="2">
        <f t="shared" si="370"/>
        <v>29</v>
      </c>
      <c r="I2681" s="2">
        <f t="shared" si="371"/>
        <v>3</v>
      </c>
      <c r="J2681" s="2">
        <f t="shared" si="372"/>
        <v>2021</v>
      </c>
      <c r="K2681" s="1">
        <v>44244</v>
      </c>
      <c r="L2681" s="2">
        <f t="shared" si="373"/>
        <v>17</v>
      </c>
      <c r="M2681" s="2">
        <f t="shared" si="374"/>
        <v>2</v>
      </c>
      <c r="N2681" s="2">
        <f t="shared" si="375"/>
        <v>2021</v>
      </c>
      <c r="O2681" t="s">
        <v>57</v>
      </c>
      <c r="P2681" t="s">
        <v>112</v>
      </c>
      <c r="Q2681" t="s">
        <v>7705</v>
      </c>
      <c r="R2681" t="s">
        <v>31</v>
      </c>
      <c r="S2681" s="5" t="s">
        <v>165</v>
      </c>
      <c r="T2681" s="3">
        <v>65563.8</v>
      </c>
      <c r="U2681" s="3">
        <f t="shared" si="376"/>
        <v>65564</v>
      </c>
      <c r="V2681" t="s">
        <v>749</v>
      </c>
      <c r="W2681" s="5" t="b">
        <v>1</v>
      </c>
      <c r="X2681" s="5" t="b">
        <v>1</v>
      </c>
    </row>
    <row r="2682" spans="1:24" x14ac:dyDescent="0.3">
      <c r="A2682">
        <f t="shared" si="377"/>
        <v>2681</v>
      </c>
      <c r="B2682" t="s">
        <v>4577</v>
      </c>
      <c r="C2682" t="s">
        <v>7706</v>
      </c>
      <c r="D2682" t="str">
        <f t="shared" si="369"/>
        <v>Eleanora Extence</v>
      </c>
      <c r="E2682" s="5" t="s">
        <v>27</v>
      </c>
      <c r="F2682" s="5">
        <v>71</v>
      </c>
      <c r="G2682" s="1">
        <v>44220</v>
      </c>
      <c r="H2682" s="2">
        <f t="shared" si="370"/>
        <v>24</v>
      </c>
      <c r="I2682" s="2">
        <f t="shared" si="371"/>
        <v>1</v>
      </c>
      <c r="J2682" s="2">
        <f t="shared" si="372"/>
        <v>2021</v>
      </c>
      <c r="K2682" s="1">
        <v>44230</v>
      </c>
      <c r="L2682" s="2">
        <f t="shared" si="373"/>
        <v>3</v>
      </c>
      <c r="M2682" s="2">
        <f t="shared" si="374"/>
        <v>2</v>
      </c>
      <c r="N2682" s="2">
        <f t="shared" si="375"/>
        <v>2021</v>
      </c>
      <c r="O2682" t="s">
        <v>57</v>
      </c>
      <c r="P2682" t="s">
        <v>73</v>
      </c>
      <c r="Q2682" t="s">
        <v>7707</v>
      </c>
      <c r="R2682" t="s">
        <v>22</v>
      </c>
      <c r="S2682" s="5" t="s">
        <v>185</v>
      </c>
      <c r="T2682" s="3">
        <v>46732.86</v>
      </c>
      <c r="U2682" s="3">
        <f t="shared" si="376"/>
        <v>46733</v>
      </c>
      <c r="V2682" t="s">
        <v>181</v>
      </c>
      <c r="W2682" s="5" t="s">
        <v>13363</v>
      </c>
      <c r="X2682" s="5" t="b">
        <v>1</v>
      </c>
    </row>
    <row r="2683" spans="1:24" x14ac:dyDescent="0.3">
      <c r="A2683">
        <f t="shared" si="377"/>
        <v>2682</v>
      </c>
      <c r="B2683" t="s">
        <v>7708</v>
      </c>
      <c r="C2683" t="s">
        <v>7709</v>
      </c>
      <c r="D2683" t="str">
        <f t="shared" si="369"/>
        <v>Wernher Hagyard</v>
      </c>
      <c r="E2683" s="5" t="s">
        <v>18</v>
      </c>
      <c r="F2683" s="5">
        <v>20</v>
      </c>
      <c r="G2683" s="1">
        <v>44218</v>
      </c>
      <c r="H2683" s="2">
        <f t="shared" si="370"/>
        <v>22</v>
      </c>
      <c r="I2683" s="2">
        <f t="shared" si="371"/>
        <v>1</v>
      </c>
      <c r="J2683" s="2">
        <f t="shared" si="372"/>
        <v>2021</v>
      </c>
      <c r="K2683" s="1">
        <v>44389</v>
      </c>
      <c r="L2683" s="2">
        <f t="shared" si="373"/>
        <v>12</v>
      </c>
      <c r="M2683" s="2">
        <f t="shared" si="374"/>
        <v>7</v>
      </c>
      <c r="N2683" s="2">
        <f t="shared" si="375"/>
        <v>2021</v>
      </c>
      <c r="O2683" t="s">
        <v>44</v>
      </c>
      <c r="P2683" t="s">
        <v>29</v>
      </c>
      <c r="Q2683" t="s">
        <v>7710</v>
      </c>
      <c r="R2683" t="s">
        <v>31</v>
      </c>
      <c r="S2683" s="5" t="s">
        <v>205</v>
      </c>
      <c r="T2683" s="3">
        <v>96358.14</v>
      </c>
      <c r="U2683" s="3">
        <f t="shared" si="376"/>
        <v>96358</v>
      </c>
      <c r="V2683" t="s">
        <v>908</v>
      </c>
      <c r="W2683" s="5" t="b">
        <v>0</v>
      </c>
      <c r="X2683" s="5" t="b">
        <v>1</v>
      </c>
    </row>
    <row r="2684" spans="1:24" x14ac:dyDescent="0.3">
      <c r="A2684">
        <f t="shared" si="377"/>
        <v>2683</v>
      </c>
      <c r="B2684" t="s">
        <v>7711</v>
      </c>
      <c r="C2684" t="s">
        <v>7712</v>
      </c>
      <c r="D2684" t="str">
        <f t="shared" si="369"/>
        <v>Elmo Fries</v>
      </c>
      <c r="E2684" s="5" t="s">
        <v>18</v>
      </c>
      <c r="F2684" s="5">
        <v>89</v>
      </c>
      <c r="G2684" s="1">
        <v>44449</v>
      </c>
      <c r="H2684" s="2">
        <f t="shared" si="370"/>
        <v>10</v>
      </c>
      <c r="I2684" s="2">
        <f t="shared" si="371"/>
        <v>9</v>
      </c>
      <c r="J2684" s="2">
        <f t="shared" si="372"/>
        <v>2021</v>
      </c>
      <c r="K2684" s="1">
        <v>44342</v>
      </c>
      <c r="L2684" s="2">
        <f t="shared" si="373"/>
        <v>26</v>
      </c>
      <c r="M2684" s="2">
        <f t="shared" si="374"/>
        <v>5</v>
      </c>
      <c r="N2684" s="2">
        <f t="shared" si="375"/>
        <v>2021</v>
      </c>
      <c r="O2684" t="s">
        <v>44</v>
      </c>
      <c r="P2684" t="s">
        <v>58</v>
      </c>
      <c r="Q2684" t="s">
        <v>7713</v>
      </c>
      <c r="R2684" t="s">
        <v>31</v>
      </c>
      <c r="S2684" s="5" t="s">
        <v>46</v>
      </c>
      <c r="T2684" s="3">
        <v>49557.24</v>
      </c>
      <c r="U2684" s="3">
        <f t="shared" si="376"/>
        <v>49557</v>
      </c>
      <c r="V2684" t="s">
        <v>1962</v>
      </c>
      <c r="W2684" s="5" t="s">
        <v>13363</v>
      </c>
      <c r="X2684" s="5" t="b">
        <v>1</v>
      </c>
    </row>
    <row r="2685" spans="1:24" x14ac:dyDescent="0.3">
      <c r="A2685">
        <f t="shared" si="377"/>
        <v>2684</v>
      </c>
      <c r="B2685" t="s">
        <v>7714</v>
      </c>
      <c r="C2685" t="s">
        <v>4221</v>
      </c>
      <c r="D2685" t="str">
        <f t="shared" si="369"/>
        <v>Winfred Kuzma</v>
      </c>
      <c r="E2685" s="5" t="s">
        <v>18</v>
      </c>
      <c r="F2685" s="5">
        <v>47</v>
      </c>
      <c r="G2685" s="1">
        <v>44390</v>
      </c>
      <c r="H2685" s="2">
        <f t="shared" si="370"/>
        <v>13</v>
      </c>
      <c r="I2685" s="2">
        <f t="shared" si="371"/>
        <v>7</v>
      </c>
      <c r="J2685" s="2">
        <f t="shared" si="372"/>
        <v>2021</v>
      </c>
      <c r="K2685" s="1">
        <v>44342</v>
      </c>
      <c r="L2685" s="2">
        <f t="shared" si="373"/>
        <v>26</v>
      </c>
      <c r="M2685" s="2">
        <f t="shared" si="374"/>
        <v>5</v>
      </c>
      <c r="N2685" s="2">
        <f t="shared" si="375"/>
        <v>2021</v>
      </c>
      <c r="O2685" t="s">
        <v>50</v>
      </c>
      <c r="P2685" t="s">
        <v>29</v>
      </c>
      <c r="Q2685" t="s">
        <v>7715</v>
      </c>
      <c r="R2685" t="s">
        <v>60</v>
      </c>
      <c r="S2685" s="5" t="s">
        <v>23</v>
      </c>
      <c r="T2685" s="3">
        <v>37752.92</v>
      </c>
      <c r="U2685" s="3">
        <f t="shared" si="376"/>
        <v>37753</v>
      </c>
      <c r="V2685" t="s">
        <v>61</v>
      </c>
      <c r="W2685" s="5" t="b">
        <v>1</v>
      </c>
      <c r="X2685" s="5" t="b">
        <v>0</v>
      </c>
    </row>
    <row r="2686" spans="1:24" x14ac:dyDescent="0.3">
      <c r="A2686">
        <f t="shared" si="377"/>
        <v>2685</v>
      </c>
      <c r="B2686" t="s">
        <v>7716</v>
      </c>
      <c r="C2686" t="s">
        <v>7717</v>
      </c>
      <c r="D2686" t="str">
        <f t="shared" si="369"/>
        <v>Biddie Haacker</v>
      </c>
      <c r="E2686" s="5" t="s">
        <v>27</v>
      </c>
      <c r="F2686" s="5">
        <v>14</v>
      </c>
      <c r="G2686" s="1">
        <v>44444</v>
      </c>
      <c r="H2686" s="2">
        <f t="shared" si="370"/>
        <v>5</v>
      </c>
      <c r="I2686" s="2">
        <f t="shared" si="371"/>
        <v>9</v>
      </c>
      <c r="J2686" s="2">
        <f t="shared" si="372"/>
        <v>2021</v>
      </c>
      <c r="K2686" s="1">
        <v>44458</v>
      </c>
      <c r="L2686" s="2">
        <f t="shared" si="373"/>
        <v>19</v>
      </c>
      <c r="M2686" s="2">
        <f t="shared" si="374"/>
        <v>9</v>
      </c>
      <c r="N2686" s="2">
        <f t="shared" si="375"/>
        <v>2021</v>
      </c>
      <c r="O2686" t="s">
        <v>50</v>
      </c>
      <c r="P2686" t="s">
        <v>100</v>
      </c>
      <c r="Q2686" t="s">
        <v>7718</v>
      </c>
      <c r="R2686" t="s">
        <v>83</v>
      </c>
      <c r="S2686" s="5" t="s">
        <v>32</v>
      </c>
      <c r="T2686" s="3">
        <v>98396.7</v>
      </c>
      <c r="U2686" s="3">
        <f t="shared" si="376"/>
        <v>98397</v>
      </c>
      <c r="V2686" t="s">
        <v>6663</v>
      </c>
      <c r="W2686" s="5" t="b">
        <v>0</v>
      </c>
      <c r="X2686" s="5" t="b">
        <v>1</v>
      </c>
    </row>
    <row r="2687" spans="1:24" x14ac:dyDescent="0.3">
      <c r="A2687">
        <f t="shared" si="377"/>
        <v>2686</v>
      </c>
      <c r="B2687" t="s">
        <v>5546</v>
      </c>
      <c r="C2687" t="s">
        <v>7719</v>
      </c>
      <c r="D2687" t="str">
        <f t="shared" si="369"/>
        <v>Noland Agostini</v>
      </c>
      <c r="E2687" s="5" t="s">
        <v>18</v>
      </c>
      <c r="F2687" s="5">
        <v>95</v>
      </c>
      <c r="G2687" s="1">
        <v>44556</v>
      </c>
      <c r="H2687" s="2">
        <f t="shared" si="370"/>
        <v>26</v>
      </c>
      <c r="I2687" s="2">
        <f t="shared" si="371"/>
        <v>12</v>
      </c>
      <c r="J2687" s="2">
        <f t="shared" si="372"/>
        <v>2021</v>
      </c>
      <c r="K2687" s="1">
        <v>44369</v>
      </c>
      <c r="L2687" s="2">
        <f t="shared" si="373"/>
        <v>22</v>
      </c>
      <c r="M2687" s="2">
        <f t="shared" si="374"/>
        <v>6</v>
      </c>
      <c r="N2687" s="2">
        <f t="shared" si="375"/>
        <v>2021</v>
      </c>
      <c r="O2687" t="s">
        <v>57</v>
      </c>
      <c r="P2687" t="s">
        <v>163</v>
      </c>
      <c r="Q2687" t="s">
        <v>7720</v>
      </c>
      <c r="R2687" t="s">
        <v>22</v>
      </c>
      <c r="S2687" s="5" t="s">
        <v>78</v>
      </c>
      <c r="T2687" s="3">
        <v>81848.710000000006</v>
      </c>
      <c r="U2687" s="3">
        <f t="shared" si="376"/>
        <v>81849</v>
      </c>
      <c r="V2687" t="s">
        <v>3239</v>
      </c>
      <c r="W2687" s="5" t="b">
        <v>1</v>
      </c>
      <c r="X2687" s="5" t="b">
        <v>1</v>
      </c>
    </row>
    <row r="2688" spans="1:24" x14ac:dyDescent="0.3">
      <c r="A2688">
        <f t="shared" si="377"/>
        <v>2687</v>
      </c>
      <c r="B2688" t="s">
        <v>7721</v>
      </c>
      <c r="C2688" t="s">
        <v>7722</v>
      </c>
      <c r="D2688" t="str">
        <f t="shared" si="369"/>
        <v>Dominick Digman</v>
      </c>
      <c r="E2688" s="5" t="s">
        <v>18</v>
      </c>
      <c r="F2688" s="5">
        <v>38</v>
      </c>
      <c r="G2688" s="1">
        <v>44439</v>
      </c>
      <c r="H2688" s="2">
        <f t="shared" si="370"/>
        <v>31</v>
      </c>
      <c r="I2688" s="2">
        <f t="shared" si="371"/>
        <v>8</v>
      </c>
      <c r="J2688" s="2">
        <f t="shared" si="372"/>
        <v>2021</v>
      </c>
      <c r="K2688" s="1">
        <v>44545</v>
      </c>
      <c r="L2688" s="2">
        <f t="shared" si="373"/>
        <v>15</v>
      </c>
      <c r="M2688" s="2">
        <f t="shared" si="374"/>
        <v>12</v>
      </c>
      <c r="N2688" s="2">
        <f t="shared" si="375"/>
        <v>2021</v>
      </c>
      <c r="O2688" t="s">
        <v>28</v>
      </c>
      <c r="P2688" t="s">
        <v>29</v>
      </c>
      <c r="Q2688" t="s">
        <v>7723</v>
      </c>
      <c r="R2688" t="s">
        <v>31</v>
      </c>
      <c r="S2688" s="5" t="s">
        <v>205</v>
      </c>
      <c r="T2688" s="3">
        <v>87815.9</v>
      </c>
      <c r="U2688" s="3">
        <f t="shared" si="376"/>
        <v>87816</v>
      </c>
      <c r="V2688" t="s">
        <v>489</v>
      </c>
      <c r="W2688" s="5" t="s">
        <v>13363</v>
      </c>
      <c r="X2688" s="5" t="b">
        <v>1</v>
      </c>
    </row>
    <row r="2689" spans="1:24" x14ac:dyDescent="0.3">
      <c r="A2689">
        <f t="shared" si="377"/>
        <v>2688</v>
      </c>
      <c r="B2689" t="s">
        <v>3843</v>
      </c>
      <c r="C2689" t="s">
        <v>1766</v>
      </c>
      <c r="D2689" t="str">
        <f t="shared" si="369"/>
        <v>Abbe O'Shields</v>
      </c>
      <c r="E2689" s="5" t="s">
        <v>27</v>
      </c>
      <c r="F2689" s="5">
        <v>38</v>
      </c>
      <c r="G2689" s="1">
        <v>44251</v>
      </c>
      <c r="H2689" s="2">
        <f t="shared" si="370"/>
        <v>24</v>
      </c>
      <c r="I2689" s="2">
        <f t="shared" si="371"/>
        <v>2</v>
      </c>
      <c r="J2689" s="2">
        <f t="shared" si="372"/>
        <v>2021</v>
      </c>
      <c r="K2689" s="1">
        <v>44525</v>
      </c>
      <c r="L2689" s="2">
        <f t="shared" si="373"/>
        <v>25</v>
      </c>
      <c r="M2689" s="2">
        <f t="shared" si="374"/>
        <v>11</v>
      </c>
      <c r="N2689" s="2">
        <f t="shared" si="375"/>
        <v>2021</v>
      </c>
      <c r="O2689" t="s">
        <v>57</v>
      </c>
      <c r="P2689" t="s">
        <v>73</v>
      </c>
      <c r="Q2689" t="s">
        <v>7724</v>
      </c>
      <c r="R2689" t="s">
        <v>31</v>
      </c>
      <c r="S2689" s="5" t="s">
        <v>78</v>
      </c>
      <c r="T2689" s="3">
        <v>37843.65</v>
      </c>
      <c r="U2689" s="3">
        <f t="shared" si="376"/>
        <v>37844</v>
      </c>
      <c r="V2689" t="s">
        <v>1091</v>
      </c>
      <c r="W2689" s="5" t="b">
        <v>0</v>
      </c>
      <c r="X2689" s="5" t="b">
        <v>0</v>
      </c>
    </row>
    <row r="2690" spans="1:24" x14ac:dyDescent="0.3">
      <c r="A2690">
        <f t="shared" si="377"/>
        <v>2689</v>
      </c>
      <c r="B2690" t="s">
        <v>2518</v>
      </c>
      <c r="C2690" t="s">
        <v>7725</v>
      </c>
      <c r="D2690" t="str">
        <f t="shared" si="369"/>
        <v>Ignazio Laughtisse</v>
      </c>
      <c r="E2690" s="5" t="s">
        <v>327</v>
      </c>
      <c r="F2690" s="5">
        <v>49</v>
      </c>
      <c r="G2690" s="1">
        <v>44357</v>
      </c>
      <c r="H2690" s="2">
        <f t="shared" si="370"/>
        <v>10</v>
      </c>
      <c r="I2690" s="2">
        <f t="shared" si="371"/>
        <v>6</v>
      </c>
      <c r="J2690" s="2">
        <f t="shared" si="372"/>
        <v>2021</v>
      </c>
      <c r="K2690" s="1">
        <v>44538</v>
      </c>
      <c r="L2690" s="2">
        <f t="shared" si="373"/>
        <v>8</v>
      </c>
      <c r="M2690" s="2">
        <f t="shared" si="374"/>
        <v>12</v>
      </c>
      <c r="N2690" s="2">
        <f t="shared" si="375"/>
        <v>2021</v>
      </c>
      <c r="O2690" t="s">
        <v>37</v>
      </c>
      <c r="P2690" t="s">
        <v>58</v>
      </c>
      <c r="Q2690" t="s">
        <v>7726</v>
      </c>
      <c r="R2690" t="s">
        <v>53</v>
      </c>
      <c r="S2690" s="5" t="s">
        <v>165</v>
      </c>
      <c r="T2690" s="3">
        <v>98846.5</v>
      </c>
      <c r="U2690" s="3">
        <f t="shared" si="376"/>
        <v>98847</v>
      </c>
      <c r="V2690" t="s">
        <v>727</v>
      </c>
      <c r="W2690" s="5" t="s">
        <v>13363</v>
      </c>
      <c r="X2690" s="5" t="b">
        <v>0</v>
      </c>
    </row>
    <row r="2691" spans="1:24" x14ac:dyDescent="0.3">
      <c r="A2691">
        <f t="shared" si="377"/>
        <v>2690</v>
      </c>
      <c r="B2691" t="s">
        <v>7067</v>
      </c>
      <c r="D2691" t="str">
        <f t="shared" ref="D2691:D2754" si="378">B2691&amp; " " &amp;C2691</f>
        <v xml:space="preserve">Killian </v>
      </c>
      <c r="E2691" s="5" t="s">
        <v>18</v>
      </c>
      <c r="F2691" s="5">
        <v>74</v>
      </c>
      <c r="G2691" s="1">
        <v>44480</v>
      </c>
      <c r="H2691" s="2">
        <f t="shared" ref="H2691:H2754" si="379">DAY(G2691)</f>
        <v>11</v>
      </c>
      <c r="I2691" s="2">
        <f t="shared" ref="I2691:I2754" si="380">MONTH(G2691)</f>
        <v>10</v>
      </c>
      <c r="J2691" s="2">
        <f t="shared" ref="J2691:J2754" si="381">YEAR(G2691)</f>
        <v>2021</v>
      </c>
      <c r="K2691" s="1">
        <v>44488</v>
      </c>
      <c r="L2691" s="2">
        <f t="shared" ref="L2691:L2754" si="382">DAY(K2691)</f>
        <v>19</v>
      </c>
      <c r="M2691" s="2">
        <f t="shared" ref="M2691:M2754" si="383">MONTH(K2691)</f>
        <v>10</v>
      </c>
      <c r="N2691" s="2">
        <f t="shared" ref="N2691:N2754" si="384">YEAR(K2691)</f>
        <v>2021</v>
      </c>
      <c r="O2691" t="s">
        <v>50</v>
      </c>
      <c r="P2691" t="s">
        <v>73</v>
      </c>
      <c r="Q2691" t="s">
        <v>7727</v>
      </c>
      <c r="R2691" t="s">
        <v>114</v>
      </c>
      <c r="S2691" s="5" t="s">
        <v>46</v>
      </c>
      <c r="T2691" s="3">
        <v>87230.36</v>
      </c>
      <c r="U2691" s="3">
        <f t="shared" ref="U2691:U2754" si="385">ROUND(T2691,0)</f>
        <v>87230</v>
      </c>
      <c r="V2691" t="s">
        <v>79</v>
      </c>
      <c r="W2691" s="5" t="s">
        <v>13363</v>
      </c>
      <c r="X2691" s="5" t="b">
        <v>1</v>
      </c>
    </row>
    <row r="2692" spans="1:24" x14ac:dyDescent="0.3">
      <c r="A2692">
        <f t="shared" ref="A2692:A2755" si="386">A2691+1</f>
        <v>2691</v>
      </c>
      <c r="B2692" t="s">
        <v>7728</v>
      </c>
      <c r="C2692" t="s">
        <v>7729</v>
      </c>
      <c r="D2692" t="str">
        <f t="shared" si="378"/>
        <v>Kevon Collihole</v>
      </c>
      <c r="E2692" s="5" t="s">
        <v>18</v>
      </c>
      <c r="F2692" s="5">
        <v>45</v>
      </c>
      <c r="G2692" s="1">
        <v>44243</v>
      </c>
      <c r="H2692" s="2">
        <f t="shared" si="379"/>
        <v>16</v>
      </c>
      <c r="I2692" s="2">
        <f t="shared" si="380"/>
        <v>2</v>
      </c>
      <c r="J2692" s="2">
        <f t="shared" si="381"/>
        <v>2021</v>
      </c>
      <c r="K2692" s="1">
        <v>44364</v>
      </c>
      <c r="L2692" s="2">
        <f t="shared" si="382"/>
        <v>17</v>
      </c>
      <c r="M2692" s="2">
        <f t="shared" si="383"/>
        <v>6</v>
      </c>
      <c r="N2692" s="2">
        <f t="shared" si="384"/>
        <v>2021</v>
      </c>
      <c r="O2692" t="s">
        <v>28</v>
      </c>
      <c r="P2692" t="s">
        <v>58</v>
      </c>
      <c r="Q2692" t="s">
        <v>7730</v>
      </c>
      <c r="R2692" t="s">
        <v>83</v>
      </c>
      <c r="S2692" s="5" t="s">
        <v>88</v>
      </c>
      <c r="T2692" s="3">
        <v>48208.84</v>
      </c>
      <c r="U2692" s="3">
        <f t="shared" si="385"/>
        <v>48209</v>
      </c>
      <c r="V2692" t="s">
        <v>269</v>
      </c>
      <c r="W2692" s="5" t="b">
        <v>1</v>
      </c>
      <c r="X2692" s="5" t="s">
        <v>13363</v>
      </c>
    </row>
    <row r="2693" spans="1:24" x14ac:dyDescent="0.3">
      <c r="A2693">
        <f t="shared" si="386"/>
        <v>2692</v>
      </c>
      <c r="B2693" t="s">
        <v>7731</v>
      </c>
      <c r="C2693" t="s">
        <v>7732</v>
      </c>
      <c r="D2693" t="str">
        <f t="shared" si="378"/>
        <v>Bren Baldacchi</v>
      </c>
      <c r="E2693" s="5" t="s">
        <v>27</v>
      </c>
      <c r="F2693" s="5">
        <v>51</v>
      </c>
      <c r="G2693" s="1">
        <v>44332</v>
      </c>
      <c r="H2693" s="2">
        <f t="shared" si="379"/>
        <v>16</v>
      </c>
      <c r="I2693" s="2">
        <f t="shared" si="380"/>
        <v>5</v>
      </c>
      <c r="J2693" s="2">
        <f t="shared" si="381"/>
        <v>2021</v>
      </c>
      <c r="K2693" s="1">
        <v>44530</v>
      </c>
      <c r="L2693" s="2">
        <f t="shared" si="382"/>
        <v>30</v>
      </c>
      <c r="M2693" s="2">
        <f t="shared" si="383"/>
        <v>11</v>
      </c>
      <c r="N2693" s="2">
        <f t="shared" si="384"/>
        <v>2021</v>
      </c>
      <c r="O2693" t="s">
        <v>50</v>
      </c>
      <c r="P2693" t="s">
        <v>100</v>
      </c>
      <c r="Q2693" t="s">
        <v>7733</v>
      </c>
      <c r="R2693" t="s">
        <v>31</v>
      </c>
      <c r="S2693" s="5" t="s">
        <v>165</v>
      </c>
      <c r="T2693" s="3">
        <v>80738.2</v>
      </c>
      <c r="U2693" s="3">
        <f t="shared" si="385"/>
        <v>80738</v>
      </c>
      <c r="V2693" t="s">
        <v>109</v>
      </c>
      <c r="W2693" s="5" t="s">
        <v>13363</v>
      </c>
      <c r="X2693" s="5" t="b">
        <v>1</v>
      </c>
    </row>
    <row r="2694" spans="1:24" x14ac:dyDescent="0.3">
      <c r="A2694">
        <f t="shared" si="386"/>
        <v>2693</v>
      </c>
      <c r="B2694" t="s">
        <v>7734</v>
      </c>
      <c r="D2694" t="str">
        <f t="shared" si="378"/>
        <v xml:space="preserve">Agnola </v>
      </c>
      <c r="E2694" s="5" t="s">
        <v>27</v>
      </c>
      <c r="F2694" s="5">
        <v>83</v>
      </c>
      <c r="G2694" s="1">
        <v>44483</v>
      </c>
      <c r="H2694" s="2">
        <f t="shared" si="379"/>
        <v>14</v>
      </c>
      <c r="I2694" s="2">
        <f t="shared" si="380"/>
        <v>10</v>
      </c>
      <c r="J2694" s="2">
        <f t="shared" si="381"/>
        <v>2021</v>
      </c>
      <c r="K2694" s="1">
        <v>44270</v>
      </c>
      <c r="L2694" s="2">
        <f t="shared" si="382"/>
        <v>15</v>
      </c>
      <c r="M2694" s="2">
        <f t="shared" si="383"/>
        <v>3</v>
      </c>
      <c r="N2694" s="2">
        <f t="shared" si="384"/>
        <v>2021</v>
      </c>
      <c r="O2694" t="s">
        <v>19</v>
      </c>
      <c r="P2694" t="s">
        <v>29</v>
      </c>
      <c r="Q2694" t="s">
        <v>7735</v>
      </c>
      <c r="R2694" t="s">
        <v>114</v>
      </c>
      <c r="S2694" s="5" t="s">
        <v>185</v>
      </c>
      <c r="T2694" s="3">
        <v>78080.570000000007</v>
      </c>
      <c r="U2694" s="3">
        <f t="shared" si="385"/>
        <v>78081</v>
      </c>
      <c r="V2694" t="s">
        <v>1703</v>
      </c>
      <c r="W2694" s="5" t="b">
        <v>1</v>
      </c>
      <c r="X2694" s="5" t="b">
        <v>0</v>
      </c>
    </row>
    <row r="2695" spans="1:24" x14ac:dyDescent="0.3">
      <c r="A2695">
        <f t="shared" si="386"/>
        <v>2694</v>
      </c>
      <c r="B2695" t="s">
        <v>7736</v>
      </c>
      <c r="C2695" t="s">
        <v>7737</v>
      </c>
      <c r="D2695" t="str">
        <f t="shared" si="378"/>
        <v>Marcile Mammatt</v>
      </c>
      <c r="E2695" s="5" t="s">
        <v>27</v>
      </c>
      <c r="F2695" s="5">
        <v>75</v>
      </c>
      <c r="G2695" s="1">
        <v>44533</v>
      </c>
      <c r="H2695" s="2">
        <f t="shared" si="379"/>
        <v>3</v>
      </c>
      <c r="I2695" s="2">
        <f t="shared" si="380"/>
        <v>12</v>
      </c>
      <c r="J2695" s="2">
        <f t="shared" si="381"/>
        <v>2021</v>
      </c>
      <c r="K2695" s="1">
        <v>44502</v>
      </c>
      <c r="L2695" s="2">
        <f t="shared" si="382"/>
        <v>2</v>
      </c>
      <c r="M2695" s="2">
        <f t="shared" si="383"/>
        <v>11</v>
      </c>
      <c r="N2695" s="2">
        <f t="shared" si="384"/>
        <v>2021</v>
      </c>
      <c r="O2695" t="s">
        <v>57</v>
      </c>
      <c r="P2695" t="s">
        <v>38</v>
      </c>
      <c r="Q2695" t="s">
        <v>7738</v>
      </c>
      <c r="R2695" t="s">
        <v>69</v>
      </c>
      <c r="S2695" s="5" t="s">
        <v>32</v>
      </c>
      <c r="T2695" s="3">
        <v>26296.9</v>
      </c>
      <c r="U2695" s="3">
        <f t="shared" si="385"/>
        <v>26297</v>
      </c>
      <c r="V2695" t="s">
        <v>507</v>
      </c>
      <c r="W2695" s="5" t="b">
        <v>1</v>
      </c>
      <c r="X2695" s="5" t="s">
        <v>13363</v>
      </c>
    </row>
    <row r="2696" spans="1:24" x14ac:dyDescent="0.3">
      <c r="A2696">
        <f t="shared" si="386"/>
        <v>2695</v>
      </c>
      <c r="B2696" t="s">
        <v>2763</v>
      </c>
      <c r="C2696" t="s">
        <v>4038</v>
      </c>
      <c r="D2696" t="str">
        <f t="shared" si="378"/>
        <v>Adam Antosik</v>
      </c>
      <c r="E2696" s="5" t="s">
        <v>172</v>
      </c>
      <c r="F2696" s="5">
        <v>73</v>
      </c>
      <c r="G2696" s="1">
        <v>44496</v>
      </c>
      <c r="H2696" s="2">
        <f t="shared" si="379"/>
        <v>27</v>
      </c>
      <c r="I2696" s="2">
        <f t="shared" si="380"/>
        <v>10</v>
      </c>
      <c r="J2696" s="2">
        <f t="shared" si="381"/>
        <v>2021</v>
      </c>
      <c r="K2696" s="1">
        <v>44489</v>
      </c>
      <c r="L2696" s="2">
        <f t="shared" si="382"/>
        <v>20</v>
      </c>
      <c r="M2696" s="2">
        <f t="shared" si="383"/>
        <v>10</v>
      </c>
      <c r="N2696" s="2">
        <f t="shared" si="384"/>
        <v>2021</v>
      </c>
      <c r="O2696" t="s">
        <v>19</v>
      </c>
      <c r="P2696" t="s">
        <v>100</v>
      </c>
      <c r="Q2696" t="s">
        <v>7739</v>
      </c>
      <c r="R2696" t="s">
        <v>40</v>
      </c>
      <c r="S2696" s="5" t="s">
        <v>32</v>
      </c>
      <c r="T2696" s="3">
        <v>36733.96</v>
      </c>
      <c r="U2696" s="3">
        <f t="shared" si="385"/>
        <v>36734</v>
      </c>
      <c r="V2696" t="s">
        <v>976</v>
      </c>
      <c r="W2696" s="5" t="b">
        <v>1</v>
      </c>
      <c r="X2696" s="5" t="b">
        <v>1</v>
      </c>
    </row>
    <row r="2697" spans="1:24" x14ac:dyDescent="0.3">
      <c r="A2697">
        <f t="shared" si="386"/>
        <v>2696</v>
      </c>
      <c r="B2697" t="s">
        <v>7740</v>
      </c>
      <c r="C2697" t="s">
        <v>1777</v>
      </c>
      <c r="D2697" t="str">
        <f t="shared" si="378"/>
        <v>Maynard Gilbride</v>
      </c>
      <c r="E2697" s="5" t="s">
        <v>18</v>
      </c>
      <c r="F2697" s="5">
        <v>97</v>
      </c>
      <c r="G2697" s="1">
        <v>44528</v>
      </c>
      <c r="H2697" s="2">
        <f t="shared" si="379"/>
        <v>28</v>
      </c>
      <c r="I2697" s="2">
        <f t="shared" si="380"/>
        <v>11</v>
      </c>
      <c r="J2697" s="2">
        <f t="shared" si="381"/>
        <v>2021</v>
      </c>
      <c r="K2697" s="1">
        <v>44372</v>
      </c>
      <c r="L2697" s="2">
        <f t="shared" si="382"/>
        <v>25</v>
      </c>
      <c r="M2697" s="2">
        <f t="shared" si="383"/>
        <v>6</v>
      </c>
      <c r="N2697" s="2">
        <f t="shared" si="384"/>
        <v>2021</v>
      </c>
      <c r="O2697" t="s">
        <v>37</v>
      </c>
      <c r="P2697" t="s">
        <v>73</v>
      </c>
      <c r="Q2697" t="s">
        <v>7741</v>
      </c>
      <c r="R2697" t="s">
        <v>31</v>
      </c>
      <c r="S2697" s="5" t="s">
        <v>23</v>
      </c>
      <c r="T2697" s="3">
        <v>89494.93</v>
      </c>
      <c r="U2697" s="3">
        <f t="shared" si="385"/>
        <v>89495</v>
      </c>
      <c r="V2697" t="s">
        <v>89</v>
      </c>
      <c r="W2697" s="5" t="b">
        <v>1</v>
      </c>
      <c r="X2697" s="5" t="b">
        <v>0</v>
      </c>
    </row>
    <row r="2698" spans="1:24" x14ac:dyDescent="0.3">
      <c r="A2698">
        <f t="shared" si="386"/>
        <v>2697</v>
      </c>
      <c r="B2698" t="s">
        <v>7742</v>
      </c>
      <c r="C2698" t="s">
        <v>4249</v>
      </c>
      <c r="D2698" t="str">
        <f t="shared" si="378"/>
        <v>Christa Grigg</v>
      </c>
      <c r="E2698" s="5" t="s">
        <v>27</v>
      </c>
      <c r="F2698" s="5">
        <v>29</v>
      </c>
      <c r="G2698" s="1">
        <v>44457</v>
      </c>
      <c r="H2698" s="2">
        <f t="shared" si="379"/>
        <v>18</v>
      </c>
      <c r="I2698" s="2">
        <f t="shared" si="380"/>
        <v>9</v>
      </c>
      <c r="J2698" s="2">
        <f t="shared" si="381"/>
        <v>2021</v>
      </c>
      <c r="K2698" s="1">
        <v>44263</v>
      </c>
      <c r="L2698" s="2">
        <f t="shared" si="382"/>
        <v>8</v>
      </c>
      <c r="M2698" s="2">
        <f t="shared" si="383"/>
        <v>3</v>
      </c>
      <c r="N2698" s="2">
        <f t="shared" si="384"/>
        <v>2021</v>
      </c>
      <c r="O2698" t="s">
        <v>28</v>
      </c>
      <c r="P2698" t="s">
        <v>58</v>
      </c>
      <c r="Q2698" t="s">
        <v>7743</v>
      </c>
      <c r="R2698" t="s">
        <v>114</v>
      </c>
      <c r="S2698" s="5" t="s">
        <v>46</v>
      </c>
      <c r="T2698" s="3">
        <v>79587.759999999995</v>
      </c>
      <c r="U2698" s="3">
        <f t="shared" si="385"/>
        <v>79588</v>
      </c>
      <c r="V2698" t="s">
        <v>378</v>
      </c>
      <c r="W2698" s="5" t="b">
        <v>1</v>
      </c>
      <c r="X2698" s="5" t="b">
        <v>0</v>
      </c>
    </row>
    <row r="2699" spans="1:24" x14ac:dyDescent="0.3">
      <c r="A2699">
        <f t="shared" si="386"/>
        <v>2698</v>
      </c>
      <c r="B2699" t="s">
        <v>7744</v>
      </c>
      <c r="C2699" t="s">
        <v>7745</v>
      </c>
      <c r="D2699" t="str">
        <f t="shared" si="378"/>
        <v>Parrnell Chellenham</v>
      </c>
      <c r="E2699" s="5" t="s">
        <v>18</v>
      </c>
      <c r="F2699" s="5">
        <v>12</v>
      </c>
      <c r="G2699" s="1">
        <v>44391</v>
      </c>
      <c r="H2699" s="2">
        <f t="shared" si="379"/>
        <v>14</v>
      </c>
      <c r="I2699" s="2">
        <f t="shared" si="380"/>
        <v>7</v>
      </c>
      <c r="J2699" s="2">
        <f t="shared" si="381"/>
        <v>2021</v>
      </c>
      <c r="K2699" s="1">
        <v>44484</v>
      </c>
      <c r="L2699" s="2">
        <f t="shared" si="382"/>
        <v>15</v>
      </c>
      <c r="M2699" s="2">
        <f t="shared" si="383"/>
        <v>10</v>
      </c>
      <c r="N2699" s="2">
        <f t="shared" si="384"/>
        <v>2021</v>
      </c>
      <c r="O2699" t="s">
        <v>28</v>
      </c>
      <c r="P2699" t="s">
        <v>20</v>
      </c>
      <c r="Q2699" t="s">
        <v>7746</v>
      </c>
      <c r="R2699" t="s">
        <v>53</v>
      </c>
      <c r="S2699" s="5" t="s">
        <v>205</v>
      </c>
      <c r="T2699" s="3">
        <v>94603.44</v>
      </c>
      <c r="U2699" s="3">
        <f t="shared" si="385"/>
        <v>94603</v>
      </c>
      <c r="V2699" t="s">
        <v>305</v>
      </c>
      <c r="W2699" s="5" t="b">
        <v>0</v>
      </c>
      <c r="X2699" s="5" t="b">
        <v>1</v>
      </c>
    </row>
    <row r="2700" spans="1:24" x14ac:dyDescent="0.3">
      <c r="A2700">
        <f t="shared" si="386"/>
        <v>2699</v>
      </c>
      <c r="B2700" t="s">
        <v>7747</v>
      </c>
      <c r="C2700" t="s">
        <v>7748</v>
      </c>
      <c r="D2700" t="str">
        <f t="shared" si="378"/>
        <v>Carlynn Swayton</v>
      </c>
      <c r="E2700" s="5" t="s">
        <v>27</v>
      </c>
      <c r="F2700" s="5">
        <v>19</v>
      </c>
      <c r="G2700" s="1">
        <v>44389</v>
      </c>
      <c r="H2700" s="2">
        <f t="shared" si="379"/>
        <v>12</v>
      </c>
      <c r="I2700" s="2">
        <f t="shared" si="380"/>
        <v>7</v>
      </c>
      <c r="J2700" s="2">
        <f t="shared" si="381"/>
        <v>2021</v>
      </c>
      <c r="K2700" s="1">
        <v>44198</v>
      </c>
      <c r="L2700" s="2">
        <f t="shared" si="382"/>
        <v>2</v>
      </c>
      <c r="M2700" s="2">
        <f t="shared" si="383"/>
        <v>1</v>
      </c>
      <c r="N2700" s="2">
        <f t="shared" si="384"/>
        <v>2021</v>
      </c>
      <c r="O2700" t="s">
        <v>50</v>
      </c>
      <c r="P2700" t="s">
        <v>112</v>
      </c>
      <c r="Q2700" t="s">
        <v>7749</v>
      </c>
      <c r="R2700" t="s">
        <v>22</v>
      </c>
      <c r="S2700" s="5" t="s">
        <v>205</v>
      </c>
      <c r="T2700" s="3">
        <v>88099.67</v>
      </c>
      <c r="U2700" s="3">
        <f t="shared" si="385"/>
        <v>88100</v>
      </c>
      <c r="V2700" t="s">
        <v>201</v>
      </c>
      <c r="W2700" s="5" t="b">
        <v>1</v>
      </c>
      <c r="X2700" s="5" t="b">
        <v>0</v>
      </c>
    </row>
    <row r="2701" spans="1:24" x14ac:dyDescent="0.3">
      <c r="A2701">
        <f t="shared" si="386"/>
        <v>2700</v>
      </c>
      <c r="B2701" t="s">
        <v>7750</v>
      </c>
      <c r="C2701" t="s">
        <v>7751</v>
      </c>
      <c r="D2701" t="str">
        <f t="shared" si="378"/>
        <v>Welby Beentjes</v>
      </c>
      <c r="E2701" s="5" t="s">
        <v>18</v>
      </c>
      <c r="F2701" s="5">
        <v>94</v>
      </c>
      <c r="G2701" s="1">
        <v>44344</v>
      </c>
      <c r="H2701" s="2">
        <f t="shared" si="379"/>
        <v>28</v>
      </c>
      <c r="I2701" s="2">
        <f t="shared" si="380"/>
        <v>5</v>
      </c>
      <c r="J2701" s="2">
        <f t="shared" si="381"/>
        <v>2021</v>
      </c>
      <c r="K2701" s="1">
        <v>44398</v>
      </c>
      <c r="L2701" s="2">
        <f t="shared" si="382"/>
        <v>21</v>
      </c>
      <c r="M2701" s="2">
        <f t="shared" si="383"/>
        <v>7</v>
      </c>
      <c r="N2701" s="2">
        <f t="shared" si="384"/>
        <v>2021</v>
      </c>
      <c r="O2701" t="s">
        <v>57</v>
      </c>
      <c r="P2701" t="s">
        <v>73</v>
      </c>
      <c r="Q2701" t="s">
        <v>7752</v>
      </c>
      <c r="R2701" t="s">
        <v>83</v>
      </c>
      <c r="S2701" s="5" t="s">
        <v>23</v>
      </c>
      <c r="T2701" s="3">
        <v>71700.789999999994</v>
      </c>
      <c r="U2701" s="3">
        <f t="shared" si="385"/>
        <v>71701</v>
      </c>
      <c r="V2701" t="s">
        <v>908</v>
      </c>
      <c r="W2701" s="5" t="b">
        <v>1</v>
      </c>
      <c r="X2701" s="5" t="b">
        <v>1</v>
      </c>
    </row>
    <row r="2702" spans="1:24" x14ac:dyDescent="0.3">
      <c r="A2702">
        <f t="shared" si="386"/>
        <v>2701</v>
      </c>
      <c r="B2702" t="s">
        <v>7753</v>
      </c>
      <c r="C2702" t="s">
        <v>7754</v>
      </c>
      <c r="D2702" t="str">
        <f t="shared" si="378"/>
        <v>Irene Loveredge</v>
      </c>
      <c r="E2702" s="5" t="s">
        <v>27</v>
      </c>
      <c r="F2702" s="5">
        <v>3</v>
      </c>
      <c r="G2702" s="1">
        <v>44376</v>
      </c>
      <c r="H2702" s="2">
        <f t="shared" si="379"/>
        <v>29</v>
      </c>
      <c r="I2702" s="2">
        <f t="shared" si="380"/>
        <v>6</v>
      </c>
      <c r="J2702" s="2">
        <f t="shared" si="381"/>
        <v>2021</v>
      </c>
      <c r="K2702" s="1">
        <v>44372</v>
      </c>
      <c r="L2702" s="2">
        <f t="shared" si="382"/>
        <v>25</v>
      </c>
      <c r="M2702" s="2">
        <f t="shared" si="383"/>
        <v>6</v>
      </c>
      <c r="N2702" s="2">
        <f t="shared" si="384"/>
        <v>2021</v>
      </c>
      <c r="O2702" t="s">
        <v>44</v>
      </c>
      <c r="P2702" t="s">
        <v>51</v>
      </c>
      <c r="Q2702" t="s">
        <v>7755</v>
      </c>
      <c r="R2702" t="s">
        <v>60</v>
      </c>
      <c r="S2702" s="5" t="s">
        <v>205</v>
      </c>
      <c r="T2702" s="3">
        <v>90206.84</v>
      </c>
      <c r="U2702" s="3">
        <f t="shared" si="385"/>
        <v>90207</v>
      </c>
      <c r="V2702" t="s">
        <v>444</v>
      </c>
      <c r="W2702" s="5" t="b">
        <v>1</v>
      </c>
      <c r="X2702" s="5" t="b">
        <v>0</v>
      </c>
    </row>
    <row r="2703" spans="1:24" x14ac:dyDescent="0.3">
      <c r="A2703">
        <f t="shared" si="386"/>
        <v>2702</v>
      </c>
      <c r="B2703" t="s">
        <v>7756</v>
      </c>
      <c r="C2703" t="s">
        <v>7757</v>
      </c>
      <c r="D2703" t="str">
        <f t="shared" si="378"/>
        <v>Galvan Sharphurst</v>
      </c>
      <c r="E2703" s="5" t="s">
        <v>18</v>
      </c>
      <c r="F2703" s="5">
        <v>17</v>
      </c>
      <c r="G2703" s="1">
        <v>44505</v>
      </c>
      <c r="H2703" s="2">
        <f t="shared" si="379"/>
        <v>5</v>
      </c>
      <c r="I2703" s="2">
        <f t="shared" si="380"/>
        <v>11</v>
      </c>
      <c r="J2703" s="2">
        <f t="shared" si="381"/>
        <v>2021</v>
      </c>
      <c r="K2703" s="1">
        <v>44400</v>
      </c>
      <c r="L2703" s="2">
        <f t="shared" si="382"/>
        <v>23</v>
      </c>
      <c r="M2703" s="2">
        <f t="shared" si="383"/>
        <v>7</v>
      </c>
      <c r="N2703" s="2">
        <f t="shared" si="384"/>
        <v>2021</v>
      </c>
      <c r="O2703" t="s">
        <v>50</v>
      </c>
      <c r="P2703" t="s">
        <v>112</v>
      </c>
      <c r="Q2703" t="s">
        <v>7758</v>
      </c>
      <c r="R2703" t="s">
        <v>114</v>
      </c>
      <c r="S2703" s="5" t="s">
        <v>23</v>
      </c>
      <c r="T2703" s="3">
        <v>87315.32</v>
      </c>
      <c r="U2703" s="3">
        <f t="shared" si="385"/>
        <v>87315</v>
      </c>
      <c r="V2703" t="s">
        <v>2904</v>
      </c>
      <c r="W2703" s="5" t="b">
        <v>1</v>
      </c>
      <c r="X2703" s="5" t="b">
        <v>0</v>
      </c>
    </row>
    <row r="2704" spans="1:24" x14ac:dyDescent="0.3">
      <c r="A2704">
        <f t="shared" si="386"/>
        <v>2703</v>
      </c>
      <c r="B2704" t="s">
        <v>7759</v>
      </c>
      <c r="D2704" t="str">
        <f t="shared" si="378"/>
        <v xml:space="preserve">Port </v>
      </c>
      <c r="E2704" s="5" t="s">
        <v>18</v>
      </c>
      <c r="F2704" s="5">
        <v>4</v>
      </c>
      <c r="G2704" s="1">
        <v>44385</v>
      </c>
      <c r="H2704" s="2">
        <f t="shared" si="379"/>
        <v>8</v>
      </c>
      <c r="I2704" s="2">
        <f t="shared" si="380"/>
        <v>7</v>
      </c>
      <c r="J2704" s="2">
        <f t="shared" si="381"/>
        <v>2021</v>
      </c>
      <c r="K2704" s="1">
        <v>44312</v>
      </c>
      <c r="L2704" s="2">
        <f t="shared" si="382"/>
        <v>26</v>
      </c>
      <c r="M2704" s="2">
        <f t="shared" si="383"/>
        <v>4</v>
      </c>
      <c r="N2704" s="2">
        <f t="shared" si="384"/>
        <v>2021</v>
      </c>
      <c r="O2704" t="s">
        <v>28</v>
      </c>
      <c r="P2704" t="s">
        <v>73</v>
      </c>
      <c r="Q2704" t="s">
        <v>7760</v>
      </c>
      <c r="R2704" t="s">
        <v>114</v>
      </c>
      <c r="S2704" s="5" t="s">
        <v>165</v>
      </c>
      <c r="T2704" s="3">
        <v>11015.08</v>
      </c>
      <c r="U2704" s="3">
        <f t="shared" si="385"/>
        <v>11015</v>
      </c>
      <c r="V2704" t="s">
        <v>390</v>
      </c>
      <c r="W2704" s="5" t="b">
        <v>1</v>
      </c>
      <c r="X2704" s="5" t="b">
        <v>0</v>
      </c>
    </row>
    <row r="2705" spans="1:24" x14ac:dyDescent="0.3">
      <c r="A2705">
        <f t="shared" si="386"/>
        <v>2704</v>
      </c>
      <c r="B2705" t="s">
        <v>7761</v>
      </c>
      <c r="C2705" t="s">
        <v>7762</v>
      </c>
      <c r="D2705" t="str">
        <f t="shared" si="378"/>
        <v>Noelle Goodee</v>
      </c>
      <c r="E2705" s="5" t="s">
        <v>27</v>
      </c>
      <c r="F2705" s="5">
        <v>47</v>
      </c>
      <c r="G2705" s="1">
        <v>44330</v>
      </c>
      <c r="H2705" s="2">
        <f t="shared" si="379"/>
        <v>14</v>
      </c>
      <c r="I2705" s="2">
        <f t="shared" si="380"/>
        <v>5</v>
      </c>
      <c r="J2705" s="2">
        <f t="shared" si="381"/>
        <v>2021</v>
      </c>
      <c r="K2705" s="1">
        <v>44453</v>
      </c>
      <c r="L2705" s="2">
        <f t="shared" si="382"/>
        <v>14</v>
      </c>
      <c r="M2705" s="2">
        <f t="shared" si="383"/>
        <v>9</v>
      </c>
      <c r="N2705" s="2">
        <f t="shared" si="384"/>
        <v>2021</v>
      </c>
      <c r="O2705" t="s">
        <v>57</v>
      </c>
      <c r="P2705" t="s">
        <v>163</v>
      </c>
      <c r="Q2705" t="s">
        <v>7763</v>
      </c>
      <c r="R2705" t="s">
        <v>22</v>
      </c>
      <c r="S2705" s="5" t="s">
        <v>13363</v>
      </c>
      <c r="T2705" s="3">
        <v>90076.32</v>
      </c>
      <c r="U2705" s="3">
        <f t="shared" si="385"/>
        <v>90076</v>
      </c>
      <c r="V2705" t="s">
        <v>169</v>
      </c>
      <c r="W2705" s="5" t="b">
        <v>1</v>
      </c>
      <c r="X2705" s="5" t="b">
        <v>1</v>
      </c>
    </row>
    <row r="2706" spans="1:24" x14ac:dyDescent="0.3">
      <c r="A2706">
        <f t="shared" si="386"/>
        <v>2705</v>
      </c>
      <c r="B2706" t="s">
        <v>869</v>
      </c>
      <c r="C2706" t="s">
        <v>7764</v>
      </c>
      <c r="D2706" t="str">
        <f t="shared" si="378"/>
        <v>Myrah St Leger</v>
      </c>
      <c r="E2706" s="5" t="s">
        <v>27</v>
      </c>
      <c r="F2706" s="5">
        <v>50</v>
      </c>
      <c r="G2706" s="1">
        <v>44391</v>
      </c>
      <c r="H2706" s="2">
        <f t="shared" si="379"/>
        <v>14</v>
      </c>
      <c r="I2706" s="2">
        <f t="shared" si="380"/>
        <v>7</v>
      </c>
      <c r="J2706" s="2">
        <f t="shared" si="381"/>
        <v>2021</v>
      </c>
      <c r="K2706" s="1">
        <v>44412</v>
      </c>
      <c r="L2706" s="2">
        <f t="shared" si="382"/>
        <v>4</v>
      </c>
      <c r="M2706" s="2">
        <f t="shared" si="383"/>
        <v>8</v>
      </c>
      <c r="N2706" s="2">
        <f t="shared" si="384"/>
        <v>2021</v>
      </c>
      <c r="O2706" t="s">
        <v>44</v>
      </c>
      <c r="P2706" t="s">
        <v>38</v>
      </c>
      <c r="Q2706" t="s">
        <v>7765</v>
      </c>
      <c r="R2706" t="s">
        <v>114</v>
      </c>
      <c r="S2706" s="5" t="s">
        <v>205</v>
      </c>
      <c r="T2706" s="3">
        <v>39467.93</v>
      </c>
      <c r="U2706" s="3">
        <f t="shared" si="385"/>
        <v>39468</v>
      </c>
      <c r="V2706" t="s">
        <v>309</v>
      </c>
      <c r="W2706" s="5" t="b">
        <v>0</v>
      </c>
      <c r="X2706" s="5" t="b">
        <v>0</v>
      </c>
    </row>
    <row r="2707" spans="1:24" x14ac:dyDescent="0.3">
      <c r="A2707">
        <f t="shared" si="386"/>
        <v>2706</v>
      </c>
      <c r="B2707" t="s">
        <v>7766</v>
      </c>
      <c r="D2707" t="str">
        <f t="shared" si="378"/>
        <v xml:space="preserve">Ermentrude </v>
      </c>
      <c r="E2707" s="5" t="s">
        <v>27</v>
      </c>
      <c r="F2707" s="5">
        <v>90</v>
      </c>
      <c r="G2707" s="1">
        <v>44290</v>
      </c>
      <c r="H2707" s="2">
        <f t="shared" si="379"/>
        <v>4</v>
      </c>
      <c r="I2707" s="2">
        <f t="shared" si="380"/>
        <v>4</v>
      </c>
      <c r="J2707" s="2">
        <f t="shared" si="381"/>
        <v>2021</v>
      </c>
      <c r="K2707" s="1">
        <v>44452</v>
      </c>
      <c r="L2707" s="2">
        <f t="shared" si="382"/>
        <v>13</v>
      </c>
      <c r="M2707" s="2">
        <f t="shared" si="383"/>
        <v>9</v>
      </c>
      <c r="N2707" s="2">
        <f t="shared" si="384"/>
        <v>2021</v>
      </c>
      <c r="O2707" t="s">
        <v>19</v>
      </c>
      <c r="P2707" t="s">
        <v>100</v>
      </c>
      <c r="Q2707" t="s">
        <v>7767</v>
      </c>
      <c r="R2707" t="s">
        <v>69</v>
      </c>
      <c r="S2707" s="5" t="s">
        <v>46</v>
      </c>
      <c r="T2707" s="3">
        <v>28507.91</v>
      </c>
      <c r="U2707" s="3">
        <f t="shared" si="385"/>
        <v>28508</v>
      </c>
      <c r="V2707" t="s">
        <v>1146</v>
      </c>
      <c r="W2707" s="5" t="b">
        <v>0</v>
      </c>
      <c r="X2707" s="5" t="b">
        <v>1</v>
      </c>
    </row>
    <row r="2708" spans="1:24" x14ac:dyDescent="0.3">
      <c r="A2708">
        <f t="shared" si="386"/>
        <v>2707</v>
      </c>
      <c r="B2708" t="s">
        <v>7768</v>
      </c>
      <c r="C2708" t="s">
        <v>7769</v>
      </c>
      <c r="D2708" t="str">
        <f t="shared" si="378"/>
        <v>Liv Dymoke</v>
      </c>
      <c r="E2708" s="5" t="s">
        <v>27</v>
      </c>
      <c r="F2708" s="5">
        <v>66</v>
      </c>
      <c r="G2708" s="1">
        <v>44260</v>
      </c>
      <c r="H2708" s="2">
        <f t="shared" si="379"/>
        <v>5</v>
      </c>
      <c r="I2708" s="2">
        <f t="shared" si="380"/>
        <v>3</v>
      </c>
      <c r="J2708" s="2">
        <f t="shared" si="381"/>
        <v>2021</v>
      </c>
      <c r="K2708" s="1">
        <v>44243</v>
      </c>
      <c r="L2708" s="2">
        <f t="shared" si="382"/>
        <v>16</v>
      </c>
      <c r="M2708" s="2">
        <f t="shared" si="383"/>
        <v>2</v>
      </c>
      <c r="N2708" s="2">
        <f t="shared" si="384"/>
        <v>2021</v>
      </c>
      <c r="O2708" t="s">
        <v>28</v>
      </c>
      <c r="P2708" t="s">
        <v>38</v>
      </c>
      <c r="Q2708" t="s">
        <v>7770</v>
      </c>
      <c r="R2708" t="s">
        <v>40</v>
      </c>
      <c r="S2708" s="5" t="s">
        <v>88</v>
      </c>
      <c r="T2708" s="3">
        <v>50563.47</v>
      </c>
      <c r="U2708" s="3">
        <f t="shared" si="385"/>
        <v>50563</v>
      </c>
      <c r="V2708" t="s">
        <v>808</v>
      </c>
      <c r="W2708" s="5" t="b">
        <v>0</v>
      </c>
      <c r="X2708" s="5" t="b">
        <v>1</v>
      </c>
    </row>
    <row r="2709" spans="1:24" x14ac:dyDescent="0.3">
      <c r="A2709">
        <f t="shared" si="386"/>
        <v>2708</v>
      </c>
      <c r="B2709" t="s">
        <v>7771</v>
      </c>
      <c r="C2709" t="s">
        <v>7772</v>
      </c>
      <c r="D2709" t="str">
        <f t="shared" si="378"/>
        <v>Rollo Blaver</v>
      </c>
      <c r="E2709" s="5" t="s">
        <v>18</v>
      </c>
      <c r="F2709" s="5">
        <v>9</v>
      </c>
      <c r="G2709" s="1">
        <v>44406</v>
      </c>
      <c r="H2709" s="2">
        <f t="shared" si="379"/>
        <v>29</v>
      </c>
      <c r="I2709" s="2">
        <f t="shared" si="380"/>
        <v>7</v>
      </c>
      <c r="J2709" s="2">
        <f t="shared" si="381"/>
        <v>2021</v>
      </c>
      <c r="K2709" s="1">
        <v>44373</v>
      </c>
      <c r="L2709" s="2">
        <f t="shared" si="382"/>
        <v>26</v>
      </c>
      <c r="M2709" s="2">
        <f t="shared" si="383"/>
        <v>6</v>
      </c>
      <c r="N2709" s="2">
        <f t="shared" si="384"/>
        <v>2021</v>
      </c>
      <c r="O2709" t="s">
        <v>50</v>
      </c>
      <c r="P2709" t="s">
        <v>58</v>
      </c>
      <c r="Q2709" t="s">
        <v>7773</v>
      </c>
      <c r="R2709" t="s">
        <v>31</v>
      </c>
      <c r="S2709" s="5" t="s">
        <v>23</v>
      </c>
      <c r="T2709" s="3">
        <v>96043.45</v>
      </c>
      <c r="U2709" s="3">
        <f t="shared" si="385"/>
        <v>96043</v>
      </c>
      <c r="V2709" t="s">
        <v>780</v>
      </c>
      <c r="W2709" s="5" t="b">
        <v>1</v>
      </c>
      <c r="X2709" s="5" t="b">
        <v>1</v>
      </c>
    </row>
    <row r="2710" spans="1:24" x14ac:dyDescent="0.3">
      <c r="A2710">
        <f t="shared" si="386"/>
        <v>2709</v>
      </c>
      <c r="B2710" t="s">
        <v>3891</v>
      </c>
      <c r="C2710" t="s">
        <v>7774</v>
      </c>
      <c r="D2710" t="str">
        <f t="shared" si="378"/>
        <v>Inglebert Winram</v>
      </c>
      <c r="E2710" s="5" t="s">
        <v>18</v>
      </c>
      <c r="F2710" s="5">
        <v>76</v>
      </c>
      <c r="G2710" s="1">
        <v>44490</v>
      </c>
      <c r="H2710" s="2">
        <f t="shared" si="379"/>
        <v>21</v>
      </c>
      <c r="I2710" s="2">
        <f t="shared" si="380"/>
        <v>10</v>
      </c>
      <c r="J2710" s="2">
        <f t="shared" si="381"/>
        <v>2021</v>
      </c>
      <c r="K2710" s="1">
        <v>44355</v>
      </c>
      <c r="L2710" s="2">
        <f t="shared" si="382"/>
        <v>8</v>
      </c>
      <c r="M2710" s="2">
        <f t="shared" si="383"/>
        <v>6</v>
      </c>
      <c r="N2710" s="2">
        <f t="shared" si="384"/>
        <v>2021</v>
      </c>
      <c r="O2710" t="s">
        <v>44</v>
      </c>
      <c r="P2710" t="s">
        <v>58</v>
      </c>
      <c r="Q2710" t="s">
        <v>7775</v>
      </c>
      <c r="R2710" t="s">
        <v>31</v>
      </c>
      <c r="S2710" s="5" t="s">
        <v>88</v>
      </c>
      <c r="T2710" s="3">
        <v>31820.36</v>
      </c>
      <c r="U2710" s="3">
        <f t="shared" si="385"/>
        <v>31820</v>
      </c>
      <c r="V2710" t="s">
        <v>1130</v>
      </c>
      <c r="W2710" s="5" t="b">
        <v>1</v>
      </c>
      <c r="X2710" s="5" t="b">
        <v>0</v>
      </c>
    </row>
    <row r="2711" spans="1:24" x14ac:dyDescent="0.3">
      <c r="A2711">
        <f t="shared" si="386"/>
        <v>2710</v>
      </c>
      <c r="B2711" t="s">
        <v>5526</v>
      </c>
      <c r="C2711" t="s">
        <v>7776</v>
      </c>
      <c r="D2711" t="str">
        <f t="shared" si="378"/>
        <v>Shaine Gallimore</v>
      </c>
      <c r="E2711" s="5" t="s">
        <v>18</v>
      </c>
      <c r="F2711" s="5">
        <v>7</v>
      </c>
      <c r="G2711" s="1">
        <v>44498</v>
      </c>
      <c r="H2711" s="2">
        <f t="shared" si="379"/>
        <v>29</v>
      </c>
      <c r="I2711" s="2">
        <f t="shared" si="380"/>
        <v>10</v>
      </c>
      <c r="J2711" s="2">
        <f t="shared" si="381"/>
        <v>2021</v>
      </c>
      <c r="K2711" s="1">
        <v>44234</v>
      </c>
      <c r="L2711" s="2">
        <f t="shared" si="382"/>
        <v>7</v>
      </c>
      <c r="M2711" s="2">
        <f t="shared" si="383"/>
        <v>2</v>
      </c>
      <c r="N2711" s="2">
        <f t="shared" si="384"/>
        <v>2021</v>
      </c>
      <c r="O2711" t="s">
        <v>57</v>
      </c>
      <c r="P2711" t="s">
        <v>29</v>
      </c>
      <c r="Q2711" t="s">
        <v>7777</v>
      </c>
      <c r="R2711" t="s">
        <v>60</v>
      </c>
      <c r="S2711" s="5" t="s">
        <v>32</v>
      </c>
      <c r="T2711" s="3">
        <v>84581.02</v>
      </c>
      <c r="U2711" s="3">
        <f t="shared" si="385"/>
        <v>84581</v>
      </c>
      <c r="V2711" t="s">
        <v>386</v>
      </c>
      <c r="W2711" s="5" t="b">
        <v>1</v>
      </c>
      <c r="X2711" s="5" t="b">
        <v>1</v>
      </c>
    </row>
    <row r="2712" spans="1:24" x14ac:dyDescent="0.3">
      <c r="A2712">
        <f t="shared" si="386"/>
        <v>2711</v>
      </c>
      <c r="B2712" t="s">
        <v>7778</v>
      </c>
      <c r="C2712" t="s">
        <v>7779</v>
      </c>
      <c r="D2712" t="str">
        <f t="shared" si="378"/>
        <v>Blair Jumeau</v>
      </c>
      <c r="E2712" s="5" t="s">
        <v>27</v>
      </c>
      <c r="F2712" s="5">
        <v>18</v>
      </c>
      <c r="G2712" s="1">
        <v>44435</v>
      </c>
      <c r="H2712" s="2">
        <f t="shared" si="379"/>
        <v>27</v>
      </c>
      <c r="I2712" s="2">
        <f t="shared" si="380"/>
        <v>8</v>
      </c>
      <c r="J2712" s="2">
        <f t="shared" si="381"/>
        <v>2021</v>
      </c>
      <c r="K2712" s="1">
        <v>44364</v>
      </c>
      <c r="L2712" s="2">
        <f t="shared" si="382"/>
        <v>17</v>
      </c>
      <c r="M2712" s="2">
        <f t="shared" si="383"/>
        <v>6</v>
      </c>
      <c r="N2712" s="2">
        <f t="shared" si="384"/>
        <v>2021</v>
      </c>
      <c r="O2712" t="s">
        <v>28</v>
      </c>
      <c r="P2712" t="s">
        <v>73</v>
      </c>
      <c r="Q2712" t="s">
        <v>7780</v>
      </c>
      <c r="R2712" t="s">
        <v>53</v>
      </c>
      <c r="S2712" s="5" t="s">
        <v>205</v>
      </c>
      <c r="T2712" s="3">
        <v>75505.320000000007</v>
      </c>
      <c r="U2712" s="3">
        <f t="shared" si="385"/>
        <v>75505</v>
      </c>
      <c r="V2712" t="s">
        <v>633</v>
      </c>
      <c r="W2712" s="5" t="b">
        <v>0</v>
      </c>
      <c r="X2712" s="5" t="b">
        <v>1</v>
      </c>
    </row>
    <row r="2713" spans="1:24" x14ac:dyDescent="0.3">
      <c r="A2713">
        <f t="shared" si="386"/>
        <v>2712</v>
      </c>
      <c r="B2713" t="s">
        <v>2396</v>
      </c>
      <c r="D2713" t="str">
        <f t="shared" si="378"/>
        <v xml:space="preserve">Eloisa </v>
      </c>
      <c r="E2713" s="5" t="s">
        <v>27</v>
      </c>
      <c r="F2713" s="5">
        <v>23</v>
      </c>
      <c r="G2713" s="1">
        <v>44400</v>
      </c>
      <c r="H2713" s="2">
        <f t="shared" si="379"/>
        <v>23</v>
      </c>
      <c r="I2713" s="2">
        <f t="shared" si="380"/>
        <v>7</v>
      </c>
      <c r="J2713" s="2">
        <f t="shared" si="381"/>
        <v>2021</v>
      </c>
      <c r="K2713" s="1">
        <v>44483</v>
      </c>
      <c r="L2713" s="2">
        <f t="shared" si="382"/>
        <v>14</v>
      </c>
      <c r="M2713" s="2">
        <f t="shared" si="383"/>
        <v>10</v>
      </c>
      <c r="N2713" s="2">
        <f t="shared" si="384"/>
        <v>2021</v>
      </c>
      <c r="O2713" t="s">
        <v>28</v>
      </c>
      <c r="P2713" t="s">
        <v>51</v>
      </c>
      <c r="Q2713" t="s">
        <v>7781</v>
      </c>
      <c r="R2713" t="s">
        <v>31</v>
      </c>
      <c r="S2713" s="5" t="s">
        <v>165</v>
      </c>
      <c r="T2713" s="3">
        <v>24836.47</v>
      </c>
      <c r="U2713" s="3">
        <f t="shared" si="385"/>
        <v>24836</v>
      </c>
      <c r="V2713" t="s">
        <v>812</v>
      </c>
      <c r="W2713" s="5" t="b">
        <v>1</v>
      </c>
      <c r="X2713" s="5" t="b">
        <v>1</v>
      </c>
    </row>
    <row r="2714" spans="1:24" x14ac:dyDescent="0.3">
      <c r="A2714">
        <f t="shared" si="386"/>
        <v>2713</v>
      </c>
      <c r="B2714" t="s">
        <v>5735</v>
      </c>
      <c r="C2714" t="s">
        <v>7782</v>
      </c>
      <c r="D2714" t="str">
        <f t="shared" si="378"/>
        <v>Rockey Lawlings</v>
      </c>
      <c r="E2714" s="5" t="s">
        <v>18</v>
      </c>
      <c r="F2714" s="5">
        <v>84</v>
      </c>
      <c r="G2714" s="1">
        <v>44257</v>
      </c>
      <c r="H2714" s="2">
        <f t="shared" si="379"/>
        <v>2</v>
      </c>
      <c r="I2714" s="2">
        <f t="shared" si="380"/>
        <v>3</v>
      </c>
      <c r="J2714" s="2">
        <f t="shared" si="381"/>
        <v>2021</v>
      </c>
      <c r="K2714" s="1">
        <v>44311</v>
      </c>
      <c r="L2714" s="2">
        <f t="shared" si="382"/>
        <v>25</v>
      </c>
      <c r="M2714" s="2">
        <f t="shared" si="383"/>
        <v>4</v>
      </c>
      <c r="N2714" s="2">
        <f t="shared" si="384"/>
        <v>2021</v>
      </c>
      <c r="O2714" t="s">
        <v>37</v>
      </c>
      <c r="P2714" t="s">
        <v>38</v>
      </c>
      <c r="Q2714" t="s">
        <v>7783</v>
      </c>
      <c r="R2714" t="s">
        <v>151</v>
      </c>
      <c r="S2714" s="5" t="s">
        <v>46</v>
      </c>
      <c r="T2714" s="3">
        <v>50040.38</v>
      </c>
      <c r="U2714" s="3">
        <f t="shared" si="385"/>
        <v>50040</v>
      </c>
      <c r="V2714" t="s">
        <v>1310</v>
      </c>
      <c r="W2714" s="5" t="b">
        <v>0</v>
      </c>
      <c r="X2714" s="5" t="b">
        <v>1</v>
      </c>
    </row>
    <row r="2715" spans="1:24" x14ac:dyDescent="0.3">
      <c r="A2715">
        <f t="shared" si="386"/>
        <v>2714</v>
      </c>
      <c r="B2715" t="s">
        <v>7784</v>
      </c>
      <c r="C2715" t="s">
        <v>7785</v>
      </c>
      <c r="D2715" t="str">
        <f t="shared" si="378"/>
        <v>Lolly Huccaby</v>
      </c>
      <c r="E2715" s="5" t="s">
        <v>27</v>
      </c>
      <c r="F2715" s="5">
        <v>64</v>
      </c>
      <c r="G2715" s="1">
        <v>44425</v>
      </c>
      <c r="H2715" s="2">
        <f t="shared" si="379"/>
        <v>17</v>
      </c>
      <c r="I2715" s="2">
        <f t="shared" si="380"/>
        <v>8</v>
      </c>
      <c r="J2715" s="2">
        <f t="shared" si="381"/>
        <v>2021</v>
      </c>
      <c r="K2715" s="1">
        <v>44222</v>
      </c>
      <c r="L2715" s="2">
        <f t="shared" si="382"/>
        <v>26</v>
      </c>
      <c r="M2715" s="2">
        <f t="shared" si="383"/>
        <v>1</v>
      </c>
      <c r="N2715" s="2">
        <f t="shared" si="384"/>
        <v>2021</v>
      </c>
      <c r="O2715" t="s">
        <v>50</v>
      </c>
      <c r="P2715" t="s">
        <v>20</v>
      </c>
      <c r="Q2715" t="s">
        <v>7786</v>
      </c>
      <c r="R2715" t="s">
        <v>31</v>
      </c>
      <c r="S2715" s="5" t="s">
        <v>205</v>
      </c>
      <c r="T2715" s="3">
        <v>42444.65</v>
      </c>
      <c r="U2715" s="3">
        <f t="shared" si="385"/>
        <v>42445</v>
      </c>
      <c r="V2715" t="s">
        <v>652</v>
      </c>
      <c r="W2715" s="5" t="b">
        <v>1</v>
      </c>
      <c r="X2715" s="5" t="b">
        <v>1</v>
      </c>
    </row>
    <row r="2716" spans="1:24" x14ac:dyDescent="0.3">
      <c r="A2716">
        <f t="shared" si="386"/>
        <v>2715</v>
      </c>
      <c r="B2716" t="s">
        <v>7787</v>
      </c>
      <c r="C2716" t="s">
        <v>7788</v>
      </c>
      <c r="D2716" t="str">
        <f t="shared" si="378"/>
        <v>Courtnay Aime</v>
      </c>
      <c r="E2716" s="5" t="s">
        <v>18</v>
      </c>
      <c r="F2716" s="5">
        <v>77</v>
      </c>
      <c r="G2716" s="1">
        <v>44463</v>
      </c>
      <c r="H2716" s="2">
        <f t="shared" si="379"/>
        <v>24</v>
      </c>
      <c r="I2716" s="2">
        <f t="shared" si="380"/>
        <v>9</v>
      </c>
      <c r="J2716" s="2">
        <f t="shared" si="381"/>
        <v>2021</v>
      </c>
      <c r="K2716" s="1">
        <v>44236</v>
      </c>
      <c r="L2716" s="2">
        <f t="shared" si="382"/>
        <v>9</v>
      </c>
      <c r="M2716" s="2">
        <f t="shared" si="383"/>
        <v>2</v>
      </c>
      <c r="N2716" s="2">
        <f t="shared" si="384"/>
        <v>2021</v>
      </c>
      <c r="O2716" t="s">
        <v>19</v>
      </c>
      <c r="P2716" t="s">
        <v>112</v>
      </c>
      <c r="Q2716" t="s">
        <v>7789</v>
      </c>
      <c r="R2716" t="s">
        <v>114</v>
      </c>
      <c r="S2716" s="5" t="s">
        <v>185</v>
      </c>
      <c r="T2716" s="3">
        <v>94615.31</v>
      </c>
      <c r="U2716" s="3">
        <f t="shared" si="385"/>
        <v>94615</v>
      </c>
      <c r="V2716" t="s">
        <v>2728</v>
      </c>
      <c r="W2716" s="5" t="b">
        <v>1</v>
      </c>
      <c r="X2716" s="5" t="b">
        <v>1</v>
      </c>
    </row>
    <row r="2717" spans="1:24" x14ac:dyDescent="0.3">
      <c r="A2717">
        <f t="shared" si="386"/>
        <v>2716</v>
      </c>
      <c r="B2717" t="s">
        <v>7562</v>
      </c>
      <c r="D2717" t="str">
        <f t="shared" si="378"/>
        <v xml:space="preserve">Case </v>
      </c>
      <c r="E2717" s="5" t="s">
        <v>18</v>
      </c>
      <c r="F2717" s="5">
        <v>94</v>
      </c>
      <c r="G2717" s="1">
        <v>44380</v>
      </c>
      <c r="H2717" s="2">
        <f t="shared" si="379"/>
        <v>3</v>
      </c>
      <c r="I2717" s="2">
        <f t="shared" si="380"/>
        <v>7</v>
      </c>
      <c r="J2717" s="2">
        <f t="shared" si="381"/>
        <v>2021</v>
      </c>
      <c r="K2717" s="1">
        <v>44341</v>
      </c>
      <c r="L2717" s="2">
        <f t="shared" si="382"/>
        <v>25</v>
      </c>
      <c r="M2717" s="2">
        <f t="shared" si="383"/>
        <v>5</v>
      </c>
      <c r="N2717" s="2">
        <f t="shared" si="384"/>
        <v>2021</v>
      </c>
      <c r="O2717" t="s">
        <v>44</v>
      </c>
      <c r="P2717" t="s">
        <v>29</v>
      </c>
      <c r="Q2717" t="s">
        <v>7790</v>
      </c>
      <c r="R2717" t="s">
        <v>53</v>
      </c>
      <c r="S2717" s="5" t="s">
        <v>13363</v>
      </c>
      <c r="T2717" s="3">
        <v>50373.21</v>
      </c>
      <c r="U2717" s="3">
        <f t="shared" si="385"/>
        <v>50373</v>
      </c>
      <c r="V2717" t="s">
        <v>261</v>
      </c>
      <c r="W2717" s="5" t="b">
        <v>0</v>
      </c>
      <c r="X2717" s="5" t="b">
        <v>0</v>
      </c>
    </row>
    <row r="2718" spans="1:24" x14ac:dyDescent="0.3">
      <c r="A2718">
        <f t="shared" si="386"/>
        <v>2717</v>
      </c>
      <c r="B2718" t="s">
        <v>7791</v>
      </c>
      <c r="C2718" t="s">
        <v>7792</v>
      </c>
      <c r="D2718" t="str">
        <f t="shared" si="378"/>
        <v>Dimitry Prendergrass</v>
      </c>
      <c r="E2718" s="5" t="s">
        <v>18</v>
      </c>
      <c r="F2718" s="5">
        <v>87</v>
      </c>
      <c r="G2718" s="1">
        <v>44387</v>
      </c>
      <c r="H2718" s="2">
        <f t="shared" si="379"/>
        <v>10</v>
      </c>
      <c r="I2718" s="2">
        <f t="shared" si="380"/>
        <v>7</v>
      </c>
      <c r="J2718" s="2">
        <f t="shared" si="381"/>
        <v>2021</v>
      </c>
      <c r="K2718" s="1">
        <v>44280</v>
      </c>
      <c r="L2718" s="2">
        <f t="shared" si="382"/>
        <v>25</v>
      </c>
      <c r="M2718" s="2">
        <f t="shared" si="383"/>
        <v>3</v>
      </c>
      <c r="N2718" s="2">
        <f t="shared" si="384"/>
        <v>2021</v>
      </c>
      <c r="O2718" t="s">
        <v>19</v>
      </c>
      <c r="P2718" t="s">
        <v>58</v>
      </c>
      <c r="Q2718" t="s">
        <v>7793</v>
      </c>
      <c r="R2718" t="s">
        <v>69</v>
      </c>
      <c r="S2718" s="5" t="s">
        <v>23</v>
      </c>
      <c r="T2718" s="3">
        <v>82429.320000000007</v>
      </c>
      <c r="U2718" s="3">
        <f t="shared" si="385"/>
        <v>82429</v>
      </c>
      <c r="V2718" t="s">
        <v>834</v>
      </c>
      <c r="W2718" s="5" t="b">
        <v>0</v>
      </c>
      <c r="X2718" s="5" t="b">
        <v>0</v>
      </c>
    </row>
    <row r="2719" spans="1:24" x14ac:dyDescent="0.3">
      <c r="A2719">
        <f t="shared" si="386"/>
        <v>2718</v>
      </c>
      <c r="B2719" t="s">
        <v>7794</v>
      </c>
      <c r="C2719" t="s">
        <v>7795</v>
      </c>
      <c r="D2719" t="str">
        <f t="shared" si="378"/>
        <v>Asia Prescott</v>
      </c>
      <c r="E2719" s="5" t="s">
        <v>27</v>
      </c>
      <c r="F2719" s="5">
        <v>42</v>
      </c>
      <c r="G2719" s="1">
        <v>44557</v>
      </c>
      <c r="H2719" s="2">
        <f t="shared" si="379"/>
        <v>27</v>
      </c>
      <c r="I2719" s="2">
        <f t="shared" si="380"/>
        <v>12</v>
      </c>
      <c r="J2719" s="2">
        <f t="shared" si="381"/>
        <v>2021</v>
      </c>
      <c r="K2719" s="1">
        <v>44513</v>
      </c>
      <c r="L2719" s="2">
        <f t="shared" si="382"/>
        <v>13</v>
      </c>
      <c r="M2719" s="2">
        <f t="shared" si="383"/>
        <v>11</v>
      </c>
      <c r="N2719" s="2">
        <f t="shared" si="384"/>
        <v>2021</v>
      </c>
      <c r="O2719" t="s">
        <v>57</v>
      </c>
      <c r="P2719" t="s">
        <v>100</v>
      </c>
      <c r="Q2719" t="s">
        <v>7796</v>
      </c>
      <c r="R2719" t="s">
        <v>114</v>
      </c>
      <c r="S2719" s="5" t="s">
        <v>205</v>
      </c>
      <c r="T2719" s="3">
        <v>47745.38</v>
      </c>
      <c r="U2719" s="3">
        <f t="shared" si="385"/>
        <v>47745</v>
      </c>
      <c r="V2719" t="s">
        <v>5401</v>
      </c>
      <c r="W2719" s="5" t="s">
        <v>13363</v>
      </c>
      <c r="X2719" s="5" t="b">
        <v>0</v>
      </c>
    </row>
    <row r="2720" spans="1:24" x14ac:dyDescent="0.3">
      <c r="A2720">
        <f t="shared" si="386"/>
        <v>2719</v>
      </c>
      <c r="B2720" t="s">
        <v>1725</v>
      </c>
      <c r="C2720" t="s">
        <v>7797</v>
      </c>
      <c r="D2720" t="str">
        <f t="shared" si="378"/>
        <v>Beau Castelletto</v>
      </c>
      <c r="E2720" s="5" t="s">
        <v>18</v>
      </c>
      <c r="F2720" s="5">
        <v>3</v>
      </c>
      <c r="G2720" s="1">
        <v>44275</v>
      </c>
      <c r="H2720" s="2">
        <f t="shared" si="379"/>
        <v>20</v>
      </c>
      <c r="I2720" s="2">
        <f t="shared" si="380"/>
        <v>3</v>
      </c>
      <c r="J2720" s="2">
        <f t="shared" si="381"/>
        <v>2021</v>
      </c>
      <c r="K2720" s="1">
        <v>44260</v>
      </c>
      <c r="L2720" s="2">
        <f t="shared" si="382"/>
        <v>5</v>
      </c>
      <c r="M2720" s="2">
        <f t="shared" si="383"/>
        <v>3</v>
      </c>
      <c r="N2720" s="2">
        <f t="shared" si="384"/>
        <v>2021</v>
      </c>
      <c r="O2720" t="s">
        <v>28</v>
      </c>
      <c r="P2720" t="s">
        <v>73</v>
      </c>
      <c r="Q2720" t="s">
        <v>7798</v>
      </c>
      <c r="R2720" t="s">
        <v>83</v>
      </c>
      <c r="S2720" s="5" t="s">
        <v>32</v>
      </c>
      <c r="T2720" s="3">
        <v>75722.61</v>
      </c>
      <c r="U2720" s="3">
        <f t="shared" si="385"/>
        <v>75723</v>
      </c>
      <c r="V2720" t="s">
        <v>633</v>
      </c>
      <c r="W2720" s="5" t="b">
        <v>1</v>
      </c>
      <c r="X2720" s="5" t="b">
        <v>0</v>
      </c>
    </row>
    <row r="2721" spans="1:24" x14ac:dyDescent="0.3">
      <c r="A2721">
        <f t="shared" si="386"/>
        <v>2720</v>
      </c>
      <c r="B2721" t="s">
        <v>3702</v>
      </c>
      <c r="C2721" t="s">
        <v>7799</v>
      </c>
      <c r="D2721" t="str">
        <f t="shared" si="378"/>
        <v>Pietra Yarnell</v>
      </c>
      <c r="E2721" s="5" t="s">
        <v>27</v>
      </c>
      <c r="F2721" s="5">
        <v>22</v>
      </c>
      <c r="G2721" s="1">
        <v>44274</v>
      </c>
      <c r="H2721" s="2">
        <f t="shared" si="379"/>
        <v>19</v>
      </c>
      <c r="I2721" s="2">
        <f t="shared" si="380"/>
        <v>3</v>
      </c>
      <c r="J2721" s="2">
        <f t="shared" si="381"/>
        <v>2021</v>
      </c>
      <c r="K2721" s="1">
        <v>44531</v>
      </c>
      <c r="L2721" s="2">
        <f t="shared" si="382"/>
        <v>1</v>
      </c>
      <c r="M2721" s="2">
        <f t="shared" si="383"/>
        <v>12</v>
      </c>
      <c r="N2721" s="2">
        <f t="shared" si="384"/>
        <v>2021</v>
      </c>
      <c r="O2721" t="s">
        <v>50</v>
      </c>
      <c r="P2721" t="s">
        <v>163</v>
      </c>
      <c r="Q2721" t="s">
        <v>7800</v>
      </c>
      <c r="R2721" t="s">
        <v>53</v>
      </c>
      <c r="S2721" s="5" t="s">
        <v>32</v>
      </c>
      <c r="T2721" s="3">
        <v>40699.54</v>
      </c>
      <c r="U2721" s="3">
        <f t="shared" si="385"/>
        <v>40700</v>
      </c>
      <c r="V2721" t="s">
        <v>826</v>
      </c>
      <c r="W2721" s="5" t="b">
        <v>1</v>
      </c>
      <c r="X2721" s="5" t="b">
        <v>0</v>
      </c>
    </row>
    <row r="2722" spans="1:24" x14ac:dyDescent="0.3">
      <c r="A2722">
        <f t="shared" si="386"/>
        <v>2721</v>
      </c>
      <c r="B2722" t="s">
        <v>7801</v>
      </c>
      <c r="C2722" t="s">
        <v>7802</v>
      </c>
      <c r="D2722" t="str">
        <f t="shared" si="378"/>
        <v>Caritta Wherry</v>
      </c>
      <c r="E2722" s="5" t="s">
        <v>27</v>
      </c>
      <c r="F2722" s="5">
        <v>46</v>
      </c>
      <c r="G2722" s="1">
        <v>44212</v>
      </c>
      <c r="H2722" s="2">
        <f t="shared" si="379"/>
        <v>16</v>
      </c>
      <c r="I2722" s="2">
        <f t="shared" si="380"/>
        <v>1</v>
      </c>
      <c r="J2722" s="2">
        <f t="shared" si="381"/>
        <v>2021</v>
      </c>
      <c r="K2722" s="1">
        <v>44388</v>
      </c>
      <c r="L2722" s="2">
        <f t="shared" si="382"/>
        <v>11</v>
      </c>
      <c r="M2722" s="2">
        <f t="shared" si="383"/>
        <v>7</v>
      </c>
      <c r="N2722" s="2">
        <f t="shared" si="384"/>
        <v>2021</v>
      </c>
      <c r="O2722" t="s">
        <v>28</v>
      </c>
      <c r="P2722" t="s">
        <v>38</v>
      </c>
      <c r="Q2722" t="s">
        <v>7803</v>
      </c>
      <c r="R2722" t="s">
        <v>22</v>
      </c>
      <c r="S2722" s="5" t="s">
        <v>13363</v>
      </c>
      <c r="T2722" s="3">
        <v>43432.71</v>
      </c>
      <c r="U2722" s="3">
        <f t="shared" si="385"/>
        <v>43433</v>
      </c>
      <c r="V2722" t="s">
        <v>2826</v>
      </c>
      <c r="W2722" s="5" t="s">
        <v>13363</v>
      </c>
      <c r="X2722" s="5" t="b">
        <v>0</v>
      </c>
    </row>
    <row r="2723" spans="1:24" x14ac:dyDescent="0.3">
      <c r="A2723">
        <f t="shared" si="386"/>
        <v>2722</v>
      </c>
      <c r="B2723" t="s">
        <v>7804</v>
      </c>
      <c r="D2723" t="str">
        <f t="shared" si="378"/>
        <v xml:space="preserve">Ninnetta </v>
      </c>
      <c r="E2723" s="5" t="s">
        <v>27</v>
      </c>
      <c r="F2723" s="5">
        <v>88</v>
      </c>
      <c r="G2723" s="1">
        <v>44326</v>
      </c>
      <c r="H2723" s="2">
        <f t="shared" si="379"/>
        <v>10</v>
      </c>
      <c r="I2723" s="2">
        <f t="shared" si="380"/>
        <v>5</v>
      </c>
      <c r="J2723" s="2">
        <f t="shared" si="381"/>
        <v>2021</v>
      </c>
      <c r="K2723" s="1">
        <v>44487</v>
      </c>
      <c r="L2723" s="2">
        <f t="shared" si="382"/>
        <v>18</v>
      </c>
      <c r="M2723" s="2">
        <f t="shared" si="383"/>
        <v>10</v>
      </c>
      <c r="N2723" s="2">
        <f t="shared" si="384"/>
        <v>2021</v>
      </c>
      <c r="O2723" t="s">
        <v>28</v>
      </c>
      <c r="P2723" t="s">
        <v>29</v>
      </c>
      <c r="Q2723" t="s">
        <v>7805</v>
      </c>
      <c r="R2723" t="s">
        <v>31</v>
      </c>
      <c r="S2723" s="5" t="s">
        <v>165</v>
      </c>
      <c r="T2723" s="3">
        <v>58225.27</v>
      </c>
      <c r="U2723" s="3">
        <f t="shared" si="385"/>
        <v>58225</v>
      </c>
      <c r="V2723" t="s">
        <v>952</v>
      </c>
      <c r="W2723" s="5" t="b">
        <v>1</v>
      </c>
      <c r="X2723" s="5" t="b">
        <v>1</v>
      </c>
    </row>
    <row r="2724" spans="1:24" x14ac:dyDescent="0.3">
      <c r="A2724">
        <f t="shared" si="386"/>
        <v>2723</v>
      </c>
      <c r="B2724" t="s">
        <v>7806</v>
      </c>
      <c r="C2724" t="s">
        <v>7807</v>
      </c>
      <c r="D2724" t="str">
        <f t="shared" si="378"/>
        <v>Sheeree Bourdas</v>
      </c>
      <c r="E2724" s="5" t="s">
        <v>327</v>
      </c>
      <c r="F2724" s="5">
        <v>40</v>
      </c>
      <c r="G2724" s="1">
        <v>44390</v>
      </c>
      <c r="H2724" s="2">
        <f t="shared" si="379"/>
        <v>13</v>
      </c>
      <c r="I2724" s="2">
        <f t="shared" si="380"/>
        <v>7</v>
      </c>
      <c r="J2724" s="2">
        <f t="shared" si="381"/>
        <v>2021</v>
      </c>
      <c r="K2724" s="1">
        <v>44353</v>
      </c>
      <c r="L2724" s="2">
        <f t="shared" si="382"/>
        <v>6</v>
      </c>
      <c r="M2724" s="2">
        <f t="shared" si="383"/>
        <v>6</v>
      </c>
      <c r="N2724" s="2">
        <f t="shared" si="384"/>
        <v>2021</v>
      </c>
      <c r="O2724" t="s">
        <v>44</v>
      </c>
      <c r="P2724" t="s">
        <v>38</v>
      </c>
      <c r="Q2724" t="s">
        <v>7808</v>
      </c>
      <c r="R2724" t="s">
        <v>151</v>
      </c>
      <c r="S2724" s="5" t="s">
        <v>32</v>
      </c>
      <c r="T2724" s="3">
        <v>28657.58</v>
      </c>
      <c r="U2724" s="3">
        <f t="shared" si="385"/>
        <v>28658</v>
      </c>
      <c r="V2724" t="s">
        <v>96</v>
      </c>
      <c r="W2724" s="5" t="s">
        <v>13363</v>
      </c>
      <c r="X2724" s="5" t="b">
        <v>0</v>
      </c>
    </row>
    <row r="2725" spans="1:24" x14ac:dyDescent="0.3">
      <c r="A2725">
        <f t="shared" si="386"/>
        <v>2724</v>
      </c>
      <c r="B2725" t="s">
        <v>4991</v>
      </c>
      <c r="D2725" t="str">
        <f t="shared" si="378"/>
        <v xml:space="preserve">Reg </v>
      </c>
      <c r="E2725" s="5" t="s">
        <v>18</v>
      </c>
      <c r="F2725" s="5">
        <v>1</v>
      </c>
      <c r="G2725" s="1">
        <v>44496</v>
      </c>
      <c r="H2725" s="2">
        <f t="shared" si="379"/>
        <v>27</v>
      </c>
      <c r="I2725" s="2">
        <f t="shared" si="380"/>
        <v>10</v>
      </c>
      <c r="J2725" s="2">
        <f t="shared" si="381"/>
        <v>2021</v>
      </c>
      <c r="K2725" s="1">
        <v>44422</v>
      </c>
      <c r="L2725" s="2">
        <f t="shared" si="382"/>
        <v>14</v>
      </c>
      <c r="M2725" s="2">
        <f t="shared" si="383"/>
        <v>8</v>
      </c>
      <c r="N2725" s="2">
        <f t="shared" si="384"/>
        <v>2021</v>
      </c>
      <c r="O2725" t="s">
        <v>19</v>
      </c>
      <c r="P2725" t="s">
        <v>29</v>
      </c>
      <c r="Q2725" t="s">
        <v>7809</v>
      </c>
      <c r="R2725" t="s">
        <v>69</v>
      </c>
      <c r="S2725" s="5" t="s">
        <v>23</v>
      </c>
      <c r="T2725" s="3">
        <v>91854.95</v>
      </c>
      <c r="U2725" s="3">
        <f t="shared" si="385"/>
        <v>91855</v>
      </c>
      <c r="V2725" t="s">
        <v>727</v>
      </c>
      <c r="W2725" s="5" t="b">
        <v>0</v>
      </c>
      <c r="X2725" s="5" t="b">
        <v>1</v>
      </c>
    </row>
    <row r="2726" spans="1:24" x14ac:dyDescent="0.3">
      <c r="A2726">
        <f t="shared" si="386"/>
        <v>2725</v>
      </c>
      <c r="B2726" t="s">
        <v>7810</v>
      </c>
      <c r="D2726" t="str">
        <f t="shared" si="378"/>
        <v xml:space="preserve">Dorisa </v>
      </c>
      <c r="E2726" s="5" t="s">
        <v>27</v>
      </c>
      <c r="F2726" s="5">
        <v>56</v>
      </c>
      <c r="G2726" s="1">
        <v>44516</v>
      </c>
      <c r="H2726" s="2">
        <f t="shared" si="379"/>
        <v>16</v>
      </c>
      <c r="I2726" s="2">
        <f t="shared" si="380"/>
        <v>11</v>
      </c>
      <c r="J2726" s="2">
        <f t="shared" si="381"/>
        <v>2021</v>
      </c>
      <c r="K2726" s="1">
        <v>44518</v>
      </c>
      <c r="L2726" s="2">
        <f t="shared" si="382"/>
        <v>18</v>
      </c>
      <c r="M2726" s="2">
        <f t="shared" si="383"/>
        <v>11</v>
      </c>
      <c r="N2726" s="2">
        <f t="shared" si="384"/>
        <v>2021</v>
      </c>
      <c r="O2726" t="s">
        <v>50</v>
      </c>
      <c r="P2726" t="s">
        <v>73</v>
      </c>
      <c r="Q2726" t="s">
        <v>7811</v>
      </c>
      <c r="R2726" t="s">
        <v>60</v>
      </c>
      <c r="S2726" s="5" t="s">
        <v>13363</v>
      </c>
      <c r="T2726" s="3">
        <v>25110.639999999999</v>
      </c>
      <c r="U2726" s="3">
        <f t="shared" si="385"/>
        <v>25111</v>
      </c>
      <c r="V2726" t="s">
        <v>1112</v>
      </c>
      <c r="W2726" s="5" t="b">
        <v>1</v>
      </c>
      <c r="X2726" s="5" t="b">
        <v>0</v>
      </c>
    </row>
    <row r="2727" spans="1:24" x14ac:dyDescent="0.3">
      <c r="A2727">
        <f t="shared" si="386"/>
        <v>2726</v>
      </c>
      <c r="B2727" t="s">
        <v>7812</v>
      </c>
      <c r="C2727" t="s">
        <v>7813</v>
      </c>
      <c r="D2727" t="str">
        <f t="shared" si="378"/>
        <v>Dianna Yellowlee</v>
      </c>
      <c r="E2727" s="5" t="s">
        <v>27</v>
      </c>
      <c r="F2727" s="5">
        <v>77</v>
      </c>
      <c r="G2727" s="1">
        <v>44412</v>
      </c>
      <c r="H2727" s="2">
        <f t="shared" si="379"/>
        <v>4</v>
      </c>
      <c r="I2727" s="2">
        <f t="shared" si="380"/>
        <v>8</v>
      </c>
      <c r="J2727" s="2">
        <f t="shared" si="381"/>
        <v>2021</v>
      </c>
      <c r="K2727" s="1">
        <v>44445</v>
      </c>
      <c r="L2727" s="2">
        <f t="shared" si="382"/>
        <v>6</v>
      </c>
      <c r="M2727" s="2">
        <f t="shared" si="383"/>
        <v>9</v>
      </c>
      <c r="N2727" s="2">
        <f t="shared" si="384"/>
        <v>2021</v>
      </c>
      <c r="O2727" t="s">
        <v>28</v>
      </c>
      <c r="P2727" t="s">
        <v>73</v>
      </c>
      <c r="Q2727" t="s">
        <v>7814</v>
      </c>
      <c r="R2727" t="s">
        <v>53</v>
      </c>
      <c r="S2727" s="5" t="s">
        <v>165</v>
      </c>
      <c r="T2727" s="3">
        <v>3227.71</v>
      </c>
      <c r="U2727" s="3">
        <f t="shared" si="385"/>
        <v>3228</v>
      </c>
      <c r="V2727" t="s">
        <v>181</v>
      </c>
      <c r="W2727" s="5" t="b">
        <v>0</v>
      </c>
      <c r="X2727" s="5" t="b">
        <v>1</v>
      </c>
    </row>
    <row r="2728" spans="1:24" x14ac:dyDescent="0.3">
      <c r="A2728">
        <f t="shared" si="386"/>
        <v>2727</v>
      </c>
      <c r="B2728" t="s">
        <v>3081</v>
      </c>
      <c r="C2728" t="s">
        <v>7815</v>
      </c>
      <c r="D2728" t="str">
        <f t="shared" si="378"/>
        <v>Washington Trazzi</v>
      </c>
      <c r="E2728" s="5" t="s">
        <v>18</v>
      </c>
      <c r="F2728" s="5">
        <v>68</v>
      </c>
      <c r="G2728" s="1">
        <v>44544</v>
      </c>
      <c r="H2728" s="2">
        <f t="shared" si="379"/>
        <v>14</v>
      </c>
      <c r="I2728" s="2">
        <f t="shared" si="380"/>
        <v>12</v>
      </c>
      <c r="J2728" s="2">
        <f t="shared" si="381"/>
        <v>2021</v>
      </c>
      <c r="K2728" s="1">
        <v>44198</v>
      </c>
      <c r="L2728" s="2">
        <f t="shared" si="382"/>
        <v>2</v>
      </c>
      <c r="M2728" s="2">
        <f t="shared" si="383"/>
        <v>1</v>
      </c>
      <c r="N2728" s="2">
        <f t="shared" si="384"/>
        <v>2021</v>
      </c>
      <c r="O2728" t="s">
        <v>28</v>
      </c>
      <c r="P2728" t="s">
        <v>29</v>
      </c>
      <c r="Q2728" t="s">
        <v>7816</v>
      </c>
      <c r="R2728" t="s">
        <v>22</v>
      </c>
      <c r="S2728" s="5" t="s">
        <v>46</v>
      </c>
      <c r="T2728" s="3">
        <v>79923.7</v>
      </c>
      <c r="U2728" s="3">
        <f t="shared" si="385"/>
        <v>79924</v>
      </c>
      <c r="V2728" t="s">
        <v>1952</v>
      </c>
      <c r="W2728" s="5" t="s">
        <v>13363</v>
      </c>
      <c r="X2728" s="5" t="b">
        <v>1</v>
      </c>
    </row>
    <row r="2729" spans="1:24" x14ac:dyDescent="0.3">
      <c r="A2729">
        <f t="shared" si="386"/>
        <v>2728</v>
      </c>
      <c r="B2729" t="s">
        <v>7817</v>
      </c>
      <c r="C2729" t="s">
        <v>7818</v>
      </c>
      <c r="D2729" t="str">
        <f t="shared" si="378"/>
        <v>Kelsey Coveley</v>
      </c>
      <c r="E2729" s="5" t="s">
        <v>27</v>
      </c>
      <c r="F2729" s="5">
        <v>51</v>
      </c>
      <c r="G2729" s="1">
        <v>44351</v>
      </c>
      <c r="H2729" s="2">
        <f t="shared" si="379"/>
        <v>4</v>
      </c>
      <c r="I2729" s="2">
        <f t="shared" si="380"/>
        <v>6</v>
      </c>
      <c r="J2729" s="2">
        <f t="shared" si="381"/>
        <v>2021</v>
      </c>
      <c r="K2729" s="1">
        <v>44311</v>
      </c>
      <c r="L2729" s="2">
        <f t="shared" si="382"/>
        <v>25</v>
      </c>
      <c r="M2729" s="2">
        <f t="shared" si="383"/>
        <v>4</v>
      </c>
      <c r="N2729" s="2">
        <f t="shared" si="384"/>
        <v>2021</v>
      </c>
      <c r="O2729" t="s">
        <v>37</v>
      </c>
      <c r="P2729" t="s">
        <v>51</v>
      </c>
      <c r="Q2729" t="s">
        <v>7819</v>
      </c>
      <c r="R2729" t="s">
        <v>31</v>
      </c>
      <c r="S2729" s="5" t="s">
        <v>13363</v>
      </c>
      <c r="T2729" s="3">
        <v>62097.61</v>
      </c>
      <c r="U2729" s="3">
        <f t="shared" si="385"/>
        <v>62098</v>
      </c>
      <c r="V2729" t="s">
        <v>1321</v>
      </c>
      <c r="W2729" s="5" t="s">
        <v>13363</v>
      </c>
      <c r="X2729" s="5" t="b">
        <v>1</v>
      </c>
    </row>
    <row r="2730" spans="1:24" x14ac:dyDescent="0.3">
      <c r="A2730">
        <f t="shared" si="386"/>
        <v>2729</v>
      </c>
      <c r="B2730" t="s">
        <v>7407</v>
      </c>
      <c r="C2730" t="s">
        <v>7820</v>
      </c>
      <c r="D2730" t="str">
        <f t="shared" si="378"/>
        <v>Harriot Deam</v>
      </c>
      <c r="E2730" s="5" t="s">
        <v>27</v>
      </c>
      <c r="F2730" s="5">
        <v>48</v>
      </c>
      <c r="G2730" s="1">
        <v>44414</v>
      </c>
      <c r="H2730" s="2">
        <f t="shared" si="379"/>
        <v>6</v>
      </c>
      <c r="I2730" s="2">
        <f t="shared" si="380"/>
        <v>8</v>
      </c>
      <c r="J2730" s="2">
        <f t="shared" si="381"/>
        <v>2021</v>
      </c>
      <c r="K2730" s="1">
        <v>44441</v>
      </c>
      <c r="L2730" s="2">
        <f t="shared" si="382"/>
        <v>2</v>
      </c>
      <c r="M2730" s="2">
        <f t="shared" si="383"/>
        <v>9</v>
      </c>
      <c r="N2730" s="2">
        <f t="shared" si="384"/>
        <v>2021</v>
      </c>
      <c r="O2730" t="s">
        <v>57</v>
      </c>
      <c r="P2730" t="s">
        <v>163</v>
      </c>
      <c r="Q2730" t="s">
        <v>7821</v>
      </c>
      <c r="R2730" t="s">
        <v>114</v>
      </c>
      <c r="S2730" s="5" t="s">
        <v>23</v>
      </c>
      <c r="T2730" s="3">
        <v>62839.79</v>
      </c>
      <c r="U2730" s="3">
        <f t="shared" si="385"/>
        <v>62840</v>
      </c>
      <c r="V2730" t="s">
        <v>1986</v>
      </c>
      <c r="W2730" s="5" t="s">
        <v>13363</v>
      </c>
      <c r="X2730" s="5" t="b">
        <v>0</v>
      </c>
    </row>
    <row r="2731" spans="1:24" x14ac:dyDescent="0.3">
      <c r="A2731">
        <f t="shared" si="386"/>
        <v>2730</v>
      </c>
      <c r="B2731" t="s">
        <v>7822</v>
      </c>
      <c r="C2731" t="s">
        <v>7823</v>
      </c>
      <c r="D2731" t="str">
        <f t="shared" si="378"/>
        <v>Amye Meech</v>
      </c>
      <c r="E2731" s="5" t="s">
        <v>27</v>
      </c>
      <c r="F2731" s="5">
        <v>12</v>
      </c>
      <c r="G2731" s="1">
        <v>44347</v>
      </c>
      <c r="H2731" s="2">
        <f t="shared" si="379"/>
        <v>31</v>
      </c>
      <c r="I2731" s="2">
        <f t="shared" si="380"/>
        <v>5</v>
      </c>
      <c r="J2731" s="2">
        <f t="shared" si="381"/>
        <v>2021</v>
      </c>
      <c r="K2731" s="1">
        <v>44284</v>
      </c>
      <c r="L2731" s="2">
        <f t="shared" si="382"/>
        <v>29</v>
      </c>
      <c r="M2731" s="2">
        <f t="shared" si="383"/>
        <v>3</v>
      </c>
      <c r="N2731" s="2">
        <f t="shared" si="384"/>
        <v>2021</v>
      </c>
      <c r="O2731" t="s">
        <v>44</v>
      </c>
      <c r="P2731" t="s">
        <v>73</v>
      </c>
      <c r="Q2731" t="s">
        <v>7824</v>
      </c>
      <c r="R2731" t="s">
        <v>22</v>
      </c>
      <c r="S2731" s="5" t="s">
        <v>23</v>
      </c>
      <c r="T2731" s="3">
        <v>80475.86</v>
      </c>
      <c r="U2731" s="3">
        <f t="shared" si="385"/>
        <v>80476</v>
      </c>
      <c r="V2731" t="s">
        <v>551</v>
      </c>
      <c r="W2731" s="5" t="b">
        <v>1</v>
      </c>
      <c r="X2731" s="5" t="b">
        <v>0</v>
      </c>
    </row>
    <row r="2732" spans="1:24" x14ac:dyDescent="0.3">
      <c r="A2732">
        <f t="shared" si="386"/>
        <v>2731</v>
      </c>
      <c r="B2732" t="s">
        <v>7825</v>
      </c>
      <c r="C2732" t="s">
        <v>1365</v>
      </c>
      <c r="D2732" t="str">
        <f t="shared" si="378"/>
        <v>Elianora Nussgen</v>
      </c>
      <c r="E2732" s="5" t="s">
        <v>27</v>
      </c>
      <c r="F2732" s="5">
        <v>4</v>
      </c>
      <c r="G2732" s="1">
        <v>44215</v>
      </c>
      <c r="H2732" s="2">
        <f t="shared" si="379"/>
        <v>19</v>
      </c>
      <c r="I2732" s="2">
        <f t="shared" si="380"/>
        <v>1</v>
      </c>
      <c r="J2732" s="2">
        <f t="shared" si="381"/>
        <v>2021</v>
      </c>
      <c r="K2732" s="1">
        <v>44293</v>
      </c>
      <c r="L2732" s="2">
        <f t="shared" si="382"/>
        <v>7</v>
      </c>
      <c r="M2732" s="2">
        <f t="shared" si="383"/>
        <v>4</v>
      </c>
      <c r="N2732" s="2">
        <f t="shared" si="384"/>
        <v>2021</v>
      </c>
      <c r="O2732" t="s">
        <v>44</v>
      </c>
      <c r="P2732" t="s">
        <v>73</v>
      </c>
      <c r="Q2732" t="s">
        <v>7826</v>
      </c>
      <c r="R2732" t="s">
        <v>22</v>
      </c>
      <c r="S2732" s="5" t="s">
        <v>185</v>
      </c>
      <c r="T2732" s="3">
        <v>25521.81</v>
      </c>
      <c r="U2732" s="3">
        <f t="shared" si="385"/>
        <v>25522</v>
      </c>
      <c r="V2732" t="s">
        <v>1104</v>
      </c>
      <c r="W2732" s="5" t="b">
        <v>1</v>
      </c>
      <c r="X2732" s="5" t="b">
        <v>0</v>
      </c>
    </row>
    <row r="2733" spans="1:24" x14ac:dyDescent="0.3">
      <c r="A2733">
        <f t="shared" si="386"/>
        <v>2732</v>
      </c>
      <c r="B2733" t="s">
        <v>7827</v>
      </c>
      <c r="C2733" t="s">
        <v>7828</v>
      </c>
      <c r="D2733" t="str">
        <f t="shared" si="378"/>
        <v>Felita Fransseni</v>
      </c>
      <c r="E2733" s="5" t="s">
        <v>27</v>
      </c>
      <c r="F2733" s="5">
        <v>9</v>
      </c>
      <c r="G2733" s="1">
        <v>44421</v>
      </c>
      <c r="H2733" s="2">
        <f t="shared" si="379"/>
        <v>13</v>
      </c>
      <c r="I2733" s="2">
        <f t="shared" si="380"/>
        <v>8</v>
      </c>
      <c r="J2733" s="2">
        <f t="shared" si="381"/>
        <v>2021</v>
      </c>
      <c r="K2733" s="1">
        <v>44462</v>
      </c>
      <c r="L2733" s="2">
        <f t="shared" si="382"/>
        <v>23</v>
      </c>
      <c r="M2733" s="2">
        <f t="shared" si="383"/>
        <v>9</v>
      </c>
      <c r="N2733" s="2">
        <f t="shared" si="384"/>
        <v>2021</v>
      </c>
      <c r="O2733" t="s">
        <v>50</v>
      </c>
      <c r="P2733" t="s">
        <v>58</v>
      </c>
      <c r="Q2733" t="s">
        <v>7829</v>
      </c>
      <c r="R2733" t="s">
        <v>69</v>
      </c>
      <c r="S2733" s="5" t="s">
        <v>78</v>
      </c>
      <c r="T2733" s="3">
        <v>2548.1</v>
      </c>
      <c r="U2733" s="3">
        <f t="shared" si="385"/>
        <v>2548</v>
      </c>
      <c r="V2733" t="s">
        <v>701</v>
      </c>
      <c r="W2733" s="5" t="b">
        <v>1</v>
      </c>
      <c r="X2733" s="5" t="b">
        <v>1</v>
      </c>
    </row>
    <row r="2734" spans="1:24" x14ac:dyDescent="0.3">
      <c r="A2734">
        <f t="shared" si="386"/>
        <v>2733</v>
      </c>
      <c r="B2734" t="s">
        <v>2965</v>
      </c>
      <c r="D2734" t="str">
        <f t="shared" si="378"/>
        <v xml:space="preserve">Andrej </v>
      </c>
      <c r="E2734" s="5" t="s">
        <v>18</v>
      </c>
      <c r="F2734" s="5">
        <v>67</v>
      </c>
      <c r="G2734" s="1">
        <v>44330</v>
      </c>
      <c r="H2734" s="2">
        <f t="shared" si="379"/>
        <v>14</v>
      </c>
      <c r="I2734" s="2">
        <f t="shared" si="380"/>
        <v>5</v>
      </c>
      <c r="J2734" s="2">
        <f t="shared" si="381"/>
        <v>2021</v>
      </c>
      <c r="K2734" s="1">
        <v>44360</v>
      </c>
      <c r="L2734" s="2">
        <f t="shared" si="382"/>
        <v>13</v>
      </c>
      <c r="M2734" s="2">
        <f t="shared" si="383"/>
        <v>6</v>
      </c>
      <c r="N2734" s="2">
        <f t="shared" si="384"/>
        <v>2021</v>
      </c>
      <c r="O2734" t="s">
        <v>57</v>
      </c>
      <c r="P2734" t="s">
        <v>112</v>
      </c>
      <c r="Q2734" t="s">
        <v>7830</v>
      </c>
      <c r="R2734" t="s">
        <v>22</v>
      </c>
      <c r="S2734" s="5" t="s">
        <v>46</v>
      </c>
      <c r="T2734" s="3">
        <v>86050.05</v>
      </c>
      <c r="U2734" s="3">
        <f t="shared" si="385"/>
        <v>86050</v>
      </c>
      <c r="V2734" t="s">
        <v>2294</v>
      </c>
      <c r="W2734" s="5" t="b">
        <v>1</v>
      </c>
      <c r="X2734" s="5" t="b">
        <v>1</v>
      </c>
    </row>
    <row r="2735" spans="1:24" x14ac:dyDescent="0.3">
      <c r="A2735">
        <f t="shared" si="386"/>
        <v>2734</v>
      </c>
      <c r="B2735" t="s">
        <v>7831</v>
      </c>
      <c r="C2735" t="s">
        <v>7832</v>
      </c>
      <c r="D2735" t="str">
        <f t="shared" si="378"/>
        <v>Lamond Cotty</v>
      </c>
      <c r="E2735" s="5" t="s">
        <v>18</v>
      </c>
      <c r="F2735" s="5">
        <v>48</v>
      </c>
      <c r="G2735" s="1">
        <v>44291</v>
      </c>
      <c r="H2735" s="2">
        <f t="shared" si="379"/>
        <v>5</v>
      </c>
      <c r="I2735" s="2">
        <f t="shared" si="380"/>
        <v>4</v>
      </c>
      <c r="J2735" s="2">
        <f t="shared" si="381"/>
        <v>2021</v>
      </c>
      <c r="K2735" s="1">
        <v>44294</v>
      </c>
      <c r="L2735" s="2">
        <f t="shared" si="382"/>
        <v>8</v>
      </c>
      <c r="M2735" s="2">
        <f t="shared" si="383"/>
        <v>4</v>
      </c>
      <c r="N2735" s="2">
        <f t="shared" si="384"/>
        <v>2021</v>
      </c>
      <c r="O2735" t="s">
        <v>37</v>
      </c>
      <c r="P2735" t="s">
        <v>51</v>
      </c>
      <c r="Q2735" t="s">
        <v>7833</v>
      </c>
      <c r="R2735" t="s">
        <v>114</v>
      </c>
      <c r="S2735" s="5" t="s">
        <v>88</v>
      </c>
      <c r="T2735" s="3">
        <v>15335.53</v>
      </c>
      <c r="U2735" s="3">
        <f t="shared" si="385"/>
        <v>15336</v>
      </c>
      <c r="V2735" t="s">
        <v>1840</v>
      </c>
      <c r="W2735" s="5" t="s">
        <v>13363</v>
      </c>
      <c r="X2735" s="5" t="b">
        <v>1</v>
      </c>
    </row>
    <row r="2736" spans="1:24" x14ac:dyDescent="0.3">
      <c r="A2736">
        <f t="shared" si="386"/>
        <v>2735</v>
      </c>
      <c r="B2736" t="s">
        <v>7834</v>
      </c>
      <c r="C2736" t="s">
        <v>7835</v>
      </c>
      <c r="D2736" t="str">
        <f t="shared" si="378"/>
        <v>Lory Kleinber</v>
      </c>
      <c r="E2736" s="5" t="s">
        <v>284</v>
      </c>
      <c r="F2736" s="5">
        <v>7</v>
      </c>
      <c r="G2736" s="1">
        <v>44493</v>
      </c>
      <c r="H2736" s="2">
        <f t="shared" si="379"/>
        <v>24</v>
      </c>
      <c r="I2736" s="2">
        <f t="shared" si="380"/>
        <v>10</v>
      </c>
      <c r="J2736" s="2">
        <f t="shared" si="381"/>
        <v>2021</v>
      </c>
      <c r="K2736" s="1">
        <v>44532</v>
      </c>
      <c r="L2736" s="2">
        <f t="shared" si="382"/>
        <v>2</v>
      </c>
      <c r="M2736" s="2">
        <f t="shared" si="383"/>
        <v>12</v>
      </c>
      <c r="N2736" s="2">
        <f t="shared" si="384"/>
        <v>2021</v>
      </c>
      <c r="O2736" t="s">
        <v>50</v>
      </c>
      <c r="P2736" t="s">
        <v>51</v>
      </c>
      <c r="Q2736" t="s">
        <v>7836</v>
      </c>
      <c r="R2736" t="s">
        <v>83</v>
      </c>
      <c r="S2736" s="5" t="s">
        <v>165</v>
      </c>
      <c r="T2736" s="3">
        <v>25006.1</v>
      </c>
      <c r="U2736" s="3">
        <f t="shared" si="385"/>
        <v>25006</v>
      </c>
      <c r="V2736" t="s">
        <v>1901</v>
      </c>
      <c r="W2736" s="5" t="b">
        <v>0</v>
      </c>
      <c r="X2736" s="5" t="b">
        <v>1</v>
      </c>
    </row>
    <row r="2737" spans="1:24" x14ac:dyDescent="0.3">
      <c r="A2737">
        <f t="shared" si="386"/>
        <v>2736</v>
      </c>
      <c r="B2737" t="s">
        <v>7837</v>
      </c>
      <c r="C2737" t="s">
        <v>7838</v>
      </c>
      <c r="D2737" t="str">
        <f t="shared" si="378"/>
        <v>Trstram Climar</v>
      </c>
      <c r="E2737" s="5" t="s">
        <v>18</v>
      </c>
      <c r="F2737" s="5">
        <v>96</v>
      </c>
      <c r="G2737" s="1">
        <v>44498</v>
      </c>
      <c r="H2737" s="2">
        <f t="shared" si="379"/>
        <v>29</v>
      </c>
      <c r="I2737" s="2">
        <f t="shared" si="380"/>
        <v>10</v>
      </c>
      <c r="J2737" s="2">
        <f t="shared" si="381"/>
        <v>2021</v>
      </c>
      <c r="K2737" s="1">
        <v>44398</v>
      </c>
      <c r="L2737" s="2">
        <f t="shared" si="382"/>
        <v>21</v>
      </c>
      <c r="M2737" s="2">
        <f t="shared" si="383"/>
        <v>7</v>
      </c>
      <c r="N2737" s="2">
        <f t="shared" si="384"/>
        <v>2021</v>
      </c>
      <c r="O2737" t="s">
        <v>50</v>
      </c>
      <c r="P2737" t="s">
        <v>73</v>
      </c>
      <c r="Q2737" t="s">
        <v>7839</v>
      </c>
      <c r="R2737" t="s">
        <v>83</v>
      </c>
      <c r="S2737" s="5" t="s">
        <v>32</v>
      </c>
      <c r="T2737" s="3">
        <v>62283.79</v>
      </c>
      <c r="U2737" s="3">
        <f t="shared" si="385"/>
        <v>62284</v>
      </c>
      <c r="V2737" t="s">
        <v>615</v>
      </c>
      <c r="W2737" s="5" t="s">
        <v>13363</v>
      </c>
      <c r="X2737" s="5" t="b">
        <v>1</v>
      </c>
    </row>
    <row r="2738" spans="1:24" x14ac:dyDescent="0.3">
      <c r="A2738">
        <f t="shared" si="386"/>
        <v>2737</v>
      </c>
      <c r="B2738" t="s">
        <v>612</v>
      </c>
      <c r="C2738" t="s">
        <v>919</v>
      </c>
      <c r="D2738" t="str">
        <f t="shared" si="378"/>
        <v>Kurtis Winfrey</v>
      </c>
      <c r="E2738" s="5" t="s">
        <v>18</v>
      </c>
      <c r="F2738" s="5">
        <v>7</v>
      </c>
      <c r="G2738" s="1">
        <v>44415</v>
      </c>
      <c r="H2738" s="2">
        <f t="shared" si="379"/>
        <v>7</v>
      </c>
      <c r="I2738" s="2">
        <f t="shared" si="380"/>
        <v>8</v>
      </c>
      <c r="J2738" s="2">
        <f t="shared" si="381"/>
        <v>2021</v>
      </c>
      <c r="K2738" s="1">
        <v>44332</v>
      </c>
      <c r="L2738" s="2">
        <f t="shared" si="382"/>
        <v>16</v>
      </c>
      <c r="M2738" s="2">
        <f t="shared" si="383"/>
        <v>5</v>
      </c>
      <c r="N2738" s="2">
        <f t="shared" si="384"/>
        <v>2021</v>
      </c>
      <c r="O2738" t="s">
        <v>57</v>
      </c>
      <c r="P2738" t="s">
        <v>100</v>
      </c>
      <c r="Q2738" t="s">
        <v>7840</v>
      </c>
      <c r="R2738" t="s">
        <v>60</v>
      </c>
      <c r="S2738" s="5" t="s">
        <v>46</v>
      </c>
      <c r="T2738" s="3">
        <v>72681.62</v>
      </c>
      <c r="U2738" s="3">
        <f t="shared" si="385"/>
        <v>72682</v>
      </c>
      <c r="V2738" t="s">
        <v>841</v>
      </c>
      <c r="W2738" s="5" t="b">
        <v>1</v>
      </c>
      <c r="X2738" s="5" t="b">
        <v>1</v>
      </c>
    </row>
    <row r="2739" spans="1:24" x14ac:dyDescent="0.3">
      <c r="A2739">
        <f t="shared" si="386"/>
        <v>2738</v>
      </c>
      <c r="B2739" t="s">
        <v>7841</v>
      </c>
      <c r="C2739" t="s">
        <v>7842</v>
      </c>
      <c r="D2739" t="str">
        <f t="shared" si="378"/>
        <v>Gavin Churchlow</v>
      </c>
      <c r="E2739" s="5" t="s">
        <v>18</v>
      </c>
      <c r="F2739" s="5">
        <v>9</v>
      </c>
      <c r="G2739" s="1">
        <v>44257</v>
      </c>
      <c r="H2739" s="2">
        <f t="shared" si="379"/>
        <v>2</v>
      </c>
      <c r="I2739" s="2">
        <f t="shared" si="380"/>
        <v>3</v>
      </c>
      <c r="J2739" s="2">
        <f t="shared" si="381"/>
        <v>2021</v>
      </c>
      <c r="K2739" s="1">
        <v>44222</v>
      </c>
      <c r="L2739" s="2">
        <f t="shared" si="382"/>
        <v>26</v>
      </c>
      <c r="M2739" s="2">
        <f t="shared" si="383"/>
        <v>1</v>
      </c>
      <c r="N2739" s="2">
        <f t="shared" si="384"/>
        <v>2021</v>
      </c>
      <c r="O2739" t="s">
        <v>44</v>
      </c>
      <c r="P2739" t="s">
        <v>51</v>
      </c>
      <c r="Q2739" t="s">
        <v>7843</v>
      </c>
      <c r="R2739" t="s">
        <v>40</v>
      </c>
      <c r="S2739" s="5" t="s">
        <v>88</v>
      </c>
      <c r="T2739" s="3">
        <v>9682.84</v>
      </c>
      <c r="U2739" s="3">
        <f t="shared" si="385"/>
        <v>9683</v>
      </c>
      <c r="V2739" t="s">
        <v>2340</v>
      </c>
      <c r="W2739" s="5" t="b">
        <v>1</v>
      </c>
      <c r="X2739" s="5" t="b">
        <v>1</v>
      </c>
    </row>
    <row r="2740" spans="1:24" x14ac:dyDescent="0.3">
      <c r="A2740">
        <f t="shared" si="386"/>
        <v>2739</v>
      </c>
      <c r="B2740" t="s">
        <v>7844</v>
      </c>
      <c r="C2740" t="s">
        <v>7845</v>
      </c>
      <c r="D2740" t="str">
        <f t="shared" si="378"/>
        <v>Quinton Lehrer</v>
      </c>
      <c r="E2740" s="5" t="s">
        <v>18</v>
      </c>
      <c r="F2740" s="5">
        <v>16</v>
      </c>
      <c r="G2740" s="1">
        <v>44317</v>
      </c>
      <c r="H2740" s="2">
        <f t="shared" si="379"/>
        <v>1</v>
      </c>
      <c r="I2740" s="2">
        <f t="shared" si="380"/>
        <v>5</v>
      </c>
      <c r="J2740" s="2">
        <f t="shared" si="381"/>
        <v>2021</v>
      </c>
      <c r="K2740" s="1">
        <v>44440</v>
      </c>
      <c r="L2740" s="2">
        <f t="shared" si="382"/>
        <v>1</v>
      </c>
      <c r="M2740" s="2">
        <f t="shared" si="383"/>
        <v>9</v>
      </c>
      <c r="N2740" s="2">
        <f t="shared" si="384"/>
        <v>2021</v>
      </c>
      <c r="O2740" t="s">
        <v>50</v>
      </c>
      <c r="P2740" t="s">
        <v>112</v>
      </c>
      <c r="Q2740" t="s">
        <v>7846</v>
      </c>
      <c r="R2740" t="s">
        <v>114</v>
      </c>
      <c r="S2740" s="5" t="s">
        <v>88</v>
      </c>
      <c r="T2740" s="3">
        <v>43789.3</v>
      </c>
      <c r="U2740" s="3">
        <f t="shared" si="385"/>
        <v>43789</v>
      </c>
      <c r="V2740" t="s">
        <v>900</v>
      </c>
      <c r="W2740" s="5" t="b">
        <v>1</v>
      </c>
      <c r="X2740" s="5" t="b">
        <v>0</v>
      </c>
    </row>
    <row r="2741" spans="1:24" x14ac:dyDescent="0.3">
      <c r="A2741">
        <f t="shared" si="386"/>
        <v>2740</v>
      </c>
      <c r="B2741" t="s">
        <v>667</v>
      </c>
      <c r="C2741" t="s">
        <v>7847</v>
      </c>
      <c r="D2741" t="str">
        <f t="shared" si="378"/>
        <v>Loella Bryce</v>
      </c>
      <c r="E2741" s="5" t="s">
        <v>27</v>
      </c>
      <c r="F2741" s="5">
        <v>5</v>
      </c>
      <c r="G2741" s="1">
        <v>44305</v>
      </c>
      <c r="H2741" s="2">
        <f t="shared" si="379"/>
        <v>19</v>
      </c>
      <c r="I2741" s="2">
        <f t="shared" si="380"/>
        <v>4</v>
      </c>
      <c r="J2741" s="2">
        <f t="shared" si="381"/>
        <v>2021</v>
      </c>
      <c r="K2741" s="1">
        <v>44382</v>
      </c>
      <c r="L2741" s="2">
        <f t="shared" si="382"/>
        <v>5</v>
      </c>
      <c r="M2741" s="2">
        <f t="shared" si="383"/>
        <v>7</v>
      </c>
      <c r="N2741" s="2">
        <f t="shared" si="384"/>
        <v>2021</v>
      </c>
      <c r="O2741" t="s">
        <v>28</v>
      </c>
      <c r="P2741" t="s">
        <v>38</v>
      </c>
      <c r="Q2741" t="s">
        <v>7848</v>
      </c>
      <c r="R2741" t="s">
        <v>22</v>
      </c>
      <c r="S2741" s="5" t="s">
        <v>205</v>
      </c>
      <c r="T2741" s="3">
        <v>75361.11</v>
      </c>
      <c r="U2741" s="3">
        <f t="shared" si="385"/>
        <v>75361</v>
      </c>
      <c r="V2741" t="s">
        <v>2434</v>
      </c>
      <c r="W2741" s="5" t="b">
        <v>1</v>
      </c>
      <c r="X2741" s="5" t="b">
        <v>1</v>
      </c>
    </row>
    <row r="2742" spans="1:24" x14ac:dyDescent="0.3">
      <c r="A2742">
        <f t="shared" si="386"/>
        <v>2741</v>
      </c>
      <c r="B2742" t="s">
        <v>7849</v>
      </c>
      <c r="C2742" t="s">
        <v>7850</v>
      </c>
      <c r="D2742" t="str">
        <f t="shared" si="378"/>
        <v>Drucie Snartt</v>
      </c>
      <c r="E2742" s="5" t="s">
        <v>27</v>
      </c>
      <c r="F2742" s="5">
        <v>27</v>
      </c>
      <c r="G2742" s="1">
        <v>44516</v>
      </c>
      <c r="H2742" s="2">
        <f t="shared" si="379"/>
        <v>16</v>
      </c>
      <c r="I2742" s="2">
        <f t="shared" si="380"/>
        <v>11</v>
      </c>
      <c r="J2742" s="2">
        <f t="shared" si="381"/>
        <v>2021</v>
      </c>
      <c r="K2742" s="1">
        <v>44243</v>
      </c>
      <c r="L2742" s="2">
        <f t="shared" si="382"/>
        <v>16</v>
      </c>
      <c r="M2742" s="2">
        <f t="shared" si="383"/>
        <v>2</v>
      </c>
      <c r="N2742" s="2">
        <f t="shared" si="384"/>
        <v>2021</v>
      </c>
      <c r="O2742" t="s">
        <v>44</v>
      </c>
      <c r="P2742" t="s">
        <v>20</v>
      </c>
      <c r="Q2742" t="s">
        <v>7851</v>
      </c>
      <c r="R2742" t="s">
        <v>31</v>
      </c>
      <c r="S2742" s="5" t="s">
        <v>13363</v>
      </c>
      <c r="T2742" s="3">
        <v>50232.63</v>
      </c>
      <c r="U2742" s="3">
        <f t="shared" si="385"/>
        <v>50233</v>
      </c>
      <c r="V2742" t="s">
        <v>2122</v>
      </c>
      <c r="W2742" s="5" t="b">
        <v>0</v>
      </c>
      <c r="X2742" s="5" t="b">
        <v>0</v>
      </c>
    </row>
    <row r="2743" spans="1:24" x14ac:dyDescent="0.3">
      <c r="A2743">
        <f t="shared" si="386"/>
        <v>2742</v>
      </c>
      <c r="B2743" t="s">
        <v>7852</v>
      </c>
      <c r="C2743" t="s">
        <v>7853</v>
      </c>
      <c r="D2743" t="str">
        <f t="shared" si="378"/>
        <v>Emogene Wildbore</v>
      </c>
      <c r="E2743" s="5" t="s">
        <v>27</v>
      </c>
      <c r="F2743" s="5">
        <v>22</v>
      </c>
      <c r="G2743" s="1">
        <v>44356</v>
      </c>
      <c r="H2743" s="2">
        <f t="shared" si="379"/>
        <v>9</v>
      </c>
      <c r="I2743" s="2">
        <f t="shared" si="380"/>
        <v>6</v>
      </c>
      <c r="J2743" s="2">
        <f t="shared" si="381"/>
        <v>2021</v>
      </c>
      <c r="K2743" s="1">
        <v>44493</v>
      </c>
      <c r="L2743" s="2">
        <f t="shared" si="382"/>
        <v>24</v>
      </c>
      <c r="M2743" s="2">
        <f t="shared" si="383"/>
        <v>10</v>
      </c>
      <c r="N2743" s="2">
        <f t="shared" si="384"/>
        <v>2021</v>
      </c>
      <c r="O2743" t="s">
        <v>50</v>
      </c>
      <c r="P2743" t="s">
        <v>58</v>
      </c>
      <c r="Q2743" t="s">
        <v>7854</v>
      </c>
      <c r="R2743" t="s">
        <v>151</v>
      </c>
      <c r="S2743" s="5" t="s">
        <v>13363</v>
      </c>
      <c r="T2743" s="3">
        <v>83944.66</v>
      </c>
      <c r="U2743" s="3">
        <f t="shared" si="385"/>
        <v>83945</v>
      </c>
      <c r="V2743" t="s">
        <v>61</v>
      </c>
      <c r="W2743" s="5" t="b">
        <v>0</v>
      </c>
      <c r="X2743" s="5" t="b">
        <v>1</v>
      </c>
    </row>
    <row r="2744" spans="1:24" x14ac:dyDescent="0.3">
      <c r="A2744">
        <f t="shared" si="386"/>
        <v>2743</v>
      </c>
      <c r="B2744" t="s">
        <v>7855</v>
      </c>
      <c r="C2744" t="s">
        <v>7856</v>
      </c>
      <c r="D2744" t="str">
        <f t="shared" si="378"/>
        <v>Kali Zupa</v>
      </c>
      <c r="E2744" s="5" t="s">
        <v>27</v>
      </c>
      <c r="F2744" s="5">
        <v>53</v>
      </c>
      <c r="G2744" s="1">
        <v>44213</v>
      </c>
      <c r="H2744" s="2">
        <f t="shared" si="379"/>
        <v>17</v>
      </c>
      <c r="I2744" s="2">
        <f t="shared" si="380"/>
        <v>1</v>
      </c>
      <c r="J2744" s="2">
        <f t="shared" si="381"/>
        <v>2021</v>
      </c>
      <c r="K2744" s="1">
        <v>44263</v>
      </c>
      <c r="L2744" s="2">
        <f t="shared" si="382"/>
        <v>8</v>
      </c>
      <c r="M2744" s="2">
        <f t="shared" si="383"/>
        <v>3</v>
      </c>
      <c r="N2744" s="2">
        <f t="shared" si="384"/>
        <v>2021</v>
      </c>
      <c r="O2744" t="s">
        <v>57</v>
      </c>
      <c r="P2744" t="s">
        <v>112</v>
      </c>
      <c r="Q2744" t="s">
        <v>7857</v>
      </c>
      <c r="R2744" t="s">
        <v>22</v>
      </c>
      <c r="S2744" s="5" t="s">
        <v>185</v>
      </c>
      <c r="T2744" s="3">
        <v>40210.74</v>
      </c>
      <c r="U2744" s="3">
        <f t="shared" si="385"/>
        <v>40211</v>
      </c>
      <c r="V2744" t="s">
        <v>1652</v>
      </c>
      <c r="W2744" s="5" t="b">
        <v>1</v>
      </c>
      <c r="X2744" s="5" t="b">
        <v>0</v>
      </c>
    </row>
    <row r="2745" spans="1:24" x14ac:dyDescent="0.3">
      <c r="A2745">
        <f t="shared" si="386"/>
        <v>2744</v>
      </c>
      <c r="B2745" t="s">
        <v>7858</v>
      </c>
      <c r="C2745" t="s">
        <v>7859</v>
      </c>
      <c r="D2745" t="str">
        <f t="shared" si="378"/>
        <v>Marcille Boddam</v>
      </c>
      <c r="E2745" s="5" t="s">
        <v>27</v>
      </c>
      <c r="F2745" s="5">
        <v>50</v>
      </c>
      <c r="G2745" s="1">
        <v>44227</v>
      </c>
      <c r="H2745" s="2">
        <f t="shared" si="379"/>
        <v>31</v>
      </c>
      <c r="I2745" s="2">
        <f t="shared" si="380"/>
        <v>1</v>
      </c>
      <c r="J2745" s="2">
        <f t="shared" si="381"/>
        <v>2021</v>
      </c>
      <c r="K2745" s="1">
        <v>44417</v>
      </c>
      <c r="L2745" s="2">
        <f t="shared" si="382"/>
        <v>9</v>
      </c>
      <c r="M2745" s="2">
        <f t="shared" si="383"/>
        <v>8</v>
      </c>
      <c r="N2745" s="2">
        <f t="shared" si="384"/>
        <v>2021</v>
      </c>
      <c r="O2745" t="s">
        <v>28</v>
      </c>
      <c r="P2745" t="s">
        <v>100</v>
      </c>
      <c r="Q2745" t="s">
        <v>7860</v>
      </c>
      <c r="R2745" t="s">
        <v>114</v>
      </c>
      <c r="S2745" s="5" t="s">
        <v>32</v>
      </c>
      <c r="T2745" s="3">
        <v>39669.14</v>
      </c>
      <c r="U2745" s="3">
        <f t="shared" si="385"/>
        <v>39669</v>
      </c>
      <c r="V2745" t="s">
        <v>131</v>
      </c>
      <c r="W2745" s="5" t="b">
        <v>1</v>
      </c>
      <c r="X2745" s="5" t="b">
        <v>1</v>
      </c>
    </row>
    <row r="2746" spans="1:24" x14ac:dyDescent="0.3">
      <c r="A2746">
        <f t="shared" si="386"/>
        <v>2745</v>
      </c>
      <c r="B2746" t="s">
        <v>7861</v>
      </c>
      <c r="C2746" t="s">
        <v>7862</v>
      </c>
      <c r="D2746" t="str">
        <f t="shared" si="378"/>
        <v>Auberta Poulton</v>
      </c>
      <c r="E2746" s="5" t="s">
        <v>27</v>
      </c>
      <c r="F2746" s="5">
        <v>81</v>
      </c>
      <c r="G2746" s="1">
        <v>44448</v>
      </c>
      <c r="H2746" s="2">
        <f t="shared" si="379"/>
        <v>9</v>
      </c>
      <c r="I2746" s="2">
        <f t="shared" si="380"/>
        <v>9</v>
      </c>
      <c r="J2746" s="2">
        <f t="shared" si="381"/>
        <v>2021</v>
      </c>
      <c r="K2746" s="1">
        <v>44352</v>
      </c>
      <c r="L2746" s="2">
        <f t="shared" si="382"/>
        <v>5</v>
      </c>
      <c r="M2746" s="2">
        <f t="shared" si="383"/>
        <v>6</v>
      </c>
      <c r="N2746" s="2">
        <f t="shared" si="384"/>
        <v>2021</v>
      </c>
      <c r="O2746" t="s">
        <v>19</v>
      </c>
      <c r="P2746" t="s">
        <v>20</v>
      </c>
      <c r="Q2746" t="s">
        <v>7863</v>
      </c>
      <c r="R2746" t="s">
        <v>60</v>
      </c>
      <c r="S2746" s="5" t="s">
        <v>23</v>
      </c>
      <c r="T2746" s="3">
        <v>78844.41</v>
      </c>
      <c r="U2746" s="3">
        <f t="shared" si="385"/>
        <v>78844</v>
      </c>
      <c r="V2746" t="s">
        <v>178</v>
      </c>
      <c r="W2746" s="5" t="b">
        <v>0</v>
      </c>
      <c r="X2746" s="5" t="b">
        <v>0</v>
      </c>
    </row>
    <row r="2747" spans="1:24" x14ac:dyDescent="0.3">
      <c r="A2747">
        <f t="shared" si="386"/>
        <v>2746</v>
      </c>
      <c r="B2747" t="s">
        <v>7864</v>
      </c>
      <c r="D2747" t="str">
        <f t="shared" si="378"/>
        <v xml:space="preserve">Tilda </v>
      </c>
      <c r="E2747" s="5" t="s">
        <v>284</v>
      </c>
      <c r="F2747" s="5">
        <v>14</v>
      </c>
      <c r="G2747" s="1">
        <v>44509</v>
      </c>
      <c r="H2747" s="2">
        <f t="shared" si="379"/>
        <v>9</v>
      </c>
      <c r="I2747" s="2">
        <f t="shared" si="380"/>
        <v>11</v>
      </c>
      <c r="J2747" s="2">
        <f t="shared" si="381"/>
        <v>2021</v>
      </c>
      <c r="K2747" s="1">
        <v>44385</v>
      </c>
      <c r="L2747" s="2">
        <f t="shared" si="382"/>
        <v>8</v>
      </c>
      <c r="M2747" s="2">
        <f t="shared" si="383"/>
        <v>7</v>
      </c>
      <c r="N2747" s="2">
        <f t="shared" si="384"/>
        <v>2021</v>
      </c>
      <c r="O2747" t="s">
        <v>37</v>
      </c>
      <c r="P2747" t="s">
        <v>51</v>
      </c>
      <c r="Q2747" t="s">
        <v>7865</v>
      </c>
      <c r="R2747" t="s">
        <v>53</v>
      </c>
      <c r="S2747" s="5" t="s">
        <v>88</v>
      </c>
      <c r="T2747" s="3">
        <v>87874.84</v>
      </c>
      <c r="U2747" s="3">
        <f t="shared" si="385"/>
        <v>87875</v>
      </c>
      <c r="V2747" t="s">
        <v>1652</v>
      </c>
      <c r="W2747" s="5" t="b">
        <v>1</v>
      </c>
      <c r="X2747" s="5" t="b">
        <v>0</v>
      </c>
    </row>
    <row r="2748" spans="1:24" x14ac:dyDescent="0.3">
      <c r="A2748">
        <f t="shared" si="386"/>
        <v>2747</v>
      </c>
      <c r="B2748" t="s">
        <v>7866</v>
      </c>
      <c r="C2748" t="s">
        <v>7867</v>
      </c>
      <c r="D2748" t="str">
        <f t="shared" si="378"/>
        <v>Betteann Sutty</v>
      </c>
      <c r="E2748" s="5" t="s">
        <v>27</v>
      </c>
      <c r="F2748" s="5">
        <v>1</v>
      </c>
      <c r="G2748" s="1">
        <v>44349</v>
      </c>
      <c r="H2748" s="2">
        <f t="shared" si="379"/>
        <v>2</v>
      </c>
      <c r="I2748" s="2">
        <f t="shared" si="380"/>
        <v>6</v>
      </c>
      <c r="J2748" s="2">
        <f t="shared" si="381"/>
        <v>2021</v>
      </c>
      <c r="K2748" s="1">
        <v>44240</v>
      </c>
      <c r="L2748" s="2">
        <f t="shared" si="382"/>
        <v>13</v>
      </c>
      <c r="M2748" s="2">
        <f t="shared" si="383"/>
        <v>2</v>
      </c>
      <c r="N2748" s="2">
        <f t="shared" si="384"/>
        <v>2021</v>
      </c>
      <c r="O2748" t="s">
        <v>37</v>
      </c>
      <c r="P2748" t="s">
        <v>73</v>
      </c>
      <c r="Q2748" t="s">
        <v>7868</v>
      </c>
      <c r="R2748" t="s">
        <v>151</v>
      </c>
      <c r="S2748" s="5" t="s">
        <v>185</v>
      </c>
      <c r="T2748" s="3">
        <v>92780.06</v>
      </c>
      <c r="U2748" s="3">
        <f t="shared" si="385"/>
        <v>92780</v>
      </c>
      <c r="V2748" t="s">
        <v>1840</v>
      </c>
      <c r="W2748" s="5" t="s">
        <v>13363</v>
      </c>
      <c r="X2748" s="5" t="b">
        <v>0</v>
      </c>
    </row>
    <row r="2749" spans="1:24" x14ac:dyDescent="0.3">
      <c r="A2749">
        <f t="shared" si="386"/>
        <v>2748</v>
      </c>
      <c r="B2749" t="s">
        <v>1704</v>
      </c>
      <c r="C2749" t="s">
        <v>7869</v>
      </c>
      <c r="D2749" t="str">
        <f t="shared" si="378"/>
        <v>Kirby Thomasson</v>
      </c>
      <c r="E2749" s="5" t="s">
        <v>18</v>
      </c>
      <c r="F2749" s="5">
        <v>66</v>
      </c>
      <c r="G2749" s="1">
        <v>44267</v>
      </c>
      <c r="H2749" s="2">
        <f t="shared" si="379"/>
        <v>12</v>
      </c>
      <c r="I2749" s="2">
        <f t="shared" si="380"/>
        <v>3</v>
      </c>
      <c r="J2749" s="2">
        <f t="shared" si="381"/>
        <v>2021</v>
      </c>
      <c r="K2749" s="1">
        <v>44458</v>
      </c>
      <c r="L2749" s="2">
        <f t="shared" si="382"/>
        <v>19</v>
      </c>
      <c r="M2749" s="2">
        <f t="shared" si="383"/>
        <v>9</v>
      </c>
      <c r="N2749" s="2">
        <f t="shared" si="384"/>
        <v>2021</v>
      </c>
      <c r="O2749" t="s">
        <v>57</v>
      </c>
      <c r="P2749" t="s">
        <v>58</v>
      </c>
      <c r="Q2749" t="s">
        <v>7870</v>
      </c>
      <c r="R2749" t="s">
        <v>60</v>
      </c>
      <c r="S2749" s="5" t="s">
        <v>165</v>
      </c>
      <c r="T2749" s="3">
        <v>41647.72</v>
      </c>
      <c r="U2749" s="3">
        <f t="shared" si="385"/>
        <v>41648</v>
      </c>
      <c r="V2749" t="s">
        <v>834</v>
      </c>
      <c r="W2749" s="5" t="s">
        <v>13363</v>
      </c>
      <c r="X2749" s="5" t="b">
        <v>0</v>
      </c>
    </row>
    <row r="2750" spans="1:24" x14ac:dyDescent="0.3">
      <c r="A2750">
        <f t="shared" si="386"/>
        <v>2749</v>
      </c>
      <c r="B2750" t="s">
        <v>290</v>
      </c>
      <c r="C2750" t="s">
        <v>7871</v>
      </c>
      <c r="D2750" t="str">
        <f t="shared" si="378"/>
        <v>Willy Petrelluzzi</v>
      </c>
      <c r="E2750" s="5" t="s">
        <v>18</v>
      </c>
      <c r="F2750" s="5">
        <v>74</v>
      </c>
      <c r="G2750" s="1">
        <v>44293</v>
      </c>
      <c r="H2750" s="2">
        <f t="shared" si="379"/>
        <v>7</v>
      </c>
      <c r="I2750" s="2">
        <f t="shared" si="380"/>
        <v>4</v>
      </c>
      <c r="J2750" s="2">
        <f t="shared" si="381"/>
        <v>2021</v>
      </c>
      <c r="K2750" s="1">
        <v>44275</v>
      </c>
      <c r="L2750" s="2">
        <f t="shared" si="382"/>
        <v>20</v>
      </c>
      <c r="M2750" s="2">
        <f t="shared" si="383"/>
        <v>3</v>
      </c>
      <c r="N2750" s="2">
        <f t="shared" si="384"/>
        <v>2021</v>
      </c>
      <c r="O2750" t="s">
        <v>50</v>
      </c>
      <c r="P2750" t="s">
        <v>58</v>
      </c>
      <c r="Q2750" t="s">
        <v>7872</v>
      </c>
      <c r="R2750" t="s">
        <v>83</v>
      </c>
      <c r="S2750" s="5" t="s">
        <v>165</v>
      </c>
      <c r="T2750" s="3">
        <v>13431.41</v>
      </c>
      <c r="U2750" s="3">
        <f t="shared" si="385"/>
        <v>13431</v>
      </c>
      <c r="V2750" t="s">
        <v>1174</v>
      </c>
      <c r="W2750" s="5" t="s">
        <v>13363</v>
      </c>
      <c r="X2750" s="5" t="b">
        <v>1</v>
      </c>
    </row>
    <row r="2751" spans="1:24" x14ac:dyDescent="0.3">
      <c r="A2751">
        <f t="shared" si="386"/>
        <v>2750</v>
      </c>
      <c r="B2751" t="s">
        <v>7873</v>
      </c>
      <c r="C2751" t="s">
        <v>7874</v>
      </c>
      <c r="D2751" t="str">
        <f t="shared" si="378"/>
        <v>Rudolph Meardon</v>
      </c>
      <c r="E2751" s="5" t="s">
        <v>18</v>
      </c>
      <c r="F2751" s="5">
        <v>2</v>
      </c>
      <c r="G2751" s="1">
        <v>44533</v>
      </c>
      <c r="H2751" s="2">
        <f t="shared" si="379"/>
        <v>3</v>
      </c>
      <c r="I2751" s="2">
        <f t="shared" si="380"/>
        <v>12</v>
      </c>
      <c r="J2751" s="2">
        <f t="shared" si="381"/>
        <v>2021</v>
      </c>
      <c r="K2751" s="1">
        <v>44382</v>
      </c>
      <c r="L2751" s="2">
        <f t="shared" si="382"/>
        <v>5</v>
      </c>
      <c r="M2751" s="2">
        <f t="shared" si="383"/>
        <v>7</v>
      </c>
      <c r="N2751" s="2">
        <f t="shared" si="384"/>
        <v>2021</v>
      </c>
      <c r="O2751" t="s">
        <v>28</v>
      </c>
      <c r="P2751" t="s">
        <v>112</v>
      </c>
      <c r="Q2751" t="s">
        <v>7875</v>
      </c>
      <c r="R2751" t="s">
        <v>31</v>
      </c>
      <c r="S2751" s="5" t="s">
        <v>23</v>
      </c>
      <c r="T2751" s="3">
        <v>61116.1</v>
      </c>
      <c r="U2751" s="3">
        <f t="shared" si="385"/>
        <v>61116</v>
      </c>
      <c r="V2751" t="s">
        <v>448</v>
      </c>
      <c r="W2751" s="5" t="s">
        <v>13363</v>
      </c>
      <c r="X2751" s="5" t="b">
        <v>1</v>
      </c>
    </row>
    <row r="2752" spans="1:24" x14ac:dyDescent="0.3">
      <c r="A2752">
        <f t="shared" si="386"/>
        <v>2751</v>
      </c>
      <c r="B2752" t="s">
        <v>7876</v>
      </c>
      <c r="C2752" t="s">
        <v>7877</v>
      </c>
      <c r="D2752" t="str">
        <f t="shared" si="378"/>
        <v>Fernandina Denge</v>
      </c>
      <c r="E2752" s="5" t="s">
        <v>27</v>
      </c>
      <c r="F2752" s="5">
        <v>66</v>
      </c>
      <c r="G2752" s="1">
        <v>44347</v>
      </c>
      <c r="H2752" s="2">
        <f t="shared" si="379"/>
        <v>31</v>
      </c>
      <c r="I2752" s="2">
        <f t="shared" si="380"/>
        <v>5</v>
      </c>
      <c r="J2752" s="2">
        <f t="shared" si="381"/>
        <v>2021</v>
      </c>
      <c r="K2752" s="1">
        <v>44406</v>
      </c>
      <c r="L2752" s="2">
        <f t="shared" si="382"/>
        <v>29</v>
      </c>
      <c r="M2752" s="2">
        <f t="shared" si="383"/>
        <v>7</v>
      </c>
      <c r="N2752" s="2">
        <f t="shared" si="384"/>
        <v>2021</v>
      </c>
      <c r="O2752" t="s">
        <v>37</v>
      </c>
      <c r="P2752" t="s">
        <v>29</v>
      </c>
      <c r="Q2752" t="s">
        <v>7878</v>
      </c>
      <c r="R2752" t="s">
        <v>83</v>
      </c>
      <c r="S2752" s="5" t="s">
        <v>205</v>
      </c>
      <c r="T2752" s="3">
        <v>24611.31</v>
      </c>
      <c r="U2752" s="3">
        <f t="shared" si="385"/>
        <v>24611</v>
      </c>
      <c r="V2752" t="s">
        <v>277</v>
      </c>
      <c r="W2752" s="5" t="b">
        <v>0</v>
      </c>
      <c r="X2752" s="5" t="b">
        <v>1</v>
      </c>
    </row>
    <row r="2753" spans="1:24" x14ac:dyDescent="0.3">
      <c r="A2753">
        <f t="shared" si="386"/>
        <v>2752</v>
      </c>
      <c r="B2753" t="s">
        <v>7879</v>
      </c>
      <c r="C2753" t="s">
        <v>7880</v>
      </c>
      <c r="D2753" t="str">
        <f t="shared" si="378"/>
        <v>Mead Emma</v>
      </c>
      <c r="E2753" s="5" t="s">
        <v>18</v>
      </c>
      <c r="F2753" s="5">
        <v>21</v>
      </c>
      <c r="G2753" s="1">
        <v>44292</v>
      </c>
      <c r="H2753" s="2">
        <f t="shared" si="379"/>
        <v>6</v>
      </c>
      <c r="I2753" s="2">
        <f t="shared" si="380"/>
        <v>4</v>
      </c>
      <c r="J2753" s="2">
        <f t="shared" si="381"/>
        <v>2021</v>
      </c>
      <c r="K2753" s="1">
        <v>44256</v>
      </c>
      <c r="L2753" s="2">
        <f t="shared" si="382"/>
        <v>1</v>
      </c>
      <c r="M2753" s="2">
        <f t="shared" si="383"/>
        <v>3</v>
      </c>
      <c r="N2753" s="2">
        <f t="shared" si="384"/>
        <v>2021</v>
      </c>
      <c r="O2753" t="s">
        <v>37</v>
      </c>
      <c r="P2753" t="s">
        <v>29</v>
      </c>
      <c r="Q2753" t="s">
        <v>7881</v>
      </c>
      <c r="R2753" t="s">
        <v>114</v>
      </c>
      <c r="S2753" s="5" t="s">
        <v>32</v>
      </c>
      <c r="T2753" s="3">
        <v>30969.4</v>
      </c>
      <c r="U2753" s="3">
        <f t="shared" si="385"/>
        <v>30969</v>
      </c>
      <c r="V2753" t="s">
        <v>3068</v>
      </c>
      <c r="W2753" s="5" t="b">
        <v>1</v>
      </c>
      <c r="X2753" s="5" t="b">
        <v>0</v>
      </c>
    </row>
    <row r="2754" spans="1:24" x14ac:dyDescent="0.3">
      <c r="A2754">
        <f t="shared" si="386"/>
        <v>2753</v>
      </c>
      <c r="B2754" t="s">
        <v>848</v>
      </c>
      <c r="C2754" t="s">
        <v>7882</v>
      </c>
      <c r="D2754" t="str">
        <f t="shared" si="378"/>
        <v>Shoshana Witherow</v>
      </c>
      <c r="E2754" s="5" t="s">
        <v>27</v>
      </c>
      <c r="F2754" s="5">
        <v>93</v>
      </c>
      <c r="G2754" s="1">
        <v>44304</v>
      </c>
      <c r="H2754" s="2">
        <f t="shared" si="379"/>
        <v>18</v>
      </c>
      <c r="I2754" s="2">
        <f t="shared" si="380"/>
        <v>4</v>
      </c>
      <c r="J2754" s="2">
        <f t="shared" si="381"/>
        <v>2021</v>
      </c>
      <c r="K2754" s="1">
        <v>44409</v>
      </c>
      <c r="L2754" s="2">
        <f t="shared" si="382"/>
        <v>1</v>
      </c>
      <c r="M2754" s="2">
        <f t="shared" si="383"/>
        <v>8</v>
      </c>
      <c r="N2754" s="2">
        <f t="shared" si="384"/>
        <v>2021</v>
      </c>
      <c r="O2754" t="s">
        <v>37</v>
      </c>
      <c r="P2754" t="s">
        <v>51</v>
      </c>
      <c r="Q2754" t="s">
        <v>7883</v>
      </c>
      <c r="R2754" t="s">
        <v>151</v>
      </c>
      <c r="S2754" s="5" t="s">
        <v>32</v>
      </c>
      <c r="T2754" s="3">
        <v>90079.84</v>
      </c>
      <c r="U2754" s="3">
        <f t="shared" si="385"/>
        <v>90080</v>
      </c>
      <c r="V2754" t="s">
        <v>2904</v>
      </c>
      <c r="W2754" s="5" t="s">
        <v>13363</v>
      </c>
      <c r="X2754" s="5" t="b">
        <v>1</v>
      </c>
    </row>
    <row r="2755" spans="1:24" x14ac:dyDescent="0.3">
      <c r="A2755">
        <f t="shared" si="386"/>
        <v>2754</v>
      </c>
      <c r="B2755" t="s">
        <v>3195</v>
      </c>
      <c r="C2755" t="s">
        <v>7884</v>
      </c>
      <c r="D2755" t="str">
        <f t="shared" ref="D2755:D2818" si="387">B2755&amp; " " &amp;C2755</f>
        <v>Stanleigh Rays</v>
      </c>
      <c r="E2755" s="5" t="s">
        <v>18</v>
      </c>
      <c r="F2755" s="5">
        <v>22</v>
      </c>
      <c r="G2755" s="1">
        <v>44423</v>
      </c>
      <c r="H2755" s="2">
        <f t="shared" ref="H2755:H2818" si="388">DAY(G2755)</f>
        <v>15</v>
      </c>
      <c r="I2755" s="2">
        <f t="shared" ref="I2755:I2818" si="389">MONTH(G2755)</f>
        <v>8</v>
      </c>
      <c r="J2755" s="2">
        <f t="shared" ref="J2755:J2818" si="390">YEAR(G2755)</f>
        <v>2021</v>
      </c>
      <c r="K2755" s="1">
        <v>44389</v>
      </c>
      <c r="L2755" s="2">
        <f t="shared" ref="L2755:L2818" si="391">DAY(K2755)</f>
        <v>12</v>
      </c>
      <c r="M2755" s="2">
        <f t="shared" ref="M2755:M2818" si="392">MONTH(K2755)</f>
        <v>7</v>
      </c>
      <c r="N2755" s="2">
        <f t="shared" ref="N2755:N2818" si="393">YEAR(K2755)</f>
        <v>2021</v>
      </c>
      <c r="O2755" t="s">
        <v>44</v>
      </c>
      <c r="P2755" t="s">
        <v>38</v>
      </c>
      <c r="Q2755" t="s">
        <v>7885</v>
      </c>
      <c r="R2755" t="s">
        <v>83</v>
      </c>
      <c r="S2755" s="5" t="s">
        <v>165</v>
      </c>
      <c r="T2755" s="3">
        <v>29508.16</v>
      </c>
      <c r="U2755" s="3">
        <f t="shared" ref="U2755:U2818" si="394">ROUND(T2755,0)</f>
        <v>29508</v>
      </c>
      <c r="V2755" t="s">
        <v>156</v>
      </c>
      <c r="W2755" s="5" t="b">
        <v>0</v>
      </c>
      <c r="X2755" s="5" t="b">
        <v>0</v>
      </c>
    </row>
    <row r="2756" spans="1:24" x14ac:dyDescent="0.3">
      <c r="A2756">
        <f t="shared" ref="A2756:A2819" si="395">A2755+1</f>
        <v>2755</v>
      </c>
      <c r="B2756" t="s">
        <v>7886</v>
      </c>
      <c r="C2756" t="s">
        <v>7887</v>
      </c>
      <c r="D2756" t="str">
        <f t="shared" si="387"/>
        <v>Charmine Wreford</v>
      </c>
      <c r="E2756" s="5" t="s">
        <v>27</v>
      </c>
      <c r="F2756" s="5">
        <v>80</v>
      </c>
      <c r="G2756" s="1">
        <v>44353</v>
      </c>
      <c r="H2756" s="2">
        <f t="shared" si="388"/>
        <v>6</v>
      </c>
      <c r="I2756" s="2">
        <f t="shared" si="389"/>
        <v>6</v>
      </c>
      <c r="J2756" s="2">
        <f t="shared" si="390"/>
        <v>2021</v>
      </c>
      <c r="K2756" s="1">
        <v>44349</v>
      </c>
      <c r="L2756" s="2">
        <f t="shared" si="391"/>
        <v>2</v>
      </c>
      <c r="M2756" s="2">
        <f t="shared" si="392"/>
        <v>6</v>
      </c>
      <c r="N2756" s="2">
        <f t="shared" si="393"/>
        <v>2021</v>
      </c>
      <c r="O2756" t="s">
        <v>57</v>
      </c>
      <c r="P2756" t="s">
        <v>163</v>
      </c>
      <c r="Q2756" t="s">
        <v>7888</v>
      </c>
      <c r="R2756" t="s">
        <v>60</v>
      </c>
      <c r="S2756" s="5" t="s">
        <v>78</v>
      </c>
      <c r="T2756" s="3">
        <v>79768.490000000005</v>
      </c>
      <c r="U2756" s="3">
        <f t="shared" si="394"/>
        <v>79768</v>
      </c>
      <c r="V2756" t="s">
        <v>3385</v>
      </c>
      <c r="W2756" s="5" t="b">
        <v>1</v>
      </c>
      <c r="X2756" s="5" t="b">
        <v>1</v>
      </c>
    </row>
    <row r="2757" spans="1:24" x14ac:dyDescent="0.3">
      <c r="A2757">
        <f t="shared" si="395"/>
        <v>2756</v>
      </c>
      <c r="B2757" t="s">
        <v>7889</v>
      </c>
      <c r="C2757" t="s">
        <v>7890</v>
      </c>
      <c r="D2757" t="str">
        <f t="shared" si="387"/>
        <v>Trip Wakes</v>
      </c>
      <c r="E2757" s="5" t="s">
        <v>18</v>
      </c>
      <c r="F2757" s="5">
        <v>62</v>
      </c>
      <c r="G2757" s="1">
        <v>44525</v>
      </c>
      <c r="H2757" s="2">
        <f t="shared" si="388"/>
        <v>25</v>
      </c>
      <c r="I2757" s="2">
        <f t="shared" si="389"/>
        <v>11</v>
      </c>
      <c r="J2757" s="2">
        <f t="shared" si="390"/>
        <v>2021</v>
      </c>
      <c r="K2757" s="1">
        <v>44416</v>
      </c>
      <c r="L2757" s="2">
        <f t="shared" si="391"/>
        <v>8</v>
      </c>
      <c r="M2757" s="2">
        <f t="shared" si="392"/>
        <v>8</v>
      </c>
      <c r="N2757" s="2">
        <f t="shared" si="393"/>
        <v>2021</v>
      </c>
      <c r="O2757" t="s">
        <v>28</v>
      </c>
      <c r="P2757" t="s">
        <v>51</v>
      </c>
      <c r="Q2757" t="s">
        <v>7891</v>
      </c>
      <c r="R2757" t="s">
        <v>53</v>
      </c>
      <c r="S2757" s="5" t="s">
        <v>23</v>
      </c>
      <c r="T2757" s="3">
        <v>72246.25</v>
      </c>
      <c r="U2757" s="3">
        <f t="shared" si="394"/>
        <v>72246</v>
      </c>
      <c r="V2757" t="s">
        <v>1713</v>
      </c>
      <c r="W2757" s="5" t="b">
        <v>0</v>
      </c>
      <c r="X2757" s="5" t="s">
        <v>13363</v>
      </c>
    </row>
    <row r="2758" spans="1:24" x14ac:dyDescent="0.3">
      <c r="A2758">
        <f t="shared" si="395"/>
        <v>2757</v>
      </c>
      <c r="B2758" t="s">
        <v>7892</v>
      </c>
      <c r="C2758" t="s">
        <v>7893</v>
      </c>
      <c r="D2758" t="str">
        <f t="shared" si="387"/>
        <v>Sheilakathryn Hubbuck</v>
      </c>
      <c r="E2758" s="5" t="s">
        <v>27</v>
      </c>
      <c r="F2758" s="5">
        <v>46</v>
      </c>
      <c r="G2758" s="1">
        <v>44375</v>
      </c>
      <c r="H2758" s="2">
        <f t="shared" si="388"/>
        <v>28</v>
      </c>
      <c r="I2758" s="2">
        <f t="shared" si="389"/>
        <v>6</v>
      </c>
      <c r="J2758" s="2">
        <f t="shared" si="390"/>
        <v>2021</v>
      </c>
      <c r="K2758" s="1">
        <v>44469</v>
      </c>
      <c r="L2758" s="2">
        <f t="shared" si="391"/>
        <v>30</v>
      </c>
      <c r="M2758" s="2">
        <f t="shared" si="392"/>
        <v>9</v>
      </c>
      <c r="N2758" s="2">
        <f t="shared" si="393"/>
        <v>2021</v>
      </c>
      <c r="O2758" t="s">
        <v>50</v>
      </c>
      <c r="P2758" t="s">
        <v>29</v>
      </c>
      <c r="Q2758" t="s">
        <v>7894</v>
      </c>
      <c r="R2758" t="s">
        <v>22</v>
      </c>
      <c r="S2758" s="5" t="s">
        <v>165</v>
      </c>
      <c r="T2758" s="3">
        <v>36143.51</v>
      </c>
      <c r="U2758" s="3">
        <f t="shared" si="394"/>
        <v>36144</v>
      </c>
      <c r="V2758" t="s">
        <v>109</v>
      </c>
      <c r="W2758" s="5" t="b">
        <v>0</v>
      </c>
      <c r="X2758" s="5" t="b">
        <v>1</v>
      </c>
    </row>
    <row r="2759" spans="1:24" x14ac:dyDescent="0.3">
      <c r="A2759">
        <f t="shared" si="395"/>
        <v>2758</v>
      </c>
      <c r="B2759" t="s">
        <v>7895</v>
      </c>
      <c r="D2759" t="str">
        <f t="shared" si="387"/>
        <v xml:space="preserve">Rabi </v>
      </c>
      <c r="E2759" s="5" t="s">
        <v>18</v>
      </c>
      <c r="F2759" s="5">
        <v>2</v>
      </c>
      <c r="G2759" s="1">
        <v>44266</v>
      </c>
      <c r="H2759" s="2">
        <f t="shared" si="388"/>
        <v>11</v>
      </c>
      <c r="I2759" s="2">
        <f t="shared" si="389"/>
        <v>3</v>
      </c>
      <c r="J2759" s="2">
        <f t="shared" si="390"/>
        <v>2021</v>
      </c>
      <c r="K2759" s="1">
        <v>44325</v>
      </c>
      <c r="L2759" s="2">
        <f t="shared" si="391"/>
        <v>9</v>
      </c>
      <c r="M2759" s="2">
        <f t="shared" si="392"/>
        <v>5</v>
      </c>
      <c r="N2759" s="2">
        <f t="shared" si="393"/>
        <v>2021</v>
      </c>
      <c r="O2759" t="s">
        <v>57</v>
      </c>
      <c r="P2759" t="s">
        <v>112</v>
      </c>
      <c r="Q2759" t="s">
        <v>7896</v>
      </c>
      <c r="R2759" t="s">
        <v>40</v>
      </c>
      <c r="S2759" s="5" t="s">
        <v>78</v>
      </c>
      <c r="T2759" s="3">
        <v>58118.59</v>
      </c>
      <c r="U2759" s="3">
        <f t="shared" si="394"/>
        <v>58119</v>
      </c>
      <c r="V2759" t="s">
        <v>349</v>
      </c>
      <c r="W2759" s="5" t="b">
        <v>0</v>
      </c>
      <c r="X2759" s="5" t="s">
        <v>13363</v>
      </c>
    </row>
    <row r="2760" spans="1:24" x14ac:dyDescent="0.3">
      <c r="A2760">
        <f t="shared" si="395"/>
        <v>2759</v>
      </c>
      <c r="B2760" t="s">
        <v>7897</v>
      </c>
      <c r="D2760" t="str">
        <f t="shared" si="387"/>
        <v xml:space="preserve">Yule </v>
      </c>
      <c r="E2760" s="5" t="s">
        <v>18</v>
      </c>
      <c r="F2760" s="5">
        <v>70</v>
      </c>
      <c r="G2760" s="1">
        <v>44448</v>
      </c>
      <c r="H2760" s="2">
        <f t="shared" si="388"/>
        <v>9</v>
      </c>
      <c r="I2760" s="2">
        <f t="shared" si="389"/>
        <v>9</v>
      </c>
      <c r="J2760" s="2">
        <f t="shared" si="390"/>
        <v>2021</v>
      </c>
      <c r="K2760" s="1">
        <v>44509</v>
      </c>
      <c r="L2760" s="2">
        <f t="shared" si="391"/>
        <v>9</v>
      </c>
      <c r="M2760" s="2">
        <f t="shared" si="392"/>
        <v>11</v>
      </c>
      <c r="N2760" s="2">
        <f t="shared" si="393"/>
        <v>2021</v>
      </c>
      <c r="O2760" t="s">
        <v>19</v>
      </c>
      <c r="P2760" t="s">
        <v>163</v>
      </c>
      <c r="Q2760" t="s">
        <v>7898</v>
      </c>
      <c r="R2760" t="s">
        <v>69</v>
      </c>
      <c r="S2760" s="5" t="s">
        <v>46</v>
      </c>
      <c r="T2760" s="3">
        <v>92409.42</v>
      </c>
      <c r="U2760" s="3">
        <f t="shared" si="394"/>
        <v>92409</v>
      </c>
      <c r="V2760" t="s">
        <v>131</v>
      </c>
      <c r="W2760" s="5" t="b">
        <v>1</v>
      </c>
      <c r="X2760" s="5" t="b">
        <v>1</v>
      </c>
    </row>
    <row r="2761" spans="1:24" x14ac:dyDescent="0.3">
      <c r="A2761">
        <f t="shared" si="395"/>
        <v>2760</v>
      </c>
      <c r="B2761" t="s">
        <v>7899</v>
      </c>
      <c r="C2761" t="s">
        <v>7900</v>
      </c>
      <c r="D2761" t="str">
        <f t="shared" si="387"/>
        <v>Carly Melding</v>
      </c>
      <c r="E2761" s="5" t="s">
        <v>27</v>
      </c>
      <c r="F2761" s="5">
        <v>82</v>
      </c>
      <c r="G2761" s="1">
        <v>44312</v>
      </c>
      <c r="H2761" s="2">
        <f t="shared" si="388"/>
        <v>26</v>
      </c>
      <c r="I2761" s="2">
        <f t="shared" si="389"/>
        <v>4</v>
      </c>
      <c r="J2761" s="2">
        <f t="shared" si="390"/>
        <v>2021</v>
      </c>
      <c r="K2761" s="1">
        <v>44341</v>
      </c>
      <c r="L2761" s="2">
        <f t="shared" si="391"/>
        <v>25</v>
      </c>
      <c r="M2761" s="2">
        <f t="shared" si="392"/>
        <v>5</v>
      </c>
      <c r="N2761" s="2">
        <f t="shared" si="393"/>
        <v>2021</v>
      </c>
      <c r="O2761" t="s">
        <v>19</v>
      </c>
      <c r="P2761" t="s">
        <v>51</v>
      </c>
      <c r="Q2761" t="s">
        <v>7901</v>
      </c>
      <c r="R2761" t="s">
        <v>60</v>
      </c>
      <c r="S2761" s="5" t="s">
        <v>185</v>
      </c>
      <c r="T2761" s="3">
        <v>97233.72</v>
      </c>
      <c r="U2761" s="3">
        <f t="shared" si="394"/>
        <v>97234</v>
      </c>
      <c r="V2761" t="s">
        <v>1104</v>
      </c>
      <c r="W2761" s="5" t="b">
        <v>0</v>
      </c>
      <c r="X2761" s="5" t="b">
        <v>0</v>
      </c>
    </row>
    <row r="2762" spans="1:24" x14ac:dyDescent="0.3">
      <c r="A2762">
        <f t="shared" si="395"/>
        <v>2761</v>
      </c>
      <c r="B2762" t="s">
        <v>7902</v>
      </c>
      <c r="D2762" t="str">
        <f t="shared" si="387"/>
        <v xml:space="preserve">Teddy </v>
      </c>
      <c r="E2762" s="5" t="s">
        <v>18</v>
      </c>
      <c r="F2762" s="5">
        <v>69</v>
      </c>
      <c r="G2762" s="1">
        <v>44216</v>
      </c>
      <c r="H2762" s="2">
        <f t="shared" si="388"/>
        <v>20</v>
      </c>
      <c r="I2762" s="2">
        <f t="shared" si="389"/>
        <v>1</v>
      </c>
      <c r="J2762" s="2">
        <f t="shared" si="390"/>
        <v>2021</v>
      </c>
      <c r="K2762" s="1">
        <v>44307</v>
      </c>
      <c r="L2762" s="2">
        <f t="shared" si="391"/>
        <v>21</v>
      </c>
      <c r="M2762" s="2">
        <f t="shared" si="392"/>
        <v>4</v>
      </c>
      <c r="N2762" s="2">
        <f t="shared" si="393"/>
        <v>2021</v>
      </c>
      <c r="O2762" t="s">
        <v>50</v>
      </c>
      <c r="P2762" t="s">
        <v>163</v>
      </c>
      <c r="Q2762" t="s">
        <v>7903</v>
      </c>
      <c r="R2762" t="s">
        <v>31</v>
      </c>
      <c r="S2762" s="5" t="s">
        <v>88</v>
      </c>
      <c r="T2762" s="3">
        <v>76946.12</v>
      </c>
      <c r="U2762" s="3">
        <f t="shared" si="394"/>
        <v>76946</v>
      </c>
      <c r="V2762" t="s">
        <v>1436</v>
      </c>
      <c r="W2762" s="5" t="b">
        <v>0</v>
      </c>
      <c r="X2762" s="5" t="b">
        <v>1</v>
      </c>
    </row>
    <row r="2763" spans="1:24" x14ac:dyDescent="0.3">
      <c r="A2763">
        <f t="shared" si="395"/>
        <v>2762</v>
      </c>
      <c r="B2763" t="s">
        <v>890</v>
      </c>
      <c r="C2763" t="s">
        <v>7904</v>
      </c>
      <c r="D2763" t="str">
        <f t="shared" si="387"/>
        <v>Iolande Jeffries</v>
      </c>
      <c r="E2763" s="5" t="s">
        <v>27</v>
      </c>
      <c r="F2763" s="5">
        <v>19</v>
      </c>
      <c r="G2763" s="1">
        <v>44211</v>
      </c>
      <c r="H2763" s="2">
        <f t="shared" si="388"/>
        <v>15</v>
      </c>
      <c r="I2763" s="2">
        <f t="shared" si="389"/>
        <v>1</v>
      </c>
      <c r="J2763" s="2">
        <f t="shared" si="390"/>
        <v>2021</v>
      </c>
      <c r="K2763" s="1">
        <v>44469</v>
      </c>
      <c r="L2763" s="2">
        <f t="shared" si="391"/>
        <v>30</v>
      </c>
      <c r="M2763" s="2">
        <f t="shared" si="392"/>
        <v>9</v>
      </c>
      <c r="N2763" s="2">
        <f t="shared" si="393"/>
        <v>2021</v>
      </c>
      <c r="O2763" t="s">
        <v>44</v>
      </c>
      <c r="P2763" t="s">
        <v>112</v>
      </c>
      <c r="Q2763" t="s">
        <v>7905</v>
      </c>
      <c r="R2763" t="s">
        <v>151</v>
      </c>
      <c r="S2763" s="5" t="s">
        <v>23</v>
      </c>
      <c r="T2763" s="3">
        <v>43753.07</v>
      </c>
      <c r="U2763" s="3">
        <f t="shared" si="394"/>
        <v>43753</v>
      </c>
      <c r="V2763" t="s">
        <v>986</v>
      </c>
      <c r="W2763" s="5" t="b">
        <v>0</v>
      </c>
      <c r="X2763" s="5" t="b">
        <v>1</v>
      </c>
    </row>
    <row r="2764" spans="1:24" x14ac:dyDescent="0.3">
      <c r="A2764">
        <f t="shared" si="395"/>
        <v>2763</v>
      </c>
      <c r="B2764" t="s">
        <v>7906</v>
      </c>
      <c r="C2764" t="s">
        <v>7907</v>
      </c>
      <c r="D2764" t="str">
        <f t="shared" si="387"/>
        <v>Sacha Bownes</v>
      </c>
      <c r="E2764" s="5" t="s">
        <v>27</v>
      </c>
      <c r="F2764" s="5">
        <v>32</v>
      </c>
      <c r="G2764" s="1">
        <v>44199</v>
      </c>
      <c r="H2764" s="2">
        <f t="shared" si="388"/>
        <v>3</v>
      </c>
      <c r="I2764" s="2">
        <f t="shared" si="389"/>
        <v>1</v>
      </c>
      <c r="J2764" s="2">
        <f t="shared" si="390"/>
        <v>2021</v>
      </c>
      <c r="K2764" s="1">
        <v>44559</v>
      </c>
      <c r="L2764" s="2">
        <f t="shared" si="391"/>
        <v>29</v>
      </c>
      <c r="M2764" s="2">
        <f t="shared" si="392"/>
        <v>12</v>
      </c>
      <c r="N2764" s="2">
        <f t="shared" si="393"/>
        <v>2021</v>
      </c>
      <c r="O2764" t="s">
        <v>57</v>
      </c>
      <c r="P2764" t="s">
        <v>73</v>
      </c>
      <c r="Q2764" t="s">
        <v>7908</v>
      </c>
      <c r="R2764" t="s">
        <v>22</v>
      </c>
      <c r="S2764" s="5" t="s">
        <v>13363</v>
      </c>
      <c r="T2764" s="3">
        <v>66801.100000000006</v>
      </c>
      <c r="U2764" s="3">
        <f t="shared" si="394"/>
        <v>66801</v>
      </c>
      <c r="V2764" t="s">
        <v>131</v>
      </c>
      <c r="W2764" s="5" t="b">
        <v>0</v>
      </c>
      <c r="X2764" s="5" t="b">
        <v>1</v>
      </c>
    </row>
    <row r="2765" spans="1:24" x14ac:dyDescent="0.3">
      <c r="A2765">
        <f t="shared" si="395"/>
        <v>2764</v>
      </c>
      <c r="B2765" t="s">
        <v>7909</v>
      </c>
      <c r="C2765" t="s">
        <v>7910</v>
      </c>
      <c r="D2765" t="str">
        <f t="shared" si="387"/>
        <v>Neall Burgis</v>
      </c>
      <c r="E2765" s="5" t="s">
        <v>18</v>
      </c>
      <c r="F2765" s="5">
        <v>64</v>
      </c>
      <c r="G2765" s="1">
        <v>44233</v>
      </c>
      <c r="H2765" s="2">
        <f t="shared" si="388"/>
        <v>6</v>
      </c>
      <c r="I2765" s="2">
        <f t="shared" si="389"/>
        <v>2</v>
      </c>
      <c r="J2765" s="2">
        <f t="shared" si="390"/>
        <v>2021</v>
      </c>
      <c r="K2765" s="1">
        <v>44415</v>
      </c>
      <c r="L2765" s="2">
        <f t="shared" si="391"/>
        <v>7</v>
      </c>
      <c r="M2765" s="2">
        <f t="shared" si="392"/>
        <v>8</v>
      </c>
      <c r="N2765" s="2">
        <f t="shared" si="393"/>
        <v>2021</v>
      </c>
      <c r="O2765" t="s">
        <v>19</v>
      </c>
      <c r="P2765" t="s">
        <v>29</v>
      </c>
      <c r="Q2765" t="s">
        <v>7911</v>
      </c>
      <c r="R2765" t="s">
        <v>83</v>
      </c>
      <c r="S2765" s="5" t="s">
        <v>46</v>
      </c>
      <c r="T2765" s="3">
        <v>97446.48</v>
      </c>
      <c r="U2765" s="3">
        <f t="shared" si="394"/>
        <v>97446</v>
      </c>
      <c r="V2765" t="s">
        <v>233</v>
      </c>
      <c r="W2765" s="5" t="s">
        <v>13363</v>
      </c>
      <c r="X2765" s="5" t="b">
        <v>0</v>
      </c>
    </row>
    <row r="2766" spans="1:24" x14ac:dyDescent="0.3">
      <c r="A2766">
        <f t="shared" si="395"/>
        <v>2765</v>
      </c>
      <c r="B2766" t="s">
        <v>7912</v>
      </c>
      <c r="C2766" t="s">
        <v>7913</v>
      </c>
      <c r="D2766" t="str">
        <f t="shared" si="387"/>
        <v>Sydney Jillitt</v>
      </c>
      <c r="E2766" s="5" t="s">
        <v>27</v>
      </c>
      <c r="F2766" s="5">
        <v>60</v>
      </c>
      <c r="G2766" s="1">
        <v>44320</v>
      </c>
      <c r="H2766" s="2">
        <f t="shared" si="388"/>
        <v>4</v>
      </c>
      <c r="I2766" s="2">
        <f t="shared" si="389"/>
        <v>5</v>
      </c>
      <c r="J2766" s="2">
        <f t="shared" si="390"/>
        <v>2021</v>
      </c>
      <c r="K2766" s="1">
        <v>44376</v>
      </c>
      <c r="L2766" s="2">
        <f t="shared" si="391"/>
        <v>29</v>
      </c>
      <c r="M2766" s="2">
        <f t="shared" si="392"/>
        <v>6</v>
      </c>
      <c r="N2766" s="2">
        <f t="shared" si="393"/>
        <v>2021</v>
      </c>
      <c r="O2766" t="s">
        <v>50</v>
      </c>
      <c r="P2766" t="s">
        <v>51</v>
      </c>
      <c r="Q2766" t="s">
        <v>7914</v>
      </c>
      <c r="R2766" t="s">
        <v>114</v>
      </c>
      <c r="S2766" s="5" t="s">
        <v>165</v>
      </c>
      <c r="T2766" s="3">
        <v>23356.44</v>
      </c>
      <c r="U2766" s="3">
        <f t="shared" si="394"/>
        <v>23356</v>
      </c>
      <c r="V2766" t="s">
        <v>2138</v>
      </c>
      <c r="W2766" s="5" t="b">
        <v>0</v>
      </c>
      <c r="X2766" s="5" t="b">
        <v>1</v>
      </c>
    </row>
    <row r="2767" spans="1:24" x14ac:dyDescent="0.3">
      <c r="A2767">
        <f t="shared" si="395"/>
        <v>2766</v>
      </c>
      <c r="B2767" t="s">
        <v>7915</v>
      </c>
      <c r="C2767" t="s">
        <v>7916</v>
      </c>
      <c r="D2767" t="str">
        <f t="shared" si="387"/>
        <v>Nessi Fulep</v>
      </c>
      <c r="E2767" s="5" t="s">
        <v>27</v>
      </c>
      <c r="F2767" s="5">
        <v>100</v>
      </c>
      <c r="G2767" s="1">
        <v>44468</v>
      </c>
      <c r="H2767" s="2">
        <f t="shared" si="388"/>
        <v>29</v>
      </c>
      <c r="I2767" s="2">
        <f t="shared" si="389"/>
        <v>9</v>
      </c>
      <c r="J2767" s="2">
        <f t="shared" si="390"/>
        <v>2021</v>
      </c>
      <c r="K2767" s="1">
        <v>44421</v>
      </c>
      <c r="L2767" s="2">
        <f t="shared" si="391"/>
        <v>13</v>
      </c>
      <c r="M2767" s="2">
        <f t="shared" si="392"/>
        <v>8</v>
      </c>
      <c r="N2767" s="2">
        <f t="shared" si="393"/>
        <v>2021</v>
      </c>
      <c r="O2767" t="s">
        <v>37</v>
      </c>
      <c r="P2767" t="s">
        <v>58</v>
      </c>
      <c r="Q2767" t="s">
        <v>7917</v>
      </c>
      <c r="R2767" t="s">
        <v>83</v>
      </c>
      <c r="S2767" s="5" t="s">
        <v>205</v>
      </c>
      <c r="T2767" s="3">
        <v>41672.370000000003</v>
      </c>
      <c r="U2767" s="3">
        <f t="shared" si="394"/>
        <v>41672</v>
      </c>
      <c r="V2767" t="s">
        <v>61</v>
      </c>
      <c r="W2767" s="5" t="s">
        <v>13363</v>
      </c>
      <c r="X2767" s="5" t="b">
        <v>0</v>
      </c>
    </row>
    <row r="2768" spans="1:24" x14ac:dyDescent="0.3">
      <c r="A2768">
        <f t="shared" si="395"/>
        <v>2767</v>
      </c>
      <c r="B2768" t="s">
        <v>7918</v>
      </c>
      <c r="C2768" t="s">
        <v>7919</v>
      </c>
      <c r="D2768" t="str">
        <f t="shared" si="387"/>
        <v>Jeth Kindleysides</v>
      </c>
      <c r="E2768" s="5" t="s">
        <v>18</v>
      </c>
      <c r="F2768" s="5">
        <v>86</v>
      </c>
      <c r="G2768" s="1">
        <v>44296</v>
      </c>
      <c r="H2768" s="2">
        <f t="shared" si="388"/>
        <v>10</v>
      </c>
      <c r="I2768" s="2">
        <f t="shared" si="389"/>
        <v>4</v>
      </c>
      <c r="J2768" s="2">
        <f t="shared" si="390"/>
        <v>2021</v>
      </c>
      <c r="K2768" s="1">
        <v>44376</v>
      </c>
      <c r="L2768" s="2">
        <f t="shared" si="391"/>
        <v>29</v>
      </c>
      <c r="M2768" s="2">
        <f t="shared" si="392"/>
        <v>6</v>
      </c>
      <c r="N2768" s="2">
        <f t="shared" si="393"/>
        <v>2021</v>
      </c>
      <c r="O2768" t="s">
        <v>37</v>
      </c>
      <c r="P2768" t="s">
        <v>20</v>
      </c>
      <c r="Q2768" t="s">
        <v>7920</v>
      </c>
      <c r="R2768" t="s">
        <v>53</v>
      </c>
      <c r="S2768" s="5" t="s">
        <v>78</v>
      </c>
      <c r="T2768" s="3">
        <v>24028.42</v>
      </c>
      <c r="U2768" s="3">
        <f t="shared" si="394"/>
        <v>24028</v>
      </c>
      <c r="V2768" t="s">
        <v>2355</v>
      </c>
      <c r="W2768" s="5" t="b">
        <v>1</v>
      </c>
      <c r="X2768" s="5" t="b">
        <v>0</v>
      </c>
    </row>
    <row r="2769" spans="1:24" x14ac:dyDescent="0.3">
      <c r="A2769">
        <f t="shared" si="395"/>
        <v>2768</v>
      </c>
      <c r="B2769" t="s">
        <v>2426</v>
      </c>
      <c r="C2769" t="s">
        <v>7921</v>
      </c>
      <c r="D2769" t="str">
        <f t="shared" si="387"/>
        <v>Dennie Merry</v>
      </c>
      <c r="E2769" s="5" t="s">
        <v>27</v>
      </c>
      <c r="F2769" s="5">
        <v>64</v>
      </c>
      <c r="G2769" s="1">
        <v>44485</v>
      </c>
      <c r="H2769" s="2">
        <f t="shared" si="388"/>
        <v>16</v>
      </c>
      <c r="I2769" s="2">
        <f t="shared" si="389"/>
        <v>10</v>
      </c>
      <c r="J2769" s="2">
        <f t="shared" si="390"/>
        <v>2021</v>
      </c>
      <c r="K2769" s="1">
        <v>44236</v>
      </c>
      <c r="L2769" s="2">
        <f t="shared" si="391"/>
        <v>9</v>
      </c>
      <c r="M2769" s="2">
        <f t="shared" si="392"/>
        <v>2</v>
      </c>
      <c r="N2769" s="2">
        <f t="shared" si="393"/>
        <v>2021</v>
      </c>
      <c r="O2769" t="s">
        <v>28</v>
      </c>
      <c r="P2769" t="s">
        <v>100</v>
      </c>
      <c r="Q2769" t="s">
        <v>7922</v>
      </c>
      <c r="R2769" t="s">
        <v>31</v>
      </c>
      <c r="S2769" s="5" t="s">
        <v>13363</v>
      </c>
      <c r="T2769" s="3">
        <v>52128.93</v>
      </c>
      <c r="U2769" s="3">
        <f t="shared" si="394"/>
        <v>52129</v>
      </c>
      <c r="V2769" t="s">
        <v>652</v>
      </c>
      <c r="W2769" s="5" t="b">
        <v>1</v>
      </c>
      <c r="X2769" s="5" t="b">
        <v>1</v>
      </c>
    </row>
    <row r="2770" spans="1:24" x14ac:dyDescent="0.3">
      <c r="A2770">
        <f t="shared" si="395"/>
        <v>2769</v>
      </c>
      <c r="B2770" t="s">
        <v>7923</v>
      </c>
      <c r="C2770" t="s">
        <v>7924</v>
      </c>
      <c r="D2770" t="str">
        <f t="shared" si="387"/>
        <v>Lynn Sommerlin</v>
      </c>
      <c r="E2770" s="5" t="s">
        <v>27</v>
      </c>
      <c r="F2770" s="5">
        <v>96</v>
      </c>
      <c r="G2770" s="1">
        <v>44506</v>
      </c>
      <c r="H2770" s="2">
        <f t="shared" si="388"/>
        <v>6</v>
      </c>
      <c r="I2770" s="2">
        <f t="shared" si="389"/>
        <v>11</v>
      </c>
      <c r="J2770" s="2">
        <f t="shared" si="390"/>
        <v>2021</v>
      </c>
      <c r="K2770" s="1">
        <v>44295</v>
      </c>
      <c r="L2770" s="2">
        <f t="shared" si="391"/>
        <v>9</v>
      </c>
      <c r="M2770" s="2">
        <f t="shared" si="392"/>
        <v>4</v>
      </c>
      <c r="N2770" s="2">
        <f t="shared" si="393"/>
        <v>2021</v>
      </c>
      <c r="O2770" t="s">
        <v>57</v>
      </c>
      <c r="P2770" t="s">
        <v>73</v>
      </c>
      <c r="Q2770" t="s">
        <v>7925</v>
      </c>
      <c r="R2770" t="s">
        <v>69</v>
      </c>
      <c r="S2770" s="5" t="s">
        <v>88</v>
      </c>
      <c r="T2770" s="3">
        <v>51814.36</v>
      </c>
      <c r="U2770" s="3">
        <f t="shared" si="394"/>
        <v>51814</v>
      </c>
      <c r="V2770" t="s">
        <v>5657</v>
      </c>
      <c r="W2770" s="5" t="b">
        <v>1</v>
      </c>
      <c r="X2770" s="5" t="b">
        <v>0</v>
      </c>
    </row>
    <row r="2771" spans="1:24" x14ac:dyDescent="0.3">
      <c r="A2771">
        <f t="shared" si="395"/>
        <v>2770</v>
      </c>
      <c r="B2771" t="s">
        <v>7926</v>
      </c>
      <c r="C2771" t="s">
        <v>7927</v>
      </c>
      <c r="D2771" t="str">
        <f t="shared" si="387"/>
        <v>Tiffany Ajam</v>
      </c>
      <c r="E2771" s="5" t="s">
        <v>27</v>
      </c>
      <c r="F2771" s="5">
        <v>51</v>
      </c>
      <c r="G2771" s="1">
        <v>44344</v>
      </c>
      <c r="H2771" s="2">
        <f t="shared" si="388"/>
        <v>28</v>
      </c>
      <c r="I2771" s="2">
        <f t="shared" si="389"/>
        <v>5</v>
      </c>
      <c r="J2771" s="2">
        <f t="shared" si="390"/>
        <v>2021</v>
      </c>
      <c r="K2771" s="1">
        <v>44248</v>
      </c>
      <c r="L2771" s="2">
        <f t="shared" si="391"/>
        <v>21</v>
      </c>
      <c r="M2771" s="2">
        <f t="shared" si="392"/>
        <v>2</v>
      </c>
      <c r="N2771" s="2">
        <f t="shared" si="393"/>
        <v>2021</v>
      </c>
      <c r="O2771" t="s">
        <v>50</v>
      </c>
      <c r="P2771" t="s">
        <v>112</v>
      </c>
      <c r="Q2771" t="s">
        <v>7928</v>
      </c>
      <c r="R2771" t="s">
        <v>83</v>
      </c>
      <c r="S2771" s="5" t="s">
        <v>23</v>
      </c>
      <c r="T2771" s="3">
        <v>65977.08</v>
      </c>
      <c r="U2771" s="3">
        <f t="shared" si="394"/>
        <v>65977</v>
      </c>
      <c r="V2771" t="s">
        <v>47</v>
      </c>
      <c r="W2771" s="5" t="b">
        <v>1</v>
      </c>
      <c r="X2771" s="5" t="b">
        <v>0</v>
      </c>
    </row>
    <row r="2772" spans="1:24" x14ac:dyDescent="0.3">
      <c r="A2772">
        <f t="shared" si="395"/>
        <v>2771</v>
      </c>
      <c r="B2772" t="s">
        <v>6533</v>
      </c>
      <c r="C2772" t="s">
        <v>7929</v>
      </c>
      <c r="D2772" t="str">
        <f t="shared" si="387"/>
        <v>Aviva Caizley</v>
      </c>
      <c r="E2772" s="5" t="s">
        <v>27</v>
      </c>
      <c r="F2772" s="5">
        <v>62</v>
      </c>
      <c r="G2772" s="1">
        <v>44318</v>
      </c>
      <c r="H2772" s="2">
        <f t="shared" si="388"/>
        <v>2</v>
      </c>
      <c r="I2772" s="2">
        <f t="shared" si="389"/>
        <v>5</v>
      </c>
      <c r="J2772" s="2">
        <f t="shared" si="390"/>
        <v>2021</v>
      </c>
      <c r="K2772" s="1">
        <v>44441</v>
      </c>
      <c r="L2772" s="2">
        <f t="shared" si="391"/>
        <v>2</v>
      </c>
      <c r="M2772" s="2">
        <f t="shared" si="392"/>
        <v>9</v>
      </c>
      <c r="N2772" s="2">
        <f t="shared" si="393"/>
        <v>2021</v>
      </c>
      <c r="O2772" t="s">
        <v>44</v>
      </c>
      <c r="P2772" t="s">
        <v>20</v>
      </c>
      <c r="Q2772" t="s">
        <v>7930</v>
      </c>
      <c r="R2772" t="s">
        <v>69</v>
      </c>
      <c r="S2772" s="5" t="s">
        <v>88</v>
      </c>
      <c r="T2772" s="3">
        <v>13806.8</v>
      </c>
      <c r="U2772" s="3">
        <f t="shared" si="394"/>
        <v>13807</v>
      </c>
      <c r="V2772" t="s">
        <v>619</v>
      </c>
      <c r="W2772" s="5" t="b">
        <v>1</v>
      </c>
      <c r="X2772" s="5" t="b">
        <v>1</v>
      </c>
    </row>
    <row r="2773" spans="1:24" x14ac:dyDescent="0.3">
      <c r="A2773">
        <f t="shared" si="395"/>
        <v>2772</v>
      </c>
      <c r="B2773" t="s">
        <v>7931</v>
      </c>
      <c r="C2773" t="s">
        <v>7932</v>
      </c>
      <c r="D2773" t="str">
        <f t="shared" si="387"/>
        <v>Renard Spradbery</v>
      </c>
      <c r="E2773" s="5" t="s">
        <v>18</v>
      </c>
      <c r="F2773" s="5">
        <v>78</v>
      </c>
      <c r="G2773" s="1">
        <v>44200</v>
      </c>
      <c r="H2773" s="2">
        <f t="shared" si="388"/>
        <v>4</v>
      </c>
      <c r="I2773" s="2">
        <f t="shared" si="389"/>
        <v>1</v>
      </c>
      <c r="J2773" s="2">
        <f t="shared" si="390"/>
        <v>2021</v>
      </c>
      <c r="K2773" s="1">
        <v>44199</v>
      </c>
      <c r="L2773" s="2">
        <f t="shared" si="391"/>
        <v>3</v>
      </c>
      <c r="M2773" s="2">
        <f t="shared" si="392"/>
        <v>1</v>
      </c>
      <c r="N2773" s="2">
        <f t="shared" si="393"/>
        <v>2021</v>
      </c>
      <c r="O2773" t="s">
        <v>44</v>
      </c>
      <c r="P2773" t="s">
        <v>58</v>
      </c>
      <c r="Q2773" t="s">
        <v>7933</v>
      </c>
      <c r="R2773" t="s">
        <v>22</v>
      </c>
      <c r="S2773" s="5" t="s">
        <v>205</v>
      </c>
      <c r="T2773" s="3">
        <v>74955.62</v>
      </c>
      <c r="U2773" s="3">
        <f t="shared" si="394"/>
        <v>74956</v>
      </c>
      <c r="V2773" t="s">
        <v>1977</v>
      </c>
      <c r="W2773" s="5" t="b">
        <v>1</v>
      </c>
      <c r="X2773" s="5" t="b">
        <v>1</v>
      </c>
    </row>
    <row r="2774" spans="1:24" x14ac:dyDescent="0.3">
      <c r="A2774">
        <f t="shared" si="395"/>
        <v>2773</v>
      </c>
      <c r="B2774" t="s">
        <v>5948</v>
      </c>
      <c r="C2774" t="s">
        <v>7934</v>
      </c>
      <c r="D2774" t="str">
        <f t="shared" si="387"/>
        <v>Kasper Kehir</v>
      </c>
      <c r="E2774" s="5" t="s">
        <v>18</v>
      </c>
      <c r="F2774" s="5">
        <v>22</v>
      </c>
      <c r="G2774" s="1">
        <v>44247</v>
      </c>
      <c r="H2774" s="2">
        <f t="shared" si="388"/>
        <v>20</v>
      </c>
      <c r="I2774" s="2">
        <f t="shared" si="389"/>
        <v>2</v>
      </c>
      <c r="J2774" s="2">
        <f t="shared" si="390"/>
        <v>2021</v>
      </c>
      <c r="K2774" s="1">
        <v>44328</v>
      </c>
      <c r="L2774" s="2">
        <f t="shared" si="391"/>
        <v>12</v>
      </c>
      <c r="M2774" s="2">
        <f t="shared" si="392"/>
        <v>5</v>
      </c>
      <c r="N2774" s="2">
        <f t="shared" si="393"/>
        <v>2021</v>
      </c>
      <c r="O2774" t="s">
        <v>44</v>
      </c>
      <c r="P2774" t="s">
        <v>51</v>
      </c>
      <c r="Q2774" t="s">
        <v>7935</v>
      </c>
      <c r="R2774" t="s">
        <v>83</v>
      </c>
      <c r="S2774" s="5" t="s">
        <v>185</v>
      </c>
      <c r="T2774" s="3">
        <v>80283.37</v>
      </c>
      <c r="U2774" s="3">
        <f t="shared" si="394"/>
        <v>80283</v>
      </c>
      <c r="V2774" t="s">
        <v>1227</v>
      </c>
      <c r="W2774" s="5" t="b">
        <v>1</v>
      </c>
      <c r="X2774" s="5" t="b">
        <v>1</v>
      </c>
    </row>
    <row r="2775" spans="1:24" x14ac:dyDescent="0.3">
      <c r="A2775">
        <f t="shared" si="395"/>
        <v>2774</v>
      </c>
      <c r="B2775" t="s">
        <v>7462</v>
      </c>
      <c r="C2775" t="s">
        <v>7936</v>
      </c>
      <c r="D2775" t="str">
        <f t="shared" si="387"/>
        <v>Alyosha Gheerhaert</v>
      </c>
      <c r="E2775" s="5" t="s">
        <v>99</v>
      </c>
      <c r="F2775" s="5">
        <v>36</v>
      </c>
      <c r="G2775" s="1">
        <v>44215</v>
      </c>
      <c r="H2775" s="2">
        <f t="shared" si="388"/>
        <v>19</v>
      </c>
      <c r="I2775" s="2">
        <f t="shared" si="389"/>
        <v>1</v>
      </c>
      <c r="J2775" s="2">
        <f t="shared" si="390"/>
        <v>2021</v>
      </c>
      <c r="K2775" s="1">
        <v>44403</v>
      </c>
      <c r="L2775" s="2">
        <f t="shared" si="391"/>
        <v>26</v>
      </c>
      <c r="M2775" s="2">
        <f t="shared" si="392"/>
        <v>7</v>
      </c>
      <c r="N2775" s="2">
        <f t="shared" si="393"/>
        <v>2021</v>
      </c>
      <c r="O2775" t="s">
        <v>57</v>
      </c>
      <c r="P2775" t="s">
        <v>73</v>
      </c>
      <c r="Q2775" t="s">
        <v>7937</v>
      </c>
      <c r="R2775" t="s">
        <v>31</v>
      </c>
      <c r="S2775" s="5" t="s">
        <v>165</v>
      </c>
      <c r="T2775" s="3">
        <v>12100.48</v>
      </c>
      <c r="U2775" s="3">
        <f t="shared" si="394"/>
        <v>12100</v>
      </c>
      <c r="V2775" t="s">
        <v>1211</v>
      </c>
      <c r="W2775" s="5" t="b">
        <v>0</v>
      </c>
      <c r="X2775" s="5" t="b">
        <v>1</v>
      </c>
    </row>
    <row r="2776" spans="1:24" x14ac:dyDescent="0.3">
      <c r="A2776">
        <f t="shared" si="395"/>
        <v>2775</v>
      </c>
      <c r="B2776" t="s">
        <v>7938</v>
      </c>
      <c r="C2776" t="s">
        <v>7939</v>
      </c>
      <c r="D2776" t="str">
        <f t="shared" si="387"/>
        <v>Josephine Ennew</v>
      </c>
      <c r="E2776" s="5" t="s">
        <v>27</v>
      </c>
      <c r="F2776" s="5">
        <v>44</v>
      </c>
      <c r="G2776" s="1">
        <v>44254</v>
      </c>
      <c r="H2776" s="2">
        <f t="shared" si="388"/>
        <v>27</v>
      </c>
      <c r="I2776" s="2">
        <f t="shared" si="389"/>
        <v>2</v>
      </c>
      <c r="J2776" s="2">
        <f t="shared" si="390"/>
        <v>2021</v>
      </c>
      <c r="K2776" s="1">
        <v>44248</v>
      </c>
      <c r="L2776" s="2">
        <f t="shared" si="391"/>
        <v>21</v>
      </c>
      <c r="M2776" s="2">
        <f t="shared" si="392"/>
        <v>2</v>
      </c>
      <c r="N2776" s="2">
        <f t="shared" si="393"/>
        <v>2021</v>
      </c>
      <c r="O2776" t="s">
        <v>57</v>
      </c>
      <c r="P2776" t="s">
        <v>20</v>
      </c>
      <c r="Q2776" t="s">
        <v>7940</v>
      </c>
      <c r="R2776" t="s">
        <v>60</v>
      </c>
      <c r="S2776" s="5" t="s">
        <v>46</v>
      </c>
      <c r="T2776" s="3">
        <v>69140.66</v>
      </c>
      <c r="U2776" s="3">
        <f t="shared" si="394"/>
        <v>69141</v>
      </c>
      <c r="V2776" t="s">
        <v>1932</v>
      </c>
      <c r="W2776" s="5" t="b">
        <v>0</v>
      </c>
      <c r="X2776" s="5" t="b">
        <v>1</v>
      </c>
    </row>
    <row r="2777" spans="1:24" x14ac:dyDescent="0.3">
      <c r="A2777">
        <f t="shared" si="395"/>
        <v>2776</v>
      </c>
      <c r="B2777" t="s">
        <v>7659</v>
      </c>
      <c r="C2777" t="s">
        <v>7941</v>
      </c>
      <c r="D2777" t="str">
        <f t="shared" si="387"/>
        <v>Rafferty Puffett</v>
      </c>
      <c r="E2777" s="5" t="s">
        <v>18</v>
      </c>
      <c r="F2777" s="5">
        <v>37</v>
      </c>
      <c r="G2777" s="1">
        <v>44219</v>
      </c>
      <c r="H2777" s="2">
        <f t="shared" si="388"/>
        <v>23</v>
      </c>
      <c r="I2777" s="2">
        <f t="shared" si="389"/>
        <v>1</v>
      </c>
      <c r="J2777" s="2">
        <f t="shared" si="390"/>
        <v>2021</v>
      </c>
      <c r="K2777" s="1">
        <v>44406</v>
      </c>
      <c r="L2777" s="2">
        <f t="shared" si="391"/>
        <v>29</v>
      </c>
      <c r="M2777" s="2">
        <f t="shared" si="392"/>
        <v>7</v>
      </c>
      <c r="N2777" s="2">
        <f t="shared" si="393"/>
        <v>2021</v>
      </c>
      <c r="O2777" t="s">
        <v>19</v>
      </c>
      <c r="P2777" t="s">
        <v>58</v>
      </c>
      <c r="Q2777" t="s">
        <v>7942</v>
      </c>
      <c r="R2777" t="s">
        <v>83</v>
      </c>
      <c r="S2777" s="5" t="s">
        <v>205</v>
      </c>
      <c r="T2777" s="3">
        <v>92366.99</v>
      </c>
      <c r="U2777" s="3">
        <f t="shared" si="394"/>
        <v>92367</v>
      </c>
      <c r="V2777" t="s">
        <v>709</v>
      </c>
      <c r="W2777" s="5" t="b">
        <v>1</v>
      </c>
      <c r="X2777" s="5" t="b">
        <v>0</v>
      </c>
    </row>
    <row r="2778" spans="1:24" x14ac:dyDescent="0.3">
      <c r="A2778">
        <f t="shared" si="395"/>
        <v>2777</v>
      </c>
      <c r="B2778" t="s">
        <v>3619</v>
      </c>
      <c r="C2778" t="s">
        <v>7943</v>
      </c>
      <c r="D2778" t="str">
        <f t="shared" si="387"/>
        <v>Royall Baal</v>
      </c>
      <c r="E2778" s="5" t="s">
        <v>18</v>
      </c>
      <c r="F2778" s="5">
        <v>81</v>
      </c>
      <c r="G2778" s="1">
        <v>44280</v>
      </c>
      <c r="H2778" s="2">
        <f t="shared" si="388"/>
        <v>25</v>
      </c>
      <c r="I2778" s="2">
        <f t="shared" si="389"/>
        <v>3</v>
      </c>
      <c r="J2778" s="2">
        <f t="shared" si="390"/>
        <v>2021</v>
      </c>
      <c r="K2778" s="1">
        <v>44272</v>
      </c>
      <c r="L2778" s="2">
        <f t="shared" si="391"/>
        <v>17</v>
      </c>
      <c r="M2778" s="2">
        <f t="shared" si="392"/>
        <v>3</v>
      </c>
      <c r="N2778" s="2">
        <f t="shared" si="393"/>
        <v>2021</v>
      </c>
      <c r="O2778" t="s">
        <v>57</v>
      </c>
      <c r="P2778" t="s">
        <v>163</v>
      </c>
      <c r="Q2778" t="s">
        <v>7944</v>
      </c>
      <c r="R2778" t="s">
        <v>31</v>
      </c>
      <c r="S2778" s="5" t="s">
        <v>88</v>
      </c>
      <c r="T2778" s="3">
        <v>10624.37</v>
      </c>
      <c r="U2778" s="3">
        <f t="shared" si="394"/>
        <v>10624</v>
      </c>
      <c r="V2778" t="s">
        <v>738</v>
      </c>
      <c r="W2778" s="5" t="b">
        <v>0</v>
      </c>
      <c r="X2778" s="5" t="b">
        <v>1</v>
      </c>
    </row>
    <row r="2779" spans="1:24" x14ac:dyDescent="0.3">
      <c r="A2779">
        <f t="shared" si="395"/>
        <v>2778</v>
      </c>
      <c r="B2779" t="s">
        <v>2958</v>
      </c>
      <c r="C2779" t="s">
        <v>7945</v>
      </c>
      <c r="D2779" t="str">
        <f t="shared" si="387"/>
        <v>Ado Connell</v>
      </c>
      <c r="E2779" s="5" t="s">
        <v>18</v>
      </c>
      <c r="F2779" s="5">
        <v>72</v>
      </c>
      <c r="G2779" s="1">
        <v>44409</v>
      </c>
      <c r="H2779" s="2">
        <f t="shared" si="388"/>
        <v>1</v>
      </c>
      <c r="I2779" s="2">
        <f t="shared" si="389"/>
        <v>8</v>
      </c>
      <c r="J2779" s="2">
        <f t="shared" si="390"/>
        <v>2021</v>
      </c>
      <c r="K2779" s="1">
        <v>44218</v>
      </c>
      <c r="L2779" s="2">
        <f t="shared" si="391"/>
        <v>22</v>
      </c>
      <c r="M2779" s="2">
        <f t="shared" si="392"/>
        <v>1</v>
      </c>
      <c r="N2779" s="2">
        <f t="shared" si="393"/>
        <v>2021</v>
      </c>
      <c r="O2779" t="s">
        <v>50</v>
      </c>
      <c r="P2779" t="s">
        <v>112</v>
      </c>
      <c r="Q2779" t="s">
        <v>7946</v>
      </c>
      <c r="R2779" t="s">
        <v>151</v>
      </c>
      <c r="S2779" s="5" t="s">
        <v>205</v>
      </c>
      <c r="T2779" s="3">
        <v>12157.82</v>
      </c>
      <c r="U2779" s="3">
        <f t="shared" si="394"/>
        <v>12158</v>
      </c>
      <c r="V2779" t="s">
        <v>41</v>
      </c>
      <c r="W2779" s="5" t="b">
        <v>1</v>
      </c>
      <c r="X2779" s="5" t="b">
        <v>0</v>
      </c>
    </row>
    <row r="2780" spans="1:24" x14ac:dyDescent="0.3">
      <c r="A2780">
        <f t="shared" si="395"/>
        <v>2779</v>
      </c>
      <c r="B2780" t="s">
        <v>7947</v>
      </c>
      <c r="C2780" t="s">
        <v>7948</v>
      </c>
      <c r="D2780" t="str">
        <f t="shared" si="387"/>
        <v>Gonzalo Melmoth</v>
      </c>
      <c r="E2780" s="5" t="s">
        <v>18</v>
      </c>
      <c r="F2780" s="5">
        <v>50</v>
      </c>
      <c r="G2780" s="1">
        <v>44439</v>
      </c>
      <c r="H2780" s="2">
        <f t="shared" si="388"/>
        <v>31</v>
      </c>
      <c r="I2780" s="2">
        <f t="shared" si="389"/>
        <v>8</v>
      </c>
      <c r="J2780" s="2">
        <f t="shared" si="390"/>
        <v>2021</v>
      </c>
      <c r="K2780" s="1">
        <v>44420</v>
      </c>
      <c r="L2780" s="2">
        <f t="shared" si="391"/>
        <v>12</v>
      </c>
      <c r="M2780" s="2">
        <f t="shared" si="392"/>
        <v>8</v>
      </c>
      <c r="N2780" s="2">
        <f t="shared" si="393"/>
        <v>2021</v>
      </c>
      <c r="O2780" t="s">
        <v>37</v>
      </c>
      <c r="P2780" t="s">
        <v>20</v>
      </c>
      <c r="Q2780" t="s">
        <v>7949</v>
      </c>
      <c r="R2780" t="s">
        <v>31</v>
      </c>
      <c r="S2780" s="5" t="s">
        <v>13363</v>
      </c>
      <c r="T2780" s="3">
        <v>4772.41</v>
      </c>
      <c r="U2780" s="3">
        <f t="shared" si="394"/>
        <v>4772</v>
      </c>
      <c r="V2780" t="s">
        <v>1240</v>
      </c>
      <c r="W2780" s="5" t="b">
        <v>0</v>
      </c>
      <c r="X2780" s="5" t="b">
        <v>0</v>
      </c>
    </row>
    <row r="2781" spans="1:24" x14ac:dyDescent="0.3">
      <c r="A2781">
        <f t="shared" si="395"/>
        <v>2780</v>
      </c>
      <c r="B2781" t="s">
        <v>7456</v>
      </c>
      <c r="C2781" t="s">
        <v>7950</v>
      </c>
      <c r="D2781" t="str">
        <f t="shared" si="387"/>
        <v>Bernita Thewles</v>
      </c>
      <c r="E2781" s="5" t="s">
        <v>27</v>
      </c>
      <c r="F2781" s="5">
        <v>9</v>
      </c>
      <c r="G2781" s="1">
        <v>44432</v>
      </c>
      <c r="H2781" s="2">
        <f t="shared" si="388"/>
        <v>24</v>
      </c>
      <c r="I2781" s="2">
        <f t="shared" si="389"/>
        <v>8</v>
      </c>
      <c r="J2781" s="2">
        <f t="shared" si="390"/>
        <v>2021</v>
      </c>
      <c r="K2781" s="1">
        <v>44477</v>
      </c>
      <c r="L2781" s="2">
        <f t="shared" si="391"/>
        <v>8</v>
      </c>
      <c r="M2781" s="2">
        <f t="shared" si="392"/>
        <v>10</v>
      </c>
      <c r="N2781" s="2">
        <f t="shared" si="393"/>
        <v>2021</v>
      </c>
      <c r="O2781" t="s">
        <v>44</v>
      </c>
      <c r="P2781" t="s">
        <v>58</v>
      </c>
      <c r="Q2781" t="s">
        <v>7951</v>
      </c>
      <c r="R2781" t="s">
        <v>40</v>
      </c>
      <c r="S2781" s="5" t="s">
        <v>32</v>
      </c>
      <c r="T2781" s="3">
        <v>75624.479999999996</v>
      </c>
      <c r="U2781" s="3">
        <f t="shared" si="394"/>
        <v>75624</v>
      </c>
      <c r="V2781" t="s">
        <v>861</v>
      </c>
      <c r="W2781" s="5" t="b">
        <v>1</v>
      </c>
      <c r="X2781" s="5" t="s">
        <v>13363</v>
      </c>
    </row>
    <row r="2782" spans="1:24" x14ac:dyDescent="0.3">
      <c r="A2782">
        <f t="shared" si="395"/>
        <v>2781</v>
      </c>
      <c r="B2782" t="s">
        <v>7952</v>
      </c>
      <c r="C2782" t="s">
        <v>7953</v>
      </c>
      <c r="D2782" t="str">
        <f t="shared" si="387"/>
        <v>Denise Fogel</v>
      </c>
      <c r="E2782" s="5" t="s">
        <v>27</v>
      </c>
      <c r="F2782" s="5">
        <v>64</v>
      </c>
      <c r="G2782" s="1">
        <v>44535</v>
      </c>
      <c r="H2782" s="2">
        <f t="shared" si="388"/>
        <v>5</v>
      </c>
      <c r="I2782" s="2">
        <f t="shared" si="389"/>
        <v>12</v>
      </c>
      <c r="J2782" s="2">
        <f t="shared" si="390"/>
        <v>2021</v>
      </c>
      <c r="K2782" s="1">
        <v>44209</v>
      </c>
      <c r="L2782" s="2">
        <f t="shared" si="391"/>
        <v>13</v>
      </c>
      <c r="M2782" s="2">
        <f t="shared" si="392"/>
        <v>1</v>
      </c>
      <c r="N2782" s="2">
        <f t="shared" si="393"/>
        <v>2021</v>
      </c>
      <c r="O2782" t="s">
        <v>50</v>
      </c>
      <c r="P2782" t="s">
        <v>38</v>
      </c>
      <c r="Q2782" t="s">
        <v>7954</v>
      </c>
      <c r="R2782" t="s">
        <v>83</v>
      </c>
      <c r="S2782" s="5" t="s">
        <v>78</v>
      </c>
      <c r="T2782" s="3">
        <v>65129.49</v>
      </c>
      <c r="U2782" s="3">
        <f t="shared" si="394"/>
        <v>65129</v>
      </c>
      <c r="V2782" t="s">
        <v>701</v>
      </c>
      <c r="W2782" s="5" t="b">
        <v>1</v>
      </c>
      <c r="X2782" s="5" t="b">
        <v>0</v>
      </c>
    </row>
    <row r="2783" spans="1:24" x14ac:dyDescent="0.3">
      <c r="A2783">
        <f t="shared" si="395"/>
        <v>2782</v>
      </c>
      <c r="B2783" t="s">
        <v>7955</v>
      </c>
      <c r="C2783" t="s">
        <v>1999</v>
      </c>
      <c r="D2783" t="str">
        <f t="shared" si="387"/>
        <v>Tarra Conigsby</v>
      </c>
      <c r="E2783" s="5" t="s">
        <v>27</v>
      </c>
      <c r="F2783" s="5">
        <v>18</v>
      </c>
      <c r="G2783" s="1">
        <v>44377</v>
      </c>
      <c r="H2783" s="2">
        <f t="shared" si="388"/>
        <v>30</v>
      </c>
      <c r="I2783" s="2">
        <f t="shared" si="389"/>
        <v>6</v>
      </c>
      <c r="J2783" s="2">
        <f t="shared" si="390"/>
        <v>2021</v>
      </c>
      <c r="K2783" s="1">
        <v>44210</v>
      </c>
      <c r="L2783" s="2">
        <f t="shared" si="391"/>
        <v>14</v>
      </c>
      <c r="M2783" s="2">
        <f t="shared" si="392"/>
        <v>1</v>
      </c>
      <c r="N2783" s="2">
        <f t="shared" si="393"/>
        <v>2021</v>
      </c>
      <c r="O2783" t="s">
        <v>57</v>
      </c>
      <c r="P2783" t="s">
        <v>51</v>
      </c>
      <c r="Q2783" t="s">
        <v>7956</v>
      </c>
      <c r="R2783" t="s">
        <v>151</v>
      </c>
      <c r="S2783" s="5" t="s">
        <v>46</v>
      </c>
      <c r="T2783" s="3">
        <v>84388.26</v>
      </c>
      <c r="U2783" s="3">
        <f t="shared" si="394"/>
        <v>84388</v>
      </c>
      <c r="V2783" t="s">
        <v>249</v>
      </c>
      <c r="W2783" s="5" t="b">
        <v>0</v>
      </c>
      <c r="X2783" s="5" t="b">
        <v>0</v>
      </c>
    </row>
    <row r="2784" spans="1:24" x14ac:dyDescent="0.3">
      <c r="A2784">
        <f t="shared" si="395"/>
        <v>2783</v>
      </c>
      <c r="B2784" t="s">
        <v>7957</v>
      </c>
      <c r="D2784" t="str">
        <f t="shared" si="387"/>
        <v xml:space="preserve">Bill </v>
      </c>
      <c r="E2784" s="5" t="s">
        <v>27</v>
      </c>
      <c r="F2784" s="5">
        <v>51</v>
      </c>
      <c r="G2784" s="1">
        <v>44371</v>
      </c>
      <c r="H2784" s="2">
        <f t="shared" si="388"/>
        <v>24</v>
      </c>
      <c r="I2784" s="2">
        <f t="shared" si="389"/>
        <v>6</v>
      </c>
      <c r="J2784" s="2">
        <f t="shared" si="390"/>
        <v>2021</v>
      </c>
      <c r="K2784" s="1">
        <v>44329</v>
      </c>
      <c r="L2784" s="2">
        <f t="shared" si="391"/>
        <v>13</v>
      </c>
      <c r="M2784" s="2">
        <f t="shared" si="392"/>
        <v>5</v>
      </c>
      <c r="N2784" s="2">
        <f t="shared" si="393"/>
        <v>2021</v>
      </c>
      <c r="O2784" t="s">
        <v>57</v>
      </c>
      <c r="P2784" t="s">
        <v>58</v>
      </c>
      <c r="Q2784" t="s">
        <v>7958</v>
      </c>
      <c r="R2784" t="s">
        <v>83</v>
      </c>
      <c r="S2784" s="5" t="s">
        <v>23</v>
      </c>
      <c r="T2784" s="3">
        <v>43690.8</v>
      </c>
      <c r="U2784" s="3">
        <f t="shared" si="394"/>
        <v>43691</v>
      </c>
      <c r="V2784" t="s">
        <v>481</v>
      </c>
      <c r="W2784" s="5" t="b">
        <v>0</v>
      </c>
      <c r="X2784" s="5" t="b">
        <v>0</v>
      </c>
    </row>
    <row r="2785" spans="1:24" x14ac:dyDescent="0.3">
      <c r="A2785">
        <f t="shared" si="395"/>
        <v>2784</v>
      </c>
      <c r="B2785" t="s">
        <v>7959</v>
      </c>
      <c r="C2785" t="s">
        <v>7960</v>
      </c>
      <c r="D2785" t="str">
        <f t="shared" si="387"/>
        <v>Zelma Wallage</v>
      </c>
      <c r="E2785" s="5" t="s">
        <v>27</v>
      </c>
      <c r="F2785" s="5">
        <v>25</v>
      </c>
      <c r="G2785" s="1">
        <v>44393</v>
      </c>
      <c r="H2785" s="2">
        <f t="shared" si="388"/>
        <v>16</v>
      </c>
      <c r="I2785" s="2">
        <f t="shared" si="389"/>
        <v>7</v>
      </c>
      <c r="J2785" s="2">
        <f t="shared" si="390"/>
        <v>2021</v>
      </c>
      <c r="K2785" s="1">
        <v>44351</v>
      </c>
      <c r="L2785" s="2">
        <f t="shared" si="391"/>
        <v>4</v>
      </c>
      <c r="M2785" s="2">
        <f t="shared" si="392"/>
        <v>6</v>
      </c>
      <c r="N2785" s="2">
        <f t="shared" si="393"/>
        <v>2021</v>
      </c>
      <c r="O2785" t="s">
        <v>50</v>
      </c>
      <c r="P2785" t="s">
        <v>58</v>
      </c>
      <c r="Q2785" t="s">
        <v>7961</v>
      </c>
      <c r="R2785" t="s">
        <v>69</v>
      </c>
      <c r="S2785" s="5" t="s">
        <v>88</v>
      </c>
      <c r="T2785" s="3">
        <v>41714.5</v>
      </c>
      <c r="U2785" s="3">
        <f t="shared" si="394"/>
        <v>41715</v>
      </c>
      <c r="V2785" t="s">
        <v>3094</v>
      </c>
      <c r="W2785" s="5" t="b">
        <v>1</v>
      </c>
      <c r="X2785" s="5" t="b">
        <v>1</v>
      </c>
    </row>
    <row r="2786" spans="1:24" x14ac:dyDescent="0.3">
      <c r="A2786">
        <f t="shared" si="395"/>
        <v>2785</v>
      </c>
      <c r="B2786" t="s">
        <v>7962</v>
      </c>
      <c r="C2786" t="s">
        <v>7963</v>
      </c>
      <c r="D2786" t="str">
        <f t="shared" si="387"/>
        <v>Kimmy Rubinsohn</v>
      </c>
      <c r="E2786" s="5" t="s">
        <v>27</v>
      </c>
      <c r="F2786" s="5">
        <v>19</v>
      </c>
      <c r="G2786" s="1">
        <v>44504</v>
      </c>
      <c r="H2786" s="2">
        <f t="shared" si="388"/>
        <v>4</v>
      </c>
      <c r="I2786" s="2">
        <f t="shared" si="389"/>
        <v>11</v>
      </c>
      <c r="J2786" s="2">
        <f t="shared" si="390"/>
        <v>2021</v>
      </c>
      <c r="K2786" s="1">
        <v>44206</v>
      </c>
      <c r="L2786" s="2">
        <f t="shared" si="391"/>
        <v>10</v>
      </c>
      <c r="M2786" s="2">
        <f t="shared" si="392"/>
        <v>1</v>
      </c>
      <c r="N2786" s="2">
        <f t="shared" si="393"/>
        <v>2021</v>
      </c>
      <c r="O2786" t="s">
        <v>19</v>
      </c>
      <c r="P2786" t="s">
        <v>73</v>
      </c>
      <c r="Q2786" t="s">
        <v>7964</v>
      </c>
      <c r="R2786" t="s">
        <v>69</v>
      </c>
      <c r="S2786" s="5" t="s">
        <v>13363</v>
      </c>
      <c r="T2786" s="3">
        <v>21939.78</v>
      </c>
      <c r="U2786" s="3">
        <f t="shared" si="394"/>
        <v>21940</v>
      </c>
      <c r="V2786" t="s">
        <v>591</v>
      </c>
      <c r="W2786" s="5" t="b">
        <v>1</v>
      </c>
      <c r="X2786" s="5" t="b">
        <v>0</v>
      </c>
    </row>
    <row r="2787" spans="1:24" x14ac:dyDescent="0.3">
      <c r="A2787">
        <f t="shared" si="395"/>
        <v>2786</v>
      </c>
      <c r="B2787" t="s">
        <v>3110</v>
      </c>
      <c r="C2787" t="s">
        <v>7965</v>
      </c>
      <c r="D2787" t="str">
        <f t="shared" si="387"/>
        <v>Suzette Desaur</v>
      </c>
      <c r="E2787" s="5" t="s">
        <v>27</v>
      </c>
      <c r="F2787" s="5">
        <v>40</v>
      </c>
      <c r="G2787" s="1">
        <v>44346</v>
      </c>
      <c r="H2787" s="2">
        <f t="shared" si="388"/>
        <v>30</v>
      </c>
      <c r="I2787" s="2">
        <f t="shared" si="389"/>
        <v>5</v>
      </c>
      <c r="J2787" s="2">
        <f t="shared" si="390"/>
        <v>2021</v>
      </c>
      <c r="K2787" s="1">
        <v>44249</v>
      </c>
      <c r="L2787" s="2">
        <f t="shared" si="391"/>
        <v>22</v>
      </c>
      <c r="M2787" s="2">
        <f t="shared" si="392"/>
        <v>2</v>
      </c>
      <c r="N2787" s="2">
        <f t="shared" si="393"/>
        <v>2021</v>
      </c>
      <c r="O2787" t="s">
        <v>57</v>
      </c>
      <c r="P2787" t="s">
        <v>73</v>
      </c>
      <c r="Q2787" t="s">
        <v>7966</v>
      </c>
      <c r="R2787" t="s">
        <v>114</v>
      </c>
      <c r="S2787" s="5" t="s">
        <v>32</v>
      </c>
      <c r="T2787" s="3">
        <v>33704.9</v>
      </c>
      <c r="U2787" s="3">
        <f t="shared" si="394"/>
        <v>33705</v>
      </c>
      <c r="V2787" t="s">
        <v>1000</v>
      </c>
      <c r="W2787" s="5" t="b">
        <v>1</v>
      </c>
      <c r="X2787" s="5" t="b">
        <v>0</v>
      </c>
    </row>
    <row r="2788" spans="1:24" x14ac:dyDescent="0.3">
      <c r="A2788">
        <f t="shared" si="395"/>
        <v>2787</v>
      </c>
      <c r="B2788" t="s">
        <v>1584</v>
      </c>
      <c r="C2788" t="s">
        <v>7967</v>
      </c>
      <c r="D2788" t="str">
        <f t="shared" si="387"/>
        <v>Conn Jekel</v>
      </c>
      <c r="E2788" s="5" t="s">
        <v>18</v>
      </c>
      <c r="F2788" s="5">
        <v>21</v>
      </c>
      <c r="G2788" s="1">
        <v>44414</v>
      </c>
      <c r="H2788" s="2">
        <f t="shared" si="388"/>
        <v>6</v>
      </c>
      <c r="I2788" s="2">
        <f t="shared" si="389"/>
        <v>8</v>
      </c>
      <c r="J2788" s="2">
        <f t="shared" si="390"/>
        <v>2021</v>
      </c>
      <c r="K2788" s="1">
        <v>44294</v>
      </c>
      <c r="L2788" s="2">
        <f t="shared" si="391"/>
        <v>8</v>
      </c>
      <c r="M2788" s="2">
        <f t="shared" si="392"/>
        <v>4</v>
      </c>
      <c r="N2788" s="2">
        <f t="shared" si="393"/>
        <v>2021</v>
      </c>
      <c r="O2788" t="s">
        <v>50</v>
      </c>
      <c r="P2788" t="s">
        <v>73</v>
      </c>
      <c r="Q2788" t="s">
        <v>7968</v>
      </c>
      <c r="R2788" t="s">
        <v>31</v>
      </c>
      <c r="S2788" s="5" t="s">
        <v>46</v>
      </c>
      <c r="T2788" s="3">
        <v>70734.63</v>
      </c>
      <c r="U2788" s="3">
        <f t="shared" si="394"/>
        <v>70735</v>
      </c>
      <c r="V2788" t="s">
        <v>1223</v>
      </c>
      <c r="W2788" s="5" t="b">
        <v>0</v>
      </c>
      <c r="X2788" s="5" t="b">
        <v>0</v>
      </c>
    </row>
    <row r="2789" spans="1:24" x14ac:dyDescent="0.3">
      <c r="A2789">
        <f t="shared" si="395"/>
        <v>2788</v>
      </c>
      <c r="B2789" t="s">
        <v>7969</v>
      </c>
      <c r="C2789" t="s">
        <v>7970</v>
      </c>
      <c r="D2789" t="str">
        <f t="shared" si="387"/>
        <v>Harriett Godar</v>
      </c>
      <c r="E2789" s="5" t="s">
        <v>27</v>
      </c>
      <c r="F2789" s="5">
        <v>14</v>
      </c>
      <c r="G2789" s="1">
        <v>44429</v>
      </c>
      <c r="H2789" s="2">
        <f t="shared" si="388"/>
        <v>21</v>
      </c>
      <c r="I2789" s="2">
        <f t="shared" si="389"/>
        <v>8</v>
      </c>
      <c r="J2789" s="2">
        <f t="shared" si="390"/>
        <v>2021</v>
      </c>
      <c r="K2789" s="1">
        <v>44548</v>
      </c>
      <c r="L2789" s="2">
        <f t="shared" si="391"/>
        <v>18</v>
      </c>
      <c r="M2789" s="2">
        <f t="shared" si="392"/>
        <v>12</v>
      </c>
      <c r="N2789" s="2">
        <f t="shared" si="393"/>
        <v>2021</v>
      </c>
      <c r="O2789" t="s">
        <v>37</v>
      </c>
      <c r="P2789" t="s">
        <v>20</v>
      </c>
      <c r="Q2789" t="s">
        <v>7971</v>
      </c>
      <c r="R2789" t="s">
        <v>22</v>
      </c>
      <c r="S2789" s="5" t="s">
        <v>185</v>
      </c>
      <c r="T2789" s="3">
        <v>71837.759999999995</v>
      </c>
      <c r="U2789" s="3">
        <f t="shared" si="394"/>
        <v>71838</v>
      </c>
      <c r="V2789" t="s">
        <v>1840</v>
      </c>
      <c r="W2789" s="5" t="b">
        <v>0</v>
      </c>
      <c r="X2789" s="5" t="b">
        <v>0</v>
      </c>
    </row>
    <row r="2790" spans="1:24" x14ac:dyDescent="0.3">
      <c r="A2790">
        <f t="shared" si="395"/>
        <v>2789</v>
      </c>
      <c r="B2790" t="s">
        <v>7972</v>
      </c>
      <c r="C2790" t="s">
        <v>7973</v>
      </c>
      <c r="D2790" t="str">
        <f t="shared" si="387"/>
        <v>Fawn Beany</v>
      </c>
      <c r="E2790" s="5" t="s">
        <v>327</v>
      </c>
      <c r="F2790" s="5">
        <v>97</v>
      </c>
      <c r="G2790" s="1">
        <v>44293</v>
      </c>
      <c r="H2790" s="2">
        <f t="shared" si="388"/>
        <v>7</v>
      </c>
      <c r="I2790" s="2">
        <f t="shared" si="389"/>
        <v>4</v>
      </c>
      <c r="J2790" s="2">
        <f t="shared" si="390"/>
        <v>2021</v>
      </c>
      <c r="K2790" s="1">
        <v>44321</v>
      </c>
      <c r="L2790" s="2">
        <f t="shared" si="391"/>
        <v>5</v>
      </c>
      <c r="M2790" s="2">
        <f t="shared" si="392"/>
        <v>5</v>
      </c>
      <c r="N2790" s="2">
        <f t="shared" si="393"/>
        <v>2021</v>
      </c>
      <c r="O2790" t="s">
        <v>57</v>
      </c>
      <c r="P2790" t="s">
        <v>29</v>
      </c>
      <c r="Q2790" t="s">
        <v>7974</v>
      </c>
      <c r="R2790" t="s">
        <v>69</v>
      </c>
      <c r="S2790" s="5" t="s">
        <v>23</v>
      </c>
      <c r="T2790" s="3">
        <v>83447.03</v>
      </c>
      <c r="U2790" s="3">
        <f t="shared" si="394"/>
        <v>83447</v>
      </c>
      <c r="V2790" t="s">
        <v>3224</v>
      </c>
      <c r="W2790" s="5" t="b">
        <v>0</v>
      </c>
      <c r="X2790" s="5" t="b">
        <v>0</v>
      </c>
    </row>
    <row r="2791" spans="1:24" x14ac:dyDescent="0.3">
      <c r="A2791">
        <f t="shared" si="395"/>
        <v>2790</v>
      </c>
      <c r="B2791" t="s">
        <v>7975</v>
      </c>
      <c r="C2791" t="s">
        <v>7976</v>
      </c>
      <c r="D2791" t="str">
        <f t="shared" si="387"/>
        <v>Hailey Marklin</v>
      </c>
      <c r="E2791" s="5" t="s">
        <v>18</v>
      </c>
      <c r="F2791" s="5">
        <v>99</v>
      </c>
      <c r="G2791" s="1">
        <v>44234</v>
      </c>
      <c r="H2791" s="2">
        <f t="shared" si="388"/>
        <v>7</v>
      </c>
      <c r="I2791" s="2">
        <f t="shared" si="389"/>
        <v>2</v>
      </c>
      <c r="J2791" s="2">
        <f t="shared" si="390"/>
        <v>2021</v>
      </c>
      <c r="K2791" s="1">
        <v>44302</v>
      </c>
      <c r="L2791" s="2">
        <f t="shared" si="391"/>
        <v>16</v>
      </c>
      <c r="M2791" s="2">
        <f t="shared" si="392"/>
        <v>4</v>
      </c>
      <c r="N2791" s="2">
        <f t="shared" si="393"/>
        <v>2021</v>
      </c>
      <c r="O2791" t="s">
        <v>19</v>
      </c>
      <c r="P2791" t="s">
        <v>73</v>
      </c>
      <c r="Q2791" t="s">
        <v>7977</v>
      </c>
      <c r="R2791" t="s">
        <v>53</v>
      </c>
      <c r="S2791" s="5" t="s">
        <v>23</v>
      </c>
      <c r="T2791" s="3">
        <v>80771.240000000005</v>
      </c>
      <c r="U2791" s="3">
        <f t="shared" si="394"/>
        <v>80771</v>
      </c>
      <c r="V2791" t="s">
        <v>1153</v>
      </c>
      <c r="W2791" s="5" t="b">
        <v>1</v>
      </c>
      <c r="X2791" s="5" t="s">
        <v>13363</v>
      </c>
    </row>
    <row r="2792" spans="1:24" x14ac:dyDescent="0.3">
      <c r="A2792">
        <f t="shared" si="395"/>
        <v>2791</v>
      </c>
      <c r="B2792" t="s">
        <v>7978</v>
      </c>
      <c r="D2792" t="str">
        <f t="shared" si="387"/>
        <v xml:space="preserve">Gan </v>
      </c>
      <c r="E2792" s="5" t="s">
        <v>18</v>
      </c>
      <c r="F2792" s="5">
        <v>32</v>
      </c>
      <c r="G2792" s="1">
        <v>44301</v>
      </c>
      <c r="H2792" s="2">
        <f t="shared" si="388"/>
        <v>15</v>
      </c>
      <c r="I2792" s="2">
        <f t="shared" si="389"/>
        <v>4</v>
      </c>
      <c r="J2792" s="2">
        <f t="shared" si="390"/>
        <v>2021</v>
      </c>
      <c r="K2792" s="1">
        <v>44293</v>
      </c>
      <c r="L2792" s="2">
        <f t="shared" si="391"/>
        <v>7</v>
      </c>
      <c r="M2792" s="2">
        <f t="shared" si="392"/>
        <v>4</v>
      </c>
      <c r="N2792" s="2">
        <f t="shared" si="393"/>
        <v>2021</v>
      </c>
      <c r="O2792" t="s">
        <v>28</v>
      </c>
      <c r="P2792" t="s">
        <v>163</v>
      </c>
      <c r="Q2792" t="s">
        <v>7979</v>
      </c>
      <c r="R2792" t="s">
        <v>53</v>
      </c>
      <c r="S2792" s="5" t="s">
        <v>78</v>
      </c>
      <c r="T2792" s="3">
        <v>47334.41</v>
      </c>
      <c r="U2792" s="3">
        <f t="shared" si="394"/>
        <v>47334</v>
      </c>
      <c r="V2792" t="s">
        <v>47</v>
      </c>
      <c r="W2792" s="5" t="b">
        <v>0</v>
      </c>
      <c r="X2792" s="5" t="b">
        <v>1</v>
      </c>
    </row>
    <row r="2793" spans="1:24" x14ac:dyDescent="0.3">
      <c r="A2793">
        <f t="shared" si="395"/>
        <v>2792</v>
      </c>
      <c r="B2793" t="s">
        <v>7980</v>
      </c>
      <c r="C2793" t="s">
        <v>7981</v>
      </c>
      <c r="D2793" t="str">
        <f t="shared" si="387"/>
        <v>Melantha Rivard</v>
      </c>
      <c r="E2793" s="5" t="s">
        <v>27</v>
      </c>
      <c r="F2793" s="5">
        <v>71</v>
      </c>
      <c r="G2793" s="1">
        <v>44544</v>
      </c>
      <c r="H2793" s="2">
        <f t="shared" si="388"/>
        <v>14</v>
      </c>
      <c r="I2793" s="2">
        <f t="shared" si="389"/>
        <v>12</v>
      </c>
      <c r="J2793" s="2">
        <f t="shared" si="390"/>
        <v>2021</v>
      </c>
      <c r="K2793" s="1">
        <v>44234</v>
      </c>
      <c r="L2793" s="2">
        <f t="shared" si="391"/>
        <v>7</v>
      </c>
      <c r="M2793" s="2">
        <f t="shared" si="392"/>
        <v>2</v>
      </c>
      <c r="N2793" s="2">
        <f t="shared" si="393"/>
        <v>2021</v>
      </c>
      <c r="O2793" t="s">
        <v>28</v>
      </c>
      <c r="P2793" t="s">
        <v>73</v>
      </c>
      <c r="Q2793" t="s">
        <v>7982</v>
      </c>
      <c r="R2793" t="s">
        <v>53</v>
      </c>
      <c r="S2793" s="5" t="s">
        <v>13363</v>
      </c>
      <c r="T2793" s="3">
        <v>44162.37</v>
      </c>
      <c r="U2793" s="3">
        <f t="shared" si="394"/>
        <v>44162</v>
      </c>
      <c r="V2793" t="s">
        <v>727</v>
      </c>
      <c r="W2793" s="5" t="b">
        <v>1</v>
      </c>
      <c r="X2793" s="5" t="b">
        <v>1</v>
      </c>
    </row>
    <row r="2794" spans="1:24" x14ac:dyDescent="0.3">
      <c r="A2794">
        <f t="shared" si="395"/>
        <v>2793</v>
      </c>
      <c r="B2794" t="s">
        <v>7983</v>
      </c>
      <c r="D2794" t="str">
        <f t="shared" si="387"/>
        <v xml:space="preserve">Gwenette </v>
      </c>
      <c r="E2794" s="5" t="s">
        <v>27</v>
      </c>
      <c r="F2794" s="5">
        <v>78</v>
      </c>
      <c r="G2794" s="1">
        <v>44310</v>
      </c>
      <c r="H2794" s="2">
        <f t="shared" si="388"/>
        <v>24</v>
      </c>
      <c r="I2794" s="2">
        <f t="shared" si="389"/>
        <v>4</v>
      </c>
      <c r="J2794" s="2">
        <f t="shared" si="390"/>
        <v>2021</v>
      </c>
      <c r="K2794" s="1">
        <v>44440</v>
      </c>
      <c r="L2794" s="2">
        <f t="shared" si="391"/>
        <v>1</v>
      </c>
      <c r="M2794" s="2">
        <f t="shared" si="392"/>
        <v>9</v>
      </c>
      <c r="N2794" s="2">
        <f t="shared" si="393"/>
        <v>2021</v>
      </c>
      <c r="O2794" t="s">
        <v>19</v>
      </c>
      <c r="P2794" t="s">
        <v>51</v>
      </c>
      <c r="Q2794" t="s">
        <v>7984</v>
      </c>
      <c r="R2794" t="s">
        <v>31</v>
      </c>
      <c r="S2794" s="5" t="s">
        <v>13363</v>
      </c>
      <c r="T2794" s="3">
        <v>12686.96</v>
      </c>
      <c r="U2794" s="3">
        <f t="shared" si="394"/>
        <v>12687</v>
      </c>
      <c r="V2794" t="s">
        <v>1742</v>
      </c>
      <c r="W2794" s="5" t="b">
        <v>1</v>
      </c>
      <c r="X2794" s="5" t="b">
        <v>1</v>
      </c>
    </row>
    <row r="2795" spans="1:24" x14ac:dyDescent="0.3">
      <c r="A2795">
        <f t="shared" si="395"/>
        <v>2794</v>
      </c>
      <c r="B2795" t="s">
        <v>5079</v>
      </c>
      <c r="C2795" t="s">
        <v>7985</v>
      </c>
      <c r="D2795" t="str">
        <f t="shared" si="387"/>
        <v>Reynard Proud</v>
      </c>
      <c r="E2795" s="5" t="s">
        <v>18</v>
      </c>
      <c r="F2795" s="5">
        <v>12</v>
      </c>
      <c r="G2795" s="1">
        <v>44215</v>
      </c>
      <c r="H2795" s="2">
        <f t="shared" si="388"/>
        <v>19</v>
      </c>
      <c r="I2795" s="2">
        <f t="shared" si="389"/>
        <v>1</v>
      </c>
      <c r="J2795" s="2">
        <f t="shared" si="390"/>
        <v>2021</v>
      </c>
      <c r="K2795" s="1">
        <v>44375</v>
      </c>
      <c r="L2795" s="2">
        <f t="shared" si="391"/>
        <v>28</v>
      </c>
      <c r="M2795" s="2">
        <f t="shared" si="392"/>
        <v>6</v>
      </c>
      <c r="N2795" s="2">
        <f t="shared" si="393"/>
        <v>2021</v>
      </c>
      <c r="O2795" t="s">
        <v>50</v>
      </c>
      <c r="P2795" t="s">
        <v>100</v>
      </c>
      <c r="Q2795" t="s">
        <v>7986</v>
      </c>
      <c r="R2795" t="s">
        <v>69</v>
      </c>
      <c r="S2795" s="5" t="s">
        <v>46</v>
      </c>
      <c r="T2795" s="3">
        <v>46903.71</v>
      </c>
      <c r="U2795" s="3">
        <f t="shared" si="394"/>
        <v>46904</v>
      </c>
      <c r="V2795" t="s">
        <v>535</v>
      </c>
      <c r="W2795" s="5" t="b">
        <v>0</v>
      </c>
      <c r="X2795" s="5" t="b">
        <v>0</v>
      </c>
    </row>
    <row r="2796" spans="1:24" x14ac:dyDescent="0.3">
      <c r="A2796">
        <f t="shared" si="395"/>
        <v>2795</v>
      </c>
      <c r="B2796" t="s">
        <v>508</v>
      </c>
      <c r="C2796" t="s">
        <v>7987</v>
      </c>
      <c r="D2796" t="str">
        <f t="shared" si="387"/>
        <v>Odelle Hollidge</v>
      </c>
      <c r="E2796" s="5" t="s">
        <v>27</v>
      </c>
      <c r="F2796" s="5">
        <v>92</v>
      </c>
      <c r="G2796" s="1">
        <v>44377</v>
      </c>
      <c r="H2796" s="2">
        <f t="shared" si="388"/>
        <v>30</v>
      </c>
      <c r="I2796" s="2">
        <f t="shared" si="389"/>
        <v>6</v>
      </c>
      <c r="J2796" s="2">
        <f t="shared" si="390"/>
        <v>2021</v>
      </c>
      <c r="K2796" s="1">
        <v>44485</v>
      </c>
      <c r="L2796" s="2">
        <f t="shared" si="391"/>
        <v>16</v>
      </c>
      <c r="M2796" s="2">
        <f t="shared" si="392"/>
        <v>10</v>
      </c>
      <c r="N2796" s="2">
        <f t="shared" si="393"/>
        <v>2021</v>
      </c>
      <c r="O2796" t="s">
        <v>37</v>
      </c>
      <c r="P2796" t="s">
        <v>163</v>
      </c>
      <c r="Q2796" t="s">
        <v>7988</v>
      </c>
      <c r="R2796" t="s">
        <v>114</v>
      </c>
      <c r="S2796" s="5" t="s">
        <v>205</v>
      </c>
      <c r="T2796" s="3">
        <v>43653.04</v>
      </c>
      <c r="U2796" s="3">
        <f t="shared" si="394"/>
        <v>43653</v>
      </c>
      <c r="V2796" t="s">
        <v>3277</v>
      </c>
      <c r="W2796" s="5" t="b">
        <v>0</v>
      </c>
      <c r="X2796" s="5" t="b">
        <v>1</v>
      </c>
    </row>
    <row r="2797" spans="1:24" x14ac:dyDescent="0.3">
      <c r="A2797">
        <f t="shared" si="395"/>
        <v>2796</v>
      </c>
      <c r="B2797" t="s">
        <v>7989</v>
      </c>
      <c r="C2797" t="s">
        <v>7990</v>
      </c>
      <c r="D2797" t="str">
        <f t="shared" si="387"/>
        <v>Diane Massenhove</v>
      </c>
      <c r="E2797" s="5" t="s">
        <v>27</v>
      </c>
      <c r="F2797" s="5">
        <v>15</v>
      </c>
      <c r="G2797" s="1">
        <v>44209</v>
      </c>
      <c r="H2797" s="2">
        <f t="shared" si="388"/>
        <v>13</v>
      </c>
      <c r="I2797" s="2">
        <f t="shared" si="389"/>
        <v>1</v>
      </c>
      <c r="J2797" s="2">
        <f t="shared" si="390"/>
        <v>2021</v>
      </c>
      <c r="K2797" s="1">
        <v>44299</v>
      </c>
      <c r="L2797" s="2">
        <f t="shared" si="391"/>
        <v>13</v>
      </c>
      <c r="M2797" s="2">
        <f t="shared" si="392"/>
        <v>4</v>
      </c>
      <c r="N2797" s="2">
        <f t="shared" si="393"/>
        <v>2021</v>
      </c>
      <c r="O2797" t="s">
        <v>57</v>
      </c>
      <c r="P2797" t="s">
        <v>163</v>
      </c>
      <c r="Q2797" t="s">
        <v>7991</v>
      </c>
      <c r="R2797" t="s">
        <v>83</v>
      </c>
      <c r="S2797" s="5" t="s">
        <v>13363</v>
      </c>
      <c r="T2797" s="3">
        <v>78476.91</v>
      </c>
      <c r="U2797" s="3">
        <f t="shared" si="394"/>
        <v>78477</v>
      </c>
      <c r="V2797" t="s">
        <v>2855</v>
      </c>
      <c r="W2797" s="5" t="b">
        <v>0</v>
      </c>
      <c r="X2797" s="5" t="b">
        <v>0</v>
      </c>
    </row>
    <row r="2798" spans="1:24" x14ac:dyDescent="0.3">
      <c r="A2798">
        <f t="shared" si="395"/>
        <v>2797</v>
      </c>
      <c r="B2798" t="s">
        <v>820</v>
      </c>
      <c r="C2798" t="s">
        <v>7992</v>
      </c>
      <c r="D2798" t="str">
        <f t="shared" si="387"/>
        <v>Pamelina Melbourn</v>
      </c>
      <c r="E2798" s="5" t="s">
        <v>27</v>
      </c>
      <c r="F2798" s="5">
        <v>71</v>
      </c>
      <c r="G2798" s="1">
        <v>44535</v>
      </c>
      <c r="H2798" s="2">
        <f t="shared" si="388"/>
        <v>5</v>
      </c>
      <c r="I2798" s="2">
        <f t="shared" si="389"/>
        <v>12</v>
      </c>
      <c r="J2798" s="2">
        <f t="shared" si="390"/>
        <v>2021</v>
      </c>
      <c r="K2798" s="1">
        <v>44306</v>
      </c>
      <c r="L2798" s="2">
        <f t="shared" si="391"/>
        <v>20</v>
      </c>
      <c r="M2798" s="2">
        <f t="shared" si="392"/>
        <v>4</v>
      </c>
      <c r="N2798" s="2">
        <f t="shared" si="393"/>
        <v>2021</v>
      </c>
      <c r="O2798" t="s">
        <v>57</v>
      </c>
      <c r="P2798" t="s">
        <v>163</v>
      </c>
      <c r="Q2798" t="s">
        <v>7993</v>
      </c>
      <c r="R2798" t="s">
        <v>31</v>
      </c>
      <c r="S2798" s="5" t="s">
        <v>185</v>
      </c>
      <c r="T2798" s="3">
        <v>48619.67</v>
      </c>
      <c r="U2798" s="3">
        <f t="shared" si="394"/>
        <v>48620</v>
      </c>
      <c r="V2798" t="s">
        <v>4341</v>
      </c>
      <c r="W2798" s="5" t="s">
        <v>13363</v>
      </c>
      <c r="X2798" s="5" t="b">
        <v>0</v>
      </c>
    </row>
    <row r="2799" spans="1:24" x14ac:dyDescent="0.3">
      <c r="A2799">
        <f t="shared" si="395"/>
        <v>2798</v>
      </c>
      <c r="B2799" t="s">
        <v>7994</v>
      </c>
      <c r="C2799" t="s">
        <v>7995</v>
      </c>
      <c r="D2799" t="str">
        <f t="shared" si="387"/>
        <v>Murdoch Blumfield</v>
      </c>
      <c r="E2799" s="5" t="s">
        <v>18</v>
      </c>
      <c r="F2799" s="5">
        <v>52</v>
      </c>
      <c r="G2799" s="1">
        <v>44423</v>
      </c>
      <c r="H2799" s="2">
        <f t="shared" si="388"/>
        <v>15</v>
      </c>
      <c r="I2799" s="2">
        <f t="shared" si="389"/>
        <v>8</v>
      </c>
      <c r="J2799" s="2">
        <f t="shared" si="390"/>
        <v>2021</v>
      </c>
      <c r="K2799" s="1">
        <v>44324</v>
      </c>
      <c r="L2799" s="2">
        <f t="shared" si="391"/>
        <v>8</v>
      </c>
      <c r="M2799" s="2">
        <f t="shared" si="392"/>
        <v>5</v>
      </c>
      <c r="N2799" s="2">
        <f t="shared" si="393"/>
        <v>2021</v>
      </c>
      <c r="O2799" t="s">
        <v>37</v>
      </c>
      <c r="P2799" t="s">
        <v>38</v>
      </c>
      <c r="Q2799" t="s">
        <v>7996</v>
      </c>
      <c r="R2799" t="s">
        <v>69</v>
      </c>
      <c r="S2799" s="5" t="s">
        <v>23</v>
      </c>
      <c r="T2799" s="3">
        <v>36377.54</v>
      </c>
      <c r="U2799" s="3">
        <f t="shared" si="394"/>
        <v>36378</v>
      </c>
      <c r="V2799" t="s">
        <v>1652</v>
      </c>
      <c r="W2799" s="5" t="b">
        <v>0</v>
      </c>
      <c r="X2799" s="5" t="b">
        <v>0</v>
      </c>
    </row>
    <row r="2800" spans="1:24" x14ac:dyDescent="0.3">
      <c r="A2800">
        <f t="shared" si="395"/>
        <v>2799</v>
      </c>
      <c r="B2800" t="s">
        <v>584</v>
      </c>
      <c r="C2800" t="s">
        <v>7997</v>
      </c>
      <c r="D2800" t="str">
        <f t="shared" si="387"/>
        <v>Kyle Myton</v>
      </c>
      <c r="E2800" s="5" t="s">
        <v>27</v>
      </c>
      <c r="F2800" s="5">
        <v>59</v>
      </c>
      <c r="G2800" s="1">
        <v>44512</v>
      </c>
      <c r="H2800" s="2">
        <f t="shared" si="388"/>
        <v>12</v>
      </c>
      <c r="I2800" s="2">
        <f t="shared" si="389"/>
        <v>11</v>
      </c>
      <c r="J2800" s="2">
        <f t="shared" si="390"/>
        <v>2021</v>
      </c>
      <c r="K2800" s="1">
        <v>44428</v>
      </c>
      <c r="L2800" s="2">
        <f t="shared" si="391"/>
        <v>20</v>
      </c>
      <c r="M2800" s="2">
        <f t="shared" si="392"/>
        <v>8</v>
      </c>
      <c r="N2800" s="2">
        <f t="shared" si="393"/>
        <v>2021</v>
      </c>
      <c r="O2800" t="s">
        <v>28</v>
      </c>
      <c r="P2800" t="s">
        <v>163</v>
      </c>
      <c r="Q2800" t="s">
        <v>7998</v>
      </c>
      <c r="R2800" t="s">
        <v>53</v>
      </c>
      <c r="S2800" s="5" t="s">
        <v>13363</v>
      </c>
      <c r="T2800" s="3">
        <v>19995.32</v>
      </c>
      <c r="U2800" s="3">
        <f t="shared" si="394"/>
        <v>19995</v>
      </c>
      <c r="V2800" t="s">
        <v>868</v>
      </c>
      <c r="W2800" s="5" t="b">
        <v>0</v>
      </c>
      <c r="X2800" s="5" t="b">
        <v>1</v>
      </c>
    </row>
    <row r="2801" spans="1:24" x14ac:dyDescent="0.3">
      <c r="A2801">
        <f t="shared" si="395"/>
        <v>2800</v>
      </c>
      <c r="B2801" t="s">
        <v>7009</v>
      </c>
      <c r="C2801" t="s">
        <v>7999</v>
      </c>
      <c r="D2801" t="str">
        <f t="shared" si="387"/>
        <v>Jared Cotelard</v>
      </c>
      <c r="E2801" s="5" t="s">
        <v>18</v>
      </c>
      <c r="F2801" s="5">
        <v>51</v>
      </c>
      <c r="G2801" s="1">
        <v>44328</v>
      </c>
      <c r="H2801" s="2">
        <f t="shared" si="388"/>
        <v>12</v>
      </c>
      <c r="I2801" s="2">
        <f t="shared" si="389"/>
        <v>5</v>
      </c>
      <c r="J2801" s="2">
        <f t="shared" si="390"/>
        <v>2021</v>
      </c>
      <c r="K2801" s="1">
        <v>44531</v>
      </c>
      <c r="L2801" s="2">
        <f t="shared" si="391"/>
        <v>1</v>
      </c>
      <c r="M2801" s="2">
        <f t="shared" si="392"/>
        <v>12</v>
      </c>
      <c r="N2801" s="2">
        <f t="shared" si="393"/>
        <v>2021</v>
      </c>
      <c r="O2801" t="s">
        <v>19</v>
      </c>
      <c r="P2801" t="s">
        <v>29</v>
      </c>
      <c r="Q2801" t="s">
        <v>8000</v>
      </c>
      <c r="R2801" t="s">
        <v>69</v>
      </c>
      <c r="S2801" s="5" t="s">
        <v>205</v>
      </c>
      <c r="T2801" s="3">
        <v>64613.47</v>
      </c>
      <c r="U2801" s="3">
        <f t="shared" si="394"/>
        <v>64613</v>
      </c>
      <c r="V2801" t="s">
        <v>1901</v>
      </c>
      <c r="W2801" s="5" t="b">
        <v>1</v>
      </c>
      <c r="X2801" s="5" t="b">
        <v>1</v>
      </c>
    </row>
    <row r="2802" spans="1:24" x14ac:dyDescent="0.3">
      <c r="A2802">
        <f t="shared" si="395"/>
        <v>2801</v>
      </c>
      <c r="B2802" t="s">
        <v>8001</v>
      </c>
      <c r="C2802" t="s">
        <v>8002</v>
      </c>
      <c r="D2802" t="str">
        <f t="shared" si="387"/>
        <v>Marmaduke Ratledge</v>
      </c>
      <c r="E2802" s="5" t="s">
        <v>18</v>
      </c>
      <c r="F2802" s="5">
        <v>93</v>
      </c>
      <c r="G2802" s="1">
        <v>44484</v>
      </c>
      <c r="H2802" s="2">
        <f t="shared" si="388"/>
        <v>15</v>
      </c>
      <c r="I2802" s="2">
        <f t="shared" si="389"/>
        <v>10</v>
      </c>
      <c r="J2802" s="2">
        <f t="shared" si="390"/>
        <v>2021</v>
      </c>
      <c r="K2802" s="1">
        <v>44444</v>
      </c>
      <c r="L2802" s="2">
        <f t="shared" si="391"/>
        <v>5</v>
      </c>
      <c r="M2802" s="2">
        <f t="shared" si="392"/>
        <v>9</v>
      </c>
      <c r="N2802" s="2">
        <f t="shared" si="393"/>
        <v>2021</v>
      </c>
      <c r="O2802" t="s">
        <v>19</v>
      </c>
      <c r="P2802" t="s">
        <v>38</v>
      </c>
      <c r="Q2802" t="s">
        <v>8003</v>
      </c>
      <c r="R2802" t="s">
        <v>22</v>
      </c>
      <c r="S2802" s="5" t="s">
        <v>23</v>
      </c>
      <c r="T2802" s="3">
        <v>12050.35</v>
      </c>
      <c r="U2802" s="3">
        <f t="shared" si="394"/>
        <v>12050</v>
      </c>
      <c r="V2802" t="s">
        <v>152</v>
      </c>
      <c r="W2802" s="5" t="b">
        <v>1</v>
      </c>
      <c r="X2802" s="5" t="b">
        <v>0</v>
      </c>
    </row>
    <row r="2803" spans="1:24" x14ac:dyDescent="0.3">
      <c r="A2803">
        <f t="shared" si="395"/>
        <v>2802</v>
      </c>
      <c r="B2803" t="s">
        <v>8004</v>
      </c>
      <c r="C2803" t="s">
        <v>8005</v>
      </c>
      <c r="D2803" t="str">
        <f t="shared" si="387"/>
        <v>Winfield Goble</v>
      </c>
      <c r="E2803" s="5" t="s">
        <v>18</v>
      </c>
      <c r="F2803" s="5">
        <v>22</v>
      </c>
      <c r="G2803" s="1">
        <v>44437</v>
      </c>
      <c r="H2803" s="2">
        <f t="shared" si="388"/>
        <v>29</v>
      </c>
      <c r="I2803" s="2">
        <f t="shared" si="389"/>
        <v>8</v>
      </c>
      <c r="J2803" s="2">
        <f t="shared" si="390"/>
        <v>2021</v>
      </c>
      <c r="K2803" s="1">
        <v>44519</v>
      </c>
      <c r="L2803" s="2">
        <f t="shared" si="391"/>
        <v>19</v>
      </c>
      <c r="M2803" s="2">
        <f t="shared" si="392"/>
        <v>11</v>
      </c>
      <c r="N2803" s="2">
        <f t="shared" si="393"/>
        <v>2021</v>
      </c>
      <c r="O2803" t="s">
        <v>44</v>
      </c>
      <c r="P2803" t="s">
        <v>58</v>
      </c>
      <c r="Q2803" t="s">
        <v>8006</v>
      </c>
      <c r="R2803" t="s">
        <v>60</v>
      </c>
      <c r="S2803" s="5" t="s">
        <v>46</v>
      </c>
      <c r="T2803" s="3">
        <v>34548.21</v>
      </c>
      <c r="U2803" s="3">
        <f t="shared" si="394"/>
        <v>34548</v>
      </c>
      <c r="V2803" t="s">
        <v>178</v>
      </c>
      <c r="W2803" s="5" t="s">
        <v>13363</v>
      </c>
      <c r="X2803" s="5" t="b">
        <v>0</v>
      </c>
    </row>
    <row r="2804" spans="1:24" x14ac:dyDescent="0.3">
      <c r="A2804">
        <f t="shared" si="395"/>
        <v>2803</v>
      </c>
      <c r="B2804" t="s">
        <v>8007</v>
      </c>
      <c r="C2804" t="s">
        <v>8008</v>
      </c>
      <c r="D2804" t="str">
        <f t="shared" si="387"/>
        <v>Alexina Bembridge</v>
      </c>
      <c r="E2804" s="5" t="s">
        <v>27</v>
      </c>
      <c r="F2804" s="5">
        <v>5</v>
      </c>
      <c r="G2804" s="1">
        <v>44258</v>
      </c>
      <c r="H2804" s="2">
        <f t="shared" si="388"/>
        <v>3</v>
      </c>
      <c r="I2804" s="2">
        <f t="shared" si="389"/>
        <v>3</v>
      </c>
      <c r="J2804" s="2">
        <f t="shared" si="390"/>
        <v>2021</v>
      </c>
      <c r="K2804" s="1">
        <v>44402</v>
      </c>
      <c r="L2804" s="2">
        <f t="shared" si="391"/>
        <v>25</v>
      </c>
      <c r="M2804" s="2">
        <f t="shared" si="392"/>
        <v>7</v>
      </c>
      <c r="N2804" s="2">
        <f t="shared" si="393"/>
        <v>2021</v>
      </c>
      <c r="O2804" t="s">
        <v>50</v>
      </c>
      <c r="P2804" t="s">
        <v>73</v>
      </c>
      <c r="Q2804" t="s">
        <v>8009</v>
      </c>
      <c r="R2804" t="s">
        <v>83</v>
      </c>
      <c r="S2804" s="5" t="s">
        <v>185</v>
      </c>
      <c r="T2804" s="3">
        <v>77680.75</v>
      </c>
      <c r="U2804" s="3">
        <f t="shared" si="394"/>
        <v>77681</v>
      </c>
      <c r="V2804" t="s">
        <v>701</v>
      </c>
      <c r="W2804" s="5" t="b">
        <v>0</v>
      </c>
      <c r="X2804" s="5" t="b">
        <v>1</v>
      </c>
    </row>
    <row r="2805" spans="1:24" x14ac:dyDescent="0.3">
      <c r="A2805">
        <f t="shared" si="395"/>
        <v>2804</v>
      </c>
      <c r="B2805" t="s">
        <v>86</v>
      </c>
      <c r="C2805" t="s">
        <v>8010</v>
      </c>
      <c r="D2805" t="str">
        <f t="shared" si="387"/>
        <v>Brian Everson</v>
      </c>
      <c r="E2805" s="5" t="s">
        <v>18</v>
      </c>
      <c r="F2805" s="5">
        <v>7</v>
      </c>
      <c r="G2805" s="1">
        <v>44505</v>
      </c>
      <c r="H2805" s="2">
        <f t="shared" si="388"/>
        <v>5</v>
      </c>
      <c r="I2805" s="2">
        <f t="shared" si="389"/>
        <v>11</v>
      </c>
      <c r="J2805" s="2">
        <f t="shared" si="390"/>
        <v>2021</v>
      </c>
      <c r="K2805" s="1">
        <v>44279</v>
      </c>
      <c r="L2805" s="2">
        <f t="shared" si="391"/>
        <v>24</v>
      </c>
      <c r="M2805" s="2">
        <f t="shared" si="392"/>
        <v>3</v>
      </c>
      <c r="N2805" s="2">
        <f t="shared" si="393"/>
        <v>2021</v>
      </c>
      <c r="O2805" t="s">
        <v>57</v>
      </c>
      <c r="P2805" t="s">
        <v>112</v>
      </c>
      <c r="Q2805" t="s">
        <v>8011</v>
      </c>
      <c r="R2805" t="s">
        <v>53</v>
      </c>
      <c r="S2805" s="5" t="s">
        <v>13363</v>
      </c>
      <c r="T2805" s="3">
        <v>29948.25</v>
      </c>
      <c r="U2805" s="3">
        <f t="shared" si="394"/>
        <v>29948</v>
      </c>
      <c r="V2805" t="s">
        <v>3224</v>
      </c>
      <c r="W2805" s="5" t="b">
        <v>0</v>
      </c>
      <c r="X2805" s="5" t="b">
        <v>0</v>
      </c>
    </row>
    <row r="2806" spans="1:24" x14ac:dyDescent="0.3">
      <c r="A2806">
        <f t="shared" si="395"/>
        <v>2805</v>
      </c>
      <c r="B2806" t="s">
        <v>8012</v>
      </c>
      <c r="C2806" t="s">
        <v>8013</v>
      </c>
      <c r="D2806" t="str">
        <f t="shared" si="387"/>
        <v>Emili Heckney</v>
      </c>
      <c r="E2806" s="5" t="s">
        <v>27</v>
      </c>
      <c r="F2806" s="5">
        <v>28</v>
      </c>
      <c r="G2806" s="1">
        <v>44211</v>
      </c>
      <c r="H2806" s="2">
        <f t="shared" si="388"/>
        <v>15</v>
      </c>
      <c r="I2806" s="2">
        <f t="shared" si="389"/>
        <v>1</v>
      </c>
      <c r="J2806" s="2">
        <f t="shared" si="390"/>
        <v>2021</v>
      </c>
      <c r="K2806" s="1">
        <v>44391</v>
      </c>
      <c r="L2806" s="2">
        <f t="shared" si="391"/>
        <v>14</v>
      </c>
      <c r="M2806" s="2">
        <f t="shared" si="392"/>
        <v>7</v>
      </c>
      <c r="N2806" s="2">
        <f t="shared" si="393"/>
        <v>2021</v>
      </c>
      <c r="O2806" t="s">
        <v>44</v>
      </c>
      <c r="P2806" t="s">
        <v>100</v>
      </c>
      <c r="Q2806" t="s">
        <v>8014</v>
      </c>
      <c r="R2806" t="s">
        <v>69</v>
      </c>
      <c r="S2806" s="5" t="s">
        <v>13363</v>
      </c>
      <c r="T2806" s="3">
        <v>74934.789999999994</v>
      </c>
      <c r="U2806" s="3">
        <f t="shared" si="394"/>
        <v>74935</v>
      </c>
      <c r="V2806" t="s">
        <v>70</v>
      </c>
      <c r="W2806" s="5" t="b">
        <v>0</v>
      </c>
      <c r="X2806" s="5" t="b">
        <v>1</v>
      </c>
    </row>
    <row r="2807" spans="1:24" x14ac:dyDescent="0.3">
      <c r="A2807">
        <f t="shared" si="395"/>
        <v>2806</v>
      </c>
      <c r="B2807" t="s">
        <v>8015</v>
      </c>
      <c r="D2807" t="str">
        <f t="shared" si="387"/>
        <v xml:space="preserve">Jolyn </v>
      </c>
      <c r="E2807" s="5" t="s">
        <v>27</v>
      </c>
      <c r="F2807" s="5">
        <v>18</v>
      </c>
      <c r="G2807" s="1">
        <v>44201</v>
      </c>
      <c r="H2807" s="2">
        <f t="shared" si="388"/>
        <v>5</v>
      </c>
      <c r="I2807" s="2">
        <f t="shared" si="389"/>
        <v>1</v>
      </c>
      <c r="J2807" s="2">
        <f t="shared" si="390"/>
        <v>2021</v>
      </c>
      <c r="K2807" s="1">
        <v>44391</v>
      </c>
      <c r="L2807" s="2">
        <f t="shared" si="391"/>
        <v>14</v>
      </c>
      <c r="M2807" s="2">
        <f t="shared" si="392"/>
        <v>7</v>
      </c>
      <c r="N2807" s="2">
        <f t="shared" si="393"/>
        <v>2021</v>
      </c>
      <c r="O2807" t="s">
        <v>44</v>
      </c>
      <c r="P2807" t="s">
        <v>20</v>
      </c>
      <c r="Q2807" t="s">
        <v>8016</v>
      </c>
      <c r="R2807" t="s">
        <v>40</v>
      </c>
      <c r="S2807" s="5" t="s">
        <v>13363</v>
      </c>
      <c r="T2807" s="3">
        <v>90282.95</v>
      </c>
      <c r="U2807" s="3">
        <f t="shared" si="394"/>
        <v>90283</v>
      </c>
      <c r="V2807" t="s">
        <v>324</v>
      </c>
      <c r="W2807" s="5" t="s">
        <v>13363</v>
      </c>
      <c r="X2807" s="5" t="b">
        <v>1</v>
      </c>
    </row>
    <row r="2808" spans="1:24" x14ac:dyDescent="0.3">
      <c r="A2808">
        <f t="shared" si="395"/>
        <v>2807</v>
      </c>
      <c r="B2808" t="s">
        <v>6933</v>
      </c>
      <c r="C2808" t="s">
        <v>8017</v>
      </c>
      <c r="D2808" t="str">
        <f t="shared" si="387"/>
        <v>Gladys Bullivant</v>
      </c>
      <c r="E2808" s="5" t="s">
        <v>426</v>
      </c>
      <c r="F2808" s="5">
        <v>51</v>
      </c>
      <c r="G2808" s="1">
        <v>44524</v>
      </c>
      <c r="H2808" s="2">
        <f t="shared" si="388"/>
        <v>24</v>
      </c>
      <c r="I2808" s="2">
        <f t="shared" si="389"/>
        <v>11</v>
      </c>
      <c r="J2808" s="2">
        <f t="shared" si="390"/>
        <v>2021</v>
      </c>
      <c r="K2808" s="1">
        <v>44217</v>
      </c>
      <c r="L2808" s="2">
        <f t="shared" si="391"/>
        <v>21</v>
      </c>
      <c r="M2808" s="2">
        <f t="shared" si="392"/>
        <v>1</v>
      </c>
      <c r="N2808" s="2">
        <f t="shared" si="393"/>
        <v>2021</v>
      </c>
      <c r="O2808" t="s">
        <v>19</v>
      </c>
      <c r="P2808" t="s">
        <v>163</v>
      </c>
      <c r="Q2808" t="s">
        <v>8018</v>
      </c>
      <c r="R2808" t="s">
        <v>83</v>
      </c>
      <c r="S2808" s="5" t="s">
        <v>23</v>
      </c>
      <c r="T2808" s="3">
        <v>63180.29</v>
      </c>
      <c r="U2808" s="3">
        <f t="shared" si="394"/>
        <v>63180</v>
      </c>
      <c r="V2808" t="s">
        <v>156</v>
      </c>
      <c r="W2808" s="5" t="s">
        <v>13363</v>
      </c>
      <c r="X2808" s="5" t="b">
        <v>1</v>
      </c>
    </row>
    <row r="2809" spans="1:24" x14ac:dyDescent="0.3">
      <c r="A2809">
        <f t="shared" si="395"/>
        <v>2808</v>
      </c>
      <c r="B2809" t="s">
        <v>5956</v>
      </c>
      <c r="C2809" t="s">
        <v>8019</v>
      </c>
      <c r="D2809" t="str">
        <f t="shared" si="387"/>
        <v>Odella Melloy</v>
      </c>
      <c r="E2809" s="5" t="s">
        <v>284</v>
      </c>
      <c r="F2809" s="5">
        <v>28</v>
      </c>
      <c r="G2809" s="1">
        <v>44227</v>
      </c>
      <c r="H2809" s="2">
        <f t="shared" si="388"/>
        <v>31</v>
      </c>
      <c r="I2809" s="2">
        <f t="shared" si="389"/>
        <v>1</v>
      </c>
      <c r="J2809" s="2">
        <f t="shared" si="390"/>
        <v>2021</v>
      </c>
      <c r="K2809" s="1">
        <v>44283</v>
      </c>
      <c r="L2809" s="2">
        <f t="shared" si="391"/>
        <v>28</v>
      </c>
      <c r="M2809" s="2">
        <f t="shared" si="392"/>
        <v>3</v>
      </c>
      <c r="N2809" s="2">
        <f t="shared" si="393"/>
        <v>2021</v>
      </c>
      <c r="O2809" t="s">
        <v>37</v>
      </c>
      <c r="P2809" t="s">
        <v>100</v>
      </c>
      <c r="Q2809" t="s">
        <v>8020</v>
      </c>
      <c r="R2809" t="s">
        <v>114</v>
      </c>
      <c r="S2809" s="5" t="s">
        <v>185</v>
      </c>
      <c r="T2809" s="3">
        <v>44923.09</v>
      </c>
      <c r="U2809" s="3">
        <f t="shared" si="394"/>
        <v>44923</v>
      </c>
      <c r="V2809" t="s">
        <v>1486</v>
      </c>
      <c r="W2809" s="5" t="s">
        <v>13363</v>
      </c>
      <c r="X2809" s="5" t="b">
        <v>1</v>
      </c>
    </row>
    <row r="2810" spans="1:24" x14ac:dyDescent="0.3">
      <c r="A2810">
        <f t="shared" si="395"/>
        <v>2809</v>
      </c>
      <c r="B2810" t="s">
        <v>8021</v>
      </c>
      <c r="C2810" t="s">
        <v>8022</v>
      </c>
      <c r="D2810" t="str">
        <f t="shared" si="387"/>
        <v>Wini Relton</v>
      </c>
      <c r="E2810" s="5" t="s">
        <v>27</v>
      </c>
      <c r="F2810" s="5">
        <v>88</v>
      </c>
      <c r="G2810" s="1">
        <v>44430</v>
      </c>
      <c r="H2810" s="2">
        <f t="shared" si="388"/>
        <v>22</v>
      </c>
      <c r="I2810" s="2">
        <f t="shared" si="389"/>
        <v>8</v>
      </c>
      <c r="J2810" s="2">
        <f t="shared" si="390"/>
        <v>2021</v>
      </c>
      <c r="K2810" s="1">
        <v>44404</v>
      </c>
      <c r="L2810" s="2">
        <f t="shared" si="391"/>
        <v>27</v>
      </c>
      <c r="M2810" s="2">
        <f t="shared" si="392"/>
        <v>7</v>
      </c>
      <c r="N2810" s="2">
        <f t="shared" si="393"/>
        <v>2021</v>
      </c>
      <c r="O2810" t="s">
        <v>57</v>
      </c>
      <c r="P2810" t="s">
        <v>20</v>
      </c>
      <c r="Q2810" t="s">
        <v>8023</v>
      </c>
      <c r="R2810" t="s">
        <v>40</v>
      </c>
      <c r="S2810" s="5" t="s">
        <v>23</v>
      </c>
      <c r="T2810" s="3">
        <v>31095.82</v>
      </c>
      <c r="U2810" s="3">
        <f t="shared" si="394"/>
        <v>31096</v>
      </c>
      <c r="V2810" t="s">
        <v>1121</v>
      </c>
      <c r="W2810" s="5" t="b">
        <v>1</v>
      </c>
      <c r="X2810" s="5" t="b">
        <v>1</v>
      </c>
    </row>
    <row r="2811" spans="1:24" x14ac:dyDescent="0.3">
      <c r="A2811">
        <f t="shared" si="395"/>
        <v>2810</v>
      </c>
      <c r="B2811" t="s">
        <v>8024</v>
      </c>
      <c r="C2811" t="s">
        <v>8025</v>
      </c>
      <c r="D2811" t="str">
        <f t="shared" si="387"/>
        <v>Vernon Siuda</v>
      </c>
      <c r="E2811" s="5" t="s">
        <v>18</v>
      </c>
      <c r="F2811" s="5">
        <v>39</v>
      </c>
      <c r="G2811" s="1">
        <v>44508</v>
      </c>
      <c r="H2811" s="2">
        <f t="shared" si="388"/>
        <v>8</v>
      </c>
      <c r="I2811" s="2">
        <f t="shared" si="389"/>
        <v>11</v>
      </c>
      <c r="J2811" s="2">
        <f t="shared" si="390"/>
        <v>2021</v>
      </c>
      <c r="K2811" s="1">
        <v>44342</v>
      </c>
      <c r="L2811" s="2">
        <f t="shared" si="391"/>
        <v>26</v>
      </c>
      <c r="M2811" s="2">
        <f t="shared" si="392"/>
        <v>5</v>
      </c>
      <c r="N2811" s="2">
        <f t="shared" si="393"/>
        <v>2021</v>
      </c>
      <c r="O2811" t="s">
        <v>37</v>
      </c>
      <c r="P2811" t="s">
        <v>38</v>
      </c>
      <c r="Q2811" t="s">
        <v>8026</v>
      </c>
      <c r="R2811" t="s">
        <v>151</v>
      </c>
      <c r="S2811" s="5" t="s">
        <v>185</v>
      </c>
      <c r="T2811" s="3">
        <v>83497.61</v>
      </c>
      <c r="U2811" s="3">
        <f t="shared" si="394"/>
        <v>83498</v>
      </c>
      <c r="V2811" t="s">
        <v>2302</v>
      </c>
      <c r="W2811" s="5" t="b">
        <v>1</v>
      </c>
      <c r="X2811" s="5" t="b">
        <v>0</v>
      </c>
    </row>
    <row r="2812" spans="1:24" x14ac:dyDescent="0.3">
      <c r="A2812">
        <f t="shared" si="395"/>
        <v>2811</v>
      </c>
      <c r="B2812" t="s">
        <v>8027</v>
      </c>
      <c r="C2812" t="s">
        <v>8028</v>
      </c>
      <c r="D2812" t="str">
        <f t="shared" si="387"/>
        <v>Raffaello Defont</v>
      </c>
      <c r="E2812" s="5" t="s">
        <v>18</v>
      </c>
      <c r="F2812" s="5">
        <v>81</v>
      </c>
      <c r="G2812" s="1">
        <v>44269</v>
      </c>
      <c r="H2812" s="2">
        <f t="shared" si="388"/>
        <v>14</v>
      </c>
      <c r="I2812" s="2">
        <f t="shared" si="389"/>
        <v>3</v>
      </c>
      <c r="J2812" s="2">
        <f t="shared" si="390"/>
        <v>2021</v>
      </c>
      <c r="K2812" s="1">
        <v>44336</v>
      </c>
      <c r="L2812" s="2">
        <f t="shared" si="391"/>
        <v>20</v>
      </c>
      <c r="M2812" s="2">
        <f t="shared" si="392"/>
        <v>5</v>
      </c>
      <c r="N2812" s="2">
        <f t="shared" si="393"/>
        <v>2021</v>
      </c>
      <c r="O2812" t="s">
        <v>37</v>
      </c>
      <c r="P2812" t="s">
        <v>38</v>
      </c>
      <c r="Q2812" t="s">
        <v>8029</v>
      </c>
      <c r="R2812" t="s">
        <v>31</v>
      </c>
      <c r="S2812" s="5" t="s">
        <v>32</v>
      </c>
      <c r="T2812" s="3">
        <v>9628.39</v>
      </c>
      <c r="U2812" s="3">
        <f t="shared" si="394"/>
        <v>9628</v>
      </c>
      <c r="V2812" t="s">
        <v>341</v>
      </c>
      <c r="W2812" s="5" t="b">
        <v>1</v>
      </c>
      <c r="X2812" s="5" t="b">
        <v>0</v>
      </c>
    </row>
    <row r="2813" spans="1:24" x14ac:dyDescent="0.3">
      <c r="A2813">
        <f t="shared" si="395"/>
        <v>2812</v>
      </c>
      <c r="B2813" t="s">
        <v>8030</v>
      </c>
      <c r="C2813" t="s">
        <v>7221</v>
      </c>
      <c r="D2813" t="str">
        <f t="shared" si="387"/>
        <v>Sloane O'Meara</v>
      </c>
      <c r="E2813" s="5" t="s">
        <v>18</v>
      </c>
      <c r="F2813" s="5">
        <v>6</v>
      </c>
      <c r="G2813" s="1">
        <v>44275</v>
      </c>
      <c r="H2813" s="2">
        <f t="shared" si="388"/>
        <v>20</v>
      </c>
      <c r="I2813" s="2">
        <f t="shared" si="389"/>
        <v>3</v>
      </c>
      <c r="J2813" s="2">
        <f t="shared" si="390"/>
        <v>2021</v>
      </c>
      <c r="K2813" s="1">
        <v>44488</v>
      </c>
      <c r="L2813" s="2">
        <f t="shared" si="391"/>
        <v>19</v>
      </c>
      <c r="M2813" s="2">
        <f t="shared" si="392"/>
        <v>10</v>
      </c>
      <c r="N2813" s="2">
        <f t="shared" si="393"/>
        <v>2021</v>
      </c>
      <c r="O2813" t="s">
        <v>28</v>
      </c>
      <c r="P2813" t="s">
        <v>112</v>
      </c>
      <c r="Q2813" t="s">
        <v>8031</v>
      </c>
      <c r="R2813" t="s">
        <v>151</v>
      </c>
      <c r="S2813" s="5" t="s">
        <v>205</v>
      </c>
      <c r="T2813" s="3">
        <v>26115.360000000001</v>
      </c>
      <c r="U2813" s="3">
        <f t="shared" si="394"/>
        <v>26115</v>
      </c>
      <c r="V2813" t="s">
        <v>1475</v>
      </c>
      <c r="W2813" s="5" t="b">
        <v>1</v>
      </c>
      <c r="X2813" s="5" t="b">
        <v>0</v>
      </c>
    </row>
    <row r="2814" spans="1:24" x14ac:dyDescent="0.3">
      <c r="A2814">
        <f t="shared" si="395"/>
        <v>2813</v>
      </c>
      <c r="B2814" t="s">
        <v>2273</v>
      </c>
      <c r="D2814" t="str">
        <f t="shared" si="387"/>
        <v xml:space="preserve">Clari </v>
      </c>
      <c r="E2814" s="5" t="s">
        <v>99</v>
      </c>
      <c r="F2814" s="5">
        <v>53</v>
      </c>
      <c r="G2814" s="1">
        <v>44365</v>
      </c>
      <c r="H2814" s="2">
        <f t="shared" si="388"/>
        <v>18</v>
      </c>
      <c r="I2814" s="2">
        <f t="shared" si="389"/>
        <v>6</v>
      </c>
      <c r="J2814" s="2">
        <f t="shared" si="390"/>
        <v>2021</v>
      </c>
      <c r="K2814" s="1">
        <v>44430</v>
      </c>
      <c r="L2814" s="2">
        <f t="shared" si="391"/>
        <v>22</v>
      </c>
      <c r="M2814" s="2">
        <f t="shared" si="392"/>
        <v>8</v>
      </c>
      <c r="N2814" s="2">
        <f t="shared" si="393"/>
        <v>2021</v>
      </c>
      <c r="O2814" t="s">
        <v>57</v>
      </c>
      <c r="P2814" t="s">
        <v>38</v>
      </c>
      <c r="Q2814" t="s">
        <v>8032</v>
      </c>
      <c r="R2814" t="s">
        <v>151</v>
      </c>
      <c r="S2814" s="5" t="s">
        <v>13363</v>
      </c>
      <c r="T2814" s="3">
        <v>54050.11</v>
      </c>
      <c r="U2814" s="3">
        <f t="shared" si="394"/>
        <v>54050</v>
      </c>
      <c r="V2814" t="s">
        <v>329</v>
      </c>
      <c r="W2814" s="5" t="s">
        <v>13363</v>
      </c>
      <c r="X2814" s="5" t="b">
        <v>1</v>
      </c>
    </row>
    <row r="2815" spans="1:24" x14ac:dyDescent="0.3">
      <c r="A2815">
        <f t="shared" si="395"/>
        <v>2814</v>
      </c>
      <c r="B2815" t="s">
        <v>8033</v>
      </c>
      <c r="C2815" t="s">
        <v>8034</v>
      </c>
      <c r="D2815" t="str">
        <f t="shared" si="387"/>
        <v>Elita Grigoletti</v>
      </c>
      <c r="E2815" s="5" t="s">
        <v>27</v>
      </c>
      <c r="F2815" s="5">
        <v>25</v>
      </c>
      <c r="G2815" s="1">
        <v>44422</v>
      </c>
      <c r="H2815" s="2">
        <f t="shared" si="388"/>
        <v>14</v>
      </c>
      <c r="I2815" s="2">
        <f t="shared" si="389"/>
        <v>8</v>
      </c>
      <c r="J2815" s="2">
        <f t="shared" si="390"/>
        <v>2021</v>
      </c>
      <c r="K2815" s="1">
        <v>44290</v>
      </c>
      <c r="L2815" s="2">
        <f t="shared" si="391"/>
        <v>4</v>
      </c>
      <c r="M2815" s="2">
        <f t="shared" si="392"/>
        <v>4</v>
      </c>
      <c r="N2815" s="2">
        <f t="shared" si="393"/>
        <v>2021</v>
      </c>
      <c r="O2815" t="s">
        <v>19</v>
      </c>
      <c r="P2815" t="s">
        <v>163</v>
      </c>
      <c r="Q2815" t="s">
        <v>8035</v>
      </c>
      <c r="R2815" t="s">
        <v>69</v>
      </c>
      <c r="S2815" s="5" t="s">
        <v>78</v>
      </c>
      <c r="T2815" s="3">
        <v>28138.1</v>
      </c>
      <c r="U2815" s="3">
        <f t="shared" si="394"/>
        <v>28138</v>
      </c>
      <c r="V2815" t="s">
        <v>637</v>
      </c>
      <c r="W2815" s="5" t="b">
        <v>0</v>
      </c>
      <c r="X2815" s="5" t="b">
        <v>0</v>
      </c>
    </row>
    <row r="2816" spans="1:24" x14ac:dyDescent="0.3">
      <c r="A2816">
        <f t="shared" si="395"/>
        <v>2815</v>
      </c>
      <c r="B2816" t="s">
        <v>8036</v>
      </c>
      <c r="C2816" t="s">
        <v>8037</v>
      </c>
      <c r="D2816" t="str">
        <f t="shared" si="387"/>
        <v>Kristoffer Lavigne</v>
      </c>
      <c r="E2816" s="5" t="s">
        <v>18</v>
      </c>
      <c r="F2816" s="5">
        <v>54</v>
      </c>
      <c r="G2816" s="1">
        <v>44452</v>
      </c>
      <c r="H2816" s="2">
        <f t="shared" si="388"/>
        <v>13</v>
      </c>
      <c r="I2816" s="2">
        <f t="shared" si="389"/>
        <v>9</v>
      </c>
      <c r="J2816" s="2">
        <f t="shared" si="390"/>
        <v>2021</v>
      </c>
      <c r="K2816" s="1">
        <v>44280</v>
      </c>
      <c r="L2816" s="2">
        <f t="shared" si="391"/>
        <v>25</v>
      </c>
      <c r="M2816" s="2">
        <f t="shared" si="392"/>
        <v>3</v>
      </c>
      <c r="N2816" s="2">
        <f t="shared" si="393"/>
        <v>2021</v>
      </c>
      <c r="O2816" t="s">
        <v>44</v>
      </c>
      <c r="P2816" t="s">
        <v>29</v>
      </c>
      <c r="Q2816" t="s">
        <v>8038</v>
      </c>
      <c r="R2816" t="s">
        <v>31</v>
      </c>
      <c r="S2816" s="5" t="s">
        <v>46</v>
      </c>
      <c r="T2816" s="3">
        <v>34864.74</v>
      </c>
      <c r="U2816" s="3">
        <f t="shared" si="394"/>
        <v>34865</v>
      </c>
      <c r="V2816" t="s">
        <v>1825</v>
      </c>
      <c r="W2816" s="5" t="s">
        <v>13363</v>
      </c>
      <c r="X2816" s="5" t="b">
        <v>1</v>
      </c>
    </row>
    <row r="2817" spans="1:24" x14ac:dyDescent="0.3">
      <c r="A2817">
        <f t="shared" si="395"/>
        <v>2816</v>
      </c>
      <c r="B2817" t="s">
        <v>8039</v>
      </c>
      <c r="C2817" t="s">
        <v>8040</v>
      </c>
      <c r="D2817" t="str">
        <f t="shared" si="387"/>
        <v>Roby Bergeau</v>
      </c>
      <c r="E2817" s="5" t="s">
        <v>27</v>
      </c>
      <c r="F2817" s="5">
        <v>51</v>
      </c>
      <c r="G2817" s="1">
        <v>44278</v>
      </c>
      <c r="H2817" s="2">
        <f t="shared" si="388"/>
        <v>23</v>
      </c>
      <c r="I2817" s="2">
        <f t="shared" si="389"/>
        <v>3</v>
      </c>
      <c r="J2817" s="2">
        <f t="shared" si="390"/>
        <v>2021</v>
      </c>
      <c r="K2817" s="1">
        <v>44274</v>
      </c>
      <c r="L2817" s="2">
        <f t="shared" si="391"/>
        <v>19</v>
      </c>
      <c r="M2817" s="2">
        <f t="shared" si="392"/>
        <v>3</v>
      </c>
      <c r="N2817" s="2">
        <f t="shared" si="393"/>
        <v>2021</v>
      </c>
      <c r="O2817" t="s">
        <v>19</v>
      </c>
      <c r="P2817" t="s">
        <v>29</v>
      </c>
      <c r="Q2817" t="s">
        <v>8041</v>
      </c>
      <c r="R2817" t="s">
        <v>114</v>
      </c>
      <c r="S2817" s="5" t="s">
        <v>13363</v>
      </c>
      <c r="T2817" s="3">
        <v>89581.41</v>
      </c>
      <c r="U2817" s="3">
        <f t="shared" si="394"/>
        <v>89581</v>
      </c>
      <c r="V2817" t="s">
        <v>3698</v>
      </c>
      <c r="W2817" s="5" t="s">
        <v>13363</v>
      </c>
      <c r="X2817" s="5" t="b">
        <v>0</v>
      </c>
    </row>
    <row r="2818" spans="1:24" x14ac:dyDescent="0.3">
      <c r="A2818">
        <f t="shared" si="395"/>
        <v>2817</v>
      </c>
      <c r="B2818" t="s">
        <v>8042</v>
      </c>
      <c r="C2818" t="s">
        <v>8043</v>
      </c>
      <c r="D2818" t="str">
        <f t="shared" si="387"/>
        <v>Mufi Biagini</v>
      </c>
      <c r="E2818" s="5" t="s">
        <v>27</v>
      </c>
      <c r="F2818" s="5">
        <v>61</v>
      </c>
      <c r="G2818" s="1">
        <v>44405</v>
      </c>
      <c r="H2818" s="2">
        <f t="shared" si="388"/>
        <v>28</v>
      </c>
      <c r="I2818" s="2">
        <f t="shared" si="389"/>
        <v>7</v>
      </c>
      <c r="J2818" s="2">
        <f t="shared" si="390"/>
        <v>2021</v>
      </c>
      <c r="K2818" s="1">
        <v>44506</v>
      </c>
      <c r="L2818" s="2">
        <f t="shared" si="391"/>
        <v>6</v>
      </c>
      <c r="M2818" s="2">
        <f t="shared" si="392"/>
        <v>11</v>
      </c>
      <c r="N2818" s="2">
        <f t="shared" si="393"/>
        <v>2021</v>
      </c>
      <c r="O2818" t="s">
        <v>44</v>
      </c>
      <c r="P2818" t="s">
        <v>100</v>
      </c>
      <c r="Q2818" t="s">
        <v>8044</v>
      </c>
      <c r="R2818" t="s">
        <v>60</v>
      </c>
      <c r="S2818" s="5" t="s">
        <v>88</v>
      </c>
      <c r="T2818" s="3">
        <v>27920.41</v>
      </c>
      <c r="U2818" s="3">
        <f t="shared" si="394"/>
        <v>27920</v>
      </c>
      <c r="V2818" t="s">
        <v>573</v>
      </c>
      <c r="W2818" s="5" t="b">
        <v>0</v>
      </c>
      <c r="X2818" s="5" t="b">
        <v>1</v>
      </c>
    </row>
    <row r="2819" spans="1:24" x14ac:dyDescent="0.3">
      <c r="A2819">
        <f t="shared" si="395"/>
        <v>2818</v>
      </c>
      <c r="B2819" t="s">
        <v>3126</v>
      </c>
      <c r="C2819" t="s">
        <v>8045</v>
      </c>
      <c r="D2819" t="str">
        <f t="shared" ref="D2819:D2882" si="396">B2819&amp; " " &amp;C2819</f>
        <v>Jean Paulin</v>
      </c>
      <c r="E2819" s="5" t="s">
        <v>18</v>
      </c>
      <c r="F2819" s="5">
        <v>77</v>
      </c>
      <c r="G2819" s="1">
        <v>44555</v>
      </c>
      <c r="H2819" s="2">
        <f t="shared" ref="H2819:H2882" si="397">DAY(G2819)</f>
        <v>25</v>
      </c>
      <c r="I2819" s="2">
        <f t="shared" ref="I2819:I2882" si="398">MONTH(G2819)</f>
        <v>12</v>
      </c>
      <c r="J2819" s="2">
        <f t="shared" ref="J2819:J2882" si="399">YEAR(G2819)</f>
        <v>2021</v>
      </c>
      <c r="K2819" s="1">
        <v>44556</v>
      </c>
      <c r="L2819" s="2">
        <f t="shared" ref="L2819:L2882" si="400">DAY(K2819)</f>
        <v>26</v>
      </c>
      <c r="M2819" s="2">
        <f t="shared" ref="M2819:M2882" si="401">MONTH(K2819)</f>
        <v>12</v>
      </c>
      <c r="N2819" s="2">
        <f t="shared" ref="N2819:N2882" si="402">YEAR(K2819)</f>
        <v>2021</v>
      </c>
      <c r="O2819" t="s">
        <v>57</v>
      </c>
      <c r="P2819" t="s">
        <v>38</v>
      </c>
      <c r="Q2819" t="s">
        <v>8046</v>
      </c>
      <c r="R2819" t="s">
        <v>31</v>
      </c>
      <c r="S2819" s="5" t="s">
        <v>23</v>
      </c>
      <c r="T2819" s="3">
        <v>10779.84</v>
      </c>
      <c r="U2819" s="3">
        <f t="shared" ref="U2819:U2882" si="403">ROUND(T2819,0)</f>
        <v>10780</v>
      </c>
      <c r="V2819" t="s">
        <v>2138</v>
      </c>
      <c r="W2819" s="5" t="b">
        <v>0</v>
      </c>
      <c r="X2819" s="5" t="b">
        <v>1</v>
      </c>
    </row>
    <row r="2820" spans="1:24" x14ac:dyDescent="0.3">
      <c r="A2820">
        <f t="shared" ref="A2820:A2883" si="404">A2819+1</f>
        <v>2819</v>
      </c>
      <c r="B2820" t="s">
        <v>1441</v>
      </c>
      <c r="C2820" t="s">
        <v>8047</v>
      </c>
      <c r="D2820" t="str">
        <f t="shared" si="396"/>
        <v>Perry Nichol</v>
      </c>
      <c r="E2820" s="5" t="s">
        <v>18</v>
      </c>
      <c r="F2820" s="5">
        <v>39</v>
      </c>
      <c r="G2820" s="1">
        <v>44444</v>
      </c>
      <c r="H2820" s="2">
        <f t="shared" si="397"/>
        <v>5</v>
      </c>
      <c r="I2820" s="2">
        <f t="shared" si="398"/>
        <v>9</v>
      </c>
      <c r="J2820" s="2">
        <f t="shared" si="399"/>
        <v>2021</v>
      </c>
      <c r="K2820" s="1">
        <v>44430</v>
      </c>
      <c r="L2820" s="2">
        <f t="shared" si="400"/>
        <v>22</v>
      </c>
      <c r="M2820" s="2">
        <f t="shared" si="401"/>
        <v>8</v>
      </c>
      <c r="N2820" s="2">
        <f t="shared" si="402"/>
        <v>2021</v>
      </c>
      <c r="O2820" t="s">
        <v>57</v>
      </c>
      <c r="P2820" t="s">
        <v>38</v>
      </c>
      <c r="Q2820" t="s">
        <v>8048</v>
      </c>
      <c r="R2820" t="s">
        <v>40</v>
      </c>
      <c r="S2820" s="5" t="s">
        <v>185</v>
      </c>
      <c r="T2820" s="3">
        <v>31236.78</v>
      </c>
      <c r="U2820" s="3">
        <f t="shared" si="403"/>
        <v>31237</v>
      </c>
      <c r="V2820" t="s">
        <v>687</v>
      </c>
      <c r="W2820" s="5" t="b">
        <v>1</v>
      </c>
      <c r="X2820" s="5" t="b">
        <v>0</v>
      </c>
    </row>
    <row r="2821" spans="1:24" x14ac:dyDescent="0.3">
      <c r="A2821">
        <f t="shared" si="404"/>
        <v>2820</v>
      </c>
      <c r="B2821" t="s">
        <v>8049</v>
      </c>
      <c r="C2821" t="s">
        <v>8050</v>
      </c>
      <c r="D2821" t="str">
        <f t="shared" si="396"/>
        <v>Jackson Brownscombe</v>
      </c>
      <c r="E2821" s="5" t="s">
        <v>18</v>
      </c>
      <c r="F2821" s="5">
        <v>34</v>
      </c>
      <c r="G2821" s="1">
        <v>44377</v>
      </c>
      <c r="H2821" s="2">
        <f t="shared" si="397"/>
        <v>30</v>
      </c>
      <c r="I2821" s="2">
        <f t="shared" si="398"/>
        <v>6</v>
      </c>
      <c r="J2821" s="2">
        <f t="shared" si="399"/>
        <v>2021</v>
      </c>
      <c r="K2821" s="1">
        <v>44418</v>
      </c>
      <c r="L2821" s="2">
        <f t="shared" si="400"/>
        <v>10</v>
      </c>
      <c r="M2821" s="2">
        <f t="shared" si="401"/>
        <v>8</v>
      </c>
      <c r="N2821" s="2">
        <f t="shared" si="402"/>
        <v>2021</v>
      </c>
      <c r="O2821" t="s">
        <v>37</v>
      </c>
      <c r="P2821" t="s">
        <v>73</v>
      </c>
      <c r="Q2821" t="s">
        <v>8051</v>
      </c>
      <c r="R2821" t="s">
        <v>31</v>
      </c>
      <c r="S2821" s="5" t="s">
        <v>13363</v>
      </c>
      <c r="T2821" s="3">
        <v>89365.440000000002</v>
      </c>
      <c r="U2821" s="3">
        <f t="shared" si="403"/>
        <v>89365</v>
      </c>
      <c r="V2821" t="s">
        <v>796</v>
      </c>
      <c r="W2821" s="5" t="b">
        <v>0</v>
      </c>
      <c r="X2821" s="5" t="b">
        <v>1</v>
      </c>
    </row>
    <row r="2822" spans="1:24" x14ac:dyDescent="0.3">
      <c r="A2822">
        <f t="shared" si="404"/>
        <v>2821</v>
      </c>
      <c r="B2822" t="s">
        <v>8052</v>
      </c>
      <c r="D2822" t="str">
        <f t="shared" si="396"/>
        <v xml:space="preserve">Benjamin </v>
      </c>
      <c r="E2822" s="5" t="s">
        <v>18</v>
      </c>
      <c r="F2822" s="5">
        <v>79</v>
      </c>
      <c r="G2822" s="1">
        <v>44547</v>
      </c>
      <c r="H2822" s="2">
        <f t="shared" si="397"/>
        <v>17</v>
      </c>
      <c r="I2822" s="2">
        <f t="shared" si="398"/>
        <v>12</v>
      </c>
      <c r="J2822" s="2">
        <f t="shared" si="399"/>
        <v>2021</v>
      </c>
      <c r="K2822" s="1">
        <v>44417</v>
      </c>
      <c r="L2822" s="2">
        <f t="shared" si="400"/>
        <v>9</v>
      </c>
      <c r="M2822" s="2">
        <f t="shared" si="401"/>
        <v>8</v>
      </c>
      <c r="N2822" s="2">
        <f t="shared" si="402"/>
        <v>2021</v>
      </c>
      <c r="O2822" t="s">
        <v>19</v>
      </c>
      <c r="P2822" t="s">
        <v>51</v>
      </c>
      <c r="Q2822" t="s">
        <v>8053</v>
      </c>
      <c r="R2822" t="s">
        <v>60</v>
      </c>
      <c r="S2822" s="5" t="s">
        <v>46</v>
      </c>
      <c r="T2822" s="3">
        <v>92138.77</v>
      </c>
      <c r="U2822" s="3">
        <f t="shared" si="403"/>
        <v>92139</v>
      </c>
      <c r="V2822" t="s">
        <v>1080</v>
      </c>
      <c r="W2822" s="5" t="b">
        <v>0</v>
      </c>
      <c r="X2822" s="5" t="b">
        <v>0</v>
      </c>
    </row>
    <row r="2823" spans="1:24" x14ac:dyDescent="0.3">
      <c r="A2823">
        <f t="shared" si="404"/>
        <v>2822</v>
      </c>
      <c r="B2823" t="s">
        <v>6692</v>
      </c>
      <c r="C2823" t="s">
        <v>8054</v>
      </c>
      <c r="D2823" t="str">
        <f t="shared" si="396"/>
        <v>Jen Emmet</v>
      </c>
      <c r="E2823" s="5" t="s">
        <v>27</v>
      </c>
      <c r="F2823" s="5">
        <v>51</v>
      </c>
      <c r="G2823" s="1">
        <v>44485</v>
      </c>
      <c r="H2823" s="2">
        <f t="shared" si="397"/>
        <v>16</v>
      </c>
      <c r="I2823" s="2">
        <f t="shared" si="398"/>
        <v>10</v>
      </c>
      <c r="J2823" s="2">
        <f t="shared" si="399"/>
        <v>2021</v>
      </c>
      <c r="K2823" s="1">
        <v>44545</v>
      </c>
      <c r="L2823" s="2">
        <f t="shared" si="400"/>
        <v>15</v>
      </c>
      <c r="M2823" s="2">
        <f t="shared" si="401"/>
        <v>12</v>
      </c>
      <c r="N2823" s="2">
        <f t="shared" si="402"/>
        <v>2021</v>
      </c>
      <c r="O2823" t="s">
        <v>28</v>
      </c>
      <c r="P2823" t="s">
        <v>29</v>
      </c>
      <c r="Q2823" t="s">
        <v>8055</v>
      </c>
      <c r="R2823" t="s">
        <v>31</v>
      </c>
      <c r="S2823" s="5" t="s">
        <v>46</v>
      </c>
      <c r="T2823" s="3">
        <v>35065.339999999997</v>
      </c>
      <c r="U2823" s="3">
        <f t="shared" si="403"/>
        <v>35065</v>
      </c>
      <c r="V2823" t="s">
        <v>976</v>
      </c>
      <c r="W2823" s="5" t="b">
        <v>0</v>
      </c>
      <c r="X2823" s="5" t="b">
        <v>1</v>
      </c>
    </row>
    <row r="2824" spans="1:24" x14ac:dyDescent="0.3">
      <c r="A2824">
        <f t="shared" si="404"/>
        <v>2823</v>
      </c>
      <c r="B2824" t="s">
        <v>2533</v>
      </c>
      <c r="C2824" t="s">
        <v>8056</v>
      </c>
      <c r="D2824" t="str">
        <f t="shared" si="396"/>
        <v>Demetri Spores</v>
      </c>
      <c r="E2824" s="5" t="s">
        <v>18</v>
      </c>
      <c r="F2824" s="5">
        <v>72</v>
      </c>
      <c r="G2824" s="1">
        <v>44288</v>
      </c>
      <c r="H2824" s="2">
        <f t="shared" si="397"/>
        <v>2</v>
      </c>
      <c r="I2824" s="2">
        <f t="shared" si="398"/>
        <v>4</v>
      </c>
      <c r="J2824" s="2">
        <f t="shared" si="399"/>
        <v>2021</v>
      </c>
      <c r="K2824" s="1">
        <v>44455</v>
      </c>
      <c r="L2824" s="2">
        <f t="shared" si="400"/>
        <v>16</v>
      </c>
      <c r="M2824" s="2">
        <f t="shared" si="401"/>
        <v>9</v>
      </c>
      <c r="N2824" s="2">
        <f t="shared" si="402"/>
        <v>2021</v>
      </c>
      <c r="O2824" t="s">
        <v>50</v>
      </c>
      <c r="P2824" t="s">
        <v>51</v>
      </c>
      <c r="Q2824" t="s">
        <v>8057</v>
      </c>
      <c r="R2824" t="s">
        <v>69</v>
      </c>
      <c r="S2824" s="5" t="s">
        <v>205</v>
      </c>
      <c r="T2824" s="3">
        <v>66078.070000000007</v>
      </c>
      <c r="U2824" s="3">
        <f t="shared" si="403"/>
        <v>66078</v>
      </c>
      <c r="V2824" t="s">
        <v>1912</v>
      </c>
      <c r="W2824" s="5" t="b">
        <v>0</v>
      </c>
      <c r="X2824" s="5" t="s">
        <v>13363</v>
      </c>
    </row>
    <row r="2825" spans="1:24" x14ac:dyDescent="0.3">
      <c r="A2825">
        <f t="shared" si="404"/>
        <v>2824</v>
      </c>
      <c r="B2825" t="s">
        <v>8058</v>
      </c>
      <c r="C2825" t="s">
        <v>8059</v>
      </c>
      <c r="D2825" t="str">
        <f t="shared" si="396"/>
        <v>Kailey Gillyett</v>
      </c>
      <c r="E2825" s="5" t="s">
        <v>27</v>
      </c>
      <c r="F2825" s="5">
        <v>88</v>
      </c>
      <c r="G2825" s="1">
        <v>44355</v>
      </c>
      <c r="H2825" s="2">
        <f t="shared" si="397"/>
        <v>8</v>
      </c>
      <c r="I2825" s="2">
        <f t="shared" si="398"/>
        <v>6</v>
      </c>
      <c r="J2825" s="2">
        <f t="shared" si="399"/>
        <v>2021</v>
      </c>
      <c r="K2825" s="1">
        <v>44292</v>
      </c>
      <c r="L2825" s="2">
        <f t="shared" si="400"/>
        <v>6</v>
      </c>
      <c r="M2825" s="2">
        <f t="shared" si="401"/>
        <v>4</v>
      </c>
      <c r="N2825" s="2">
        <f t="shared" si="402"/>
        <v>2021</v>
      </c>
      <c r="O2825" t="s">
        <v>57</v>
      </c>
      <c r="P2825" t="s">
        <v>38</v>
      </c>
      <c r="Q2825" t="s">
        <v>8060</v>
      </c>
      <c r="R2825" t="s">
        <v>31</v>
      </c>
      <c r="S2825" s="5" t="s">
        <v>185</v>
      </c>
      <c r="T2825" s="3">
        <v>72863.66</v>
      </c>
      <c r="U2825" s="3">
        <f t="shared" si="403"/>
        <v>72864</v>
      </c>
      <c r="V2825" t="s">
        <v>249</v>
      </c>
      <c r="W2825" s="5" t="b">
        <v>0</v>
      </c>
      <c r="X2825" s="5" t="b">
        <v>0</v>
      </c>
    </row>
    <row r="2826" spans="1:24" x14ac:dyDescent="0.3">
      <c r="A2826">
        <f t="shared" si="404"/>
        <v>2825</v>
      </c>
      <c r="B2826" t="s">
        <v>8061</v>
      </c>
      <c r="C2826" t="s">
        <v>8062</v>
      </c>
      <c r="D2826" t="str">
        <f t="shared" si="396"/>
        <v>Karlene Pay</v>
      </c>
      <c r="E2826" s="5" t="s">
        <v>27</v>
      </c>
      <c r="F2826" s="5">
        <v>68</v>
      </c>
      <c r="G2826" s="1">
        <v>44547</v>
      </c>
      <c r="H2826" s="2">
        <f t="shared" si="397"/>
        <v>17</v>
      </c>
      <c r="I2826" s="2">
        <f t="shared" si="398"/>
        <v>12</v>
      </c>
      <c r="J2826" s="2">
        <f t="shared" si="399"/>
        <v>2021</v>
      </c>
      <c r="K2826" s="1">
        <v>44431</v>
      </c>
      <c r="L2826" s="2">
        <f t="shared" si="400"/>
        <v>23</v>
      </c>
      <c r="M2826" s="2">
        <f t="shared" si="401"/>
        <v>8</v>
      </c>
      <c r="N2826" s="2">
        <f t="shared" si="402"/>
        <v>2021</v>
      </c>
      <c r="O2826" t="s">
        <v>44</v>
      </c>
      <c r="P2826" t="s">
        <v>51</v>
      </c>
      <c r="Q2826" t="s">
        <v>8063</v>
      </c>
      <c r="R2826" t="s">
        <v>40</v>
      </c>
      <c r="S2826" s="5" t="s">
        <v>88</v>
      </c>
      <c r="T2826" s="3">
        <v>88736.42</v>
      </c>
      <c r="U2826" s="3">
        <f t="shared" si="403"/>
        <v>88736</v>
      </c>
      <c r="V2826" t="s">
        <v>115</v>
      </c>
      <c r="W2826" s="5" t="b">
        <v>0</v>
      </c>
      <c r="X2826" s="5" t="b">
        <v>0</v>
      </c>
    </row>
    <row r="2827" spans="1:24" x14ac:dyDescent="0.3">
      <c r="A2827">
        <f t="shared" si="404"/>
        <v>2826</v>
      </c>
      <c r="B2827" t="s">
        <v>4188</v>
      </c>
      <c r="C2827" t="s">
        <v>8064</v>
      </c>
      <c r="D2827" t="str">
        <f t="shared" si="396"/>
        <v>Annadiane Martellini</v>
      </c>
      <c r="E2827" s="5" t="s">
        <v>27</v>
      </c>
      <c r="F2827" s="5">
        <v>75</v>
      </c>
      <c r="G2827" s="1">
        <v>44250</v>
      </c>
      <c r="H2827" s="2">
        <f t="shared" si="397"/>
        <v>23</v>
      </c>
      <c r="I2827" s="2">
        <f t="shared" si="398"/>
        <v>2</v>
      </c>
      <c r="J2827" s="2">
        <f t="shared" si="399"/>
        <v>2021</v>
      </c>
      <c r="K2827" s="1">
        <v>44360</v>
      </c>
      <c r="L2827" s="2">
        <f t="shared" si="400"/>
        <v>13</v>
      </c>
      <c r="M2827" s="2">
        <f t="shared" si="401"/>
        <v>6</v>
      </c>
      <c r="N2827" s="2">
        <f t="shared" si="402"/>
        <v>2021</v>
      </c>
      <c r="O2827" t="s">
        <v>37</v>
      </c>
      <c r="P2827" t="s">
        <v>112</v>
      </c>
      <c r="Q2827" t="s">
        <v>8065</v>
      </c>
      <c r="R2827" t="s">
        <v>60</v>
      </c>
      <c r="S2827" s="5" t="s">
        <v>165</v>
      </c>
      <c r="T2827" s="3">
        <v>40404.559999999998</v>
      </c>
      <c r="U2827" s="3">
        <f t="shared" si="403"/>
        <v>40405</v>
      </c>
      <c r="V2827" t="s">
        <v>619</v>
      </c>
      <c r="W2827" s="5" t="b">
        <v>0</v>
      </c>
      <c r="X2827" s="5" t="b">
        <v>1</v>
      </c>
    </row>
    <row r="2828" spans="1:24" x14ac:dyDescent="0.3">
      <c r="A2828">
        <f t="shared" si="404"/>
        <v>2827</v>
      </c>
      <c r="B2828" t="s">
        <v>8066</v>
      </c>
      <c r="C2828" t="s">
        <v>8067</v>
      </c>
      <c r="D2828" t="str">
        <f t="shared" si="396"/>
        <v>Templeton D'Costa</v>
      </c>
      <c r="E2828" s="5" t="s">
        <v>18</v>
      </c>
      <c r="F2828" s="5">
        <v>89</v>
      </c>
      <c r="G2828" s="1">
        <v>44462</v>
      </c>
      <c r="H2828" s="2">
        <f t="shared" si="397"/>
        <v>23</v>
      </c>
      <c r="I2828" s="2">
        <f t="shared" si="398"/>
        <v>9</v>
      </c>
      <c r="J2828" s="2">
        <f t="shared" si="399"/>
        <v>2021</v>
      </c>
      <c r="K2828" s="1">
        <v>44490</v>
      </c>
      <c r="L2828" s="2">
        <f t="shared" si="400"/>
        <v>21</v>
      </c>
      <c r="M2828" s="2">
        <f t="shared" si="401"/>
        <v>10</v>
      </c>
      <c r="N2828" s="2">
        <f t="shared" si="402"/>
        <v>2021</v>
      </c>
      <c r="O2828" t="s">
        <v>50</v>
      </c>
      <c r="P2828" t="s">
        <v>20</v>
      </c>
      <c r="Q2828" t="s">
        <v>8068</v>
      </c>
      <c r="R2828" t="s">
        <v>69</v>
      </c>
      <c r="S2828" s="5" t="s">
        <v>23</v>
      </c>
      <c r="T2828" s="3">
        <v>3582.35</v>
      </c>
      <c r="U2828" s="3">
        <f t="shared" si="403"/>
        <v>3582</v>
      </c>
      <c r="V2828" t="s">
        <v>317</v>
      </c>
      <c r="W2828" s="5" t="s">
        <v>13363</v>
      </c>
      <c r="X2828" s="5" t="b">
        <v>1</v>
      </c>
    </row>
    <row r="2829" spans="1:24" x14ac:dyDescent="0.3">
      <c r="A2829">
        <f t="shared" si="404"/>
        <v>2828</v>
      </c>
      <c r="B2829" t="s">
        <v>8069</v>
      </c>
      <c r="C2829" t="s">
        <v>8070</v>
      </c>
      <c r="D2829" t="str">
        <f t="shared" si="396"/>
        <v>Farris Ventom</v>
      </c>
      <c r="E2829" s="5" t="s">
        <v>18</v>
      </c>
      <c r="F2829" s="5">
        <v>51</v>
      </c>
      <c r="G2829" s="1">
        <v>44260</v>
      </c>
      <c r="H2829" s="2">
        <f t="shared" si="397"/>
        <v>5</v>
      </c>
      <c r="I2829" s="2">
        <f t="shared" si="398"/>
        <v>3</v>
      </c>
      <c r="J2829" s="2">
        <f t="shared" si="399"/>
        <v>2021</v>
      </c>
      <c r="K2829" s="1">
        <v>44385</v>
      </c>
      <c r="L2829" s="2">
        <f t="shared" si="400"/>
        <v>8</v>
      </c>
      <c r="M2829" s="2">
        <f t="shared" si="401"/>
        <v>7</v>
      </c>
      <c r="N2829" s="2">
        <f t="shared" si="402"/>
        <v>2021</v>
      </c>
      <c r="O2829" t="s">
        <v>28</v>
      </c>
      <c r="P2829" t="s">
        <v>38</v>
      </c>
      <c r="Q2829" t="s">
        <v>8071</v>
      </c>
      <c r="R2829" t="s">
        <v>114</v>
      </c>
      <c r="S2829" s="5" t="s">
        <v>13363</v>
      </c>
      <c r="T2829" s="3">
        <v>44727.49</v>
      </c>
      <c r="U2829" s="3">
        <f t="shared" si="403"/>
        <v>44727</v>
      </c>
      <c r="V2829" t="s">
        <v>1137</v>
      </c>
      <c r="W2829" s="5" t="b">
        <v>1</v>
      </c>
      <c r="X2829" s="5" t="b">
        <v>1</v>
      </c>
    </row>
    <row r="2830" spans="1:24" x14ac:dyDescent="0.3">
      <c r="A2830">
        <f t="shared" si="404"/>
        <v>2829</v>
      </c>
      <c r="B2830" t="s">
        <v>8072</v>
      </c>
      <c r="C2830" t="s">
        <v>8073</v>
      </c>
      <c r="D2830" t="str">
        <f t="shared" si="396"/>
        <v>Barbabra Halhead</v>
      </c>
      <c r="E2830" s="5" t="s">
        <v>27</v>
      </c>
      <c r="F2830" s="5">
        <v>84</v>
      </c>
      <c r="G2830" s="1">
        <v>44472</v>
      </c>
      <c r="H2830" s="2">
        <f t="shared" si="397"/>
        <v>3</v>
      </c>
      <c r="I2830" s="2">
        <f t="shared" si="398"/>
        <v>10</v>
      </c>
      <c r="J2830" s="2">
        <f t="shared" si="399"/>
        <v>2021</v>
      </c>
      <c r="K2830" s="1">
        <v>44517</v>
      </c>
      <c r="L2830" s="2">
        <f t="shared" si="400"/>
        <v>17</v>
      </c>
      <c r="M2830" s="2">
        <f t="shared" si="401"/>
        <v>11</v>
      </c>
      <c r="N2830" s="2">
        <f t="shared" si="402"/>
        <v>2021</v>
      </c>
      <c r="O2830" t="s">
        <v>57</v>
      </c>
      <c r="P2830" t="s">
        <v>73</v>
      </c>
      <c r="Q2830" t="s">
        <v>8074</v>
      </c>
      <c r="R2830" t="s">
        <v>53</v>
      </c>
      <c r="S2830" s="5" t="s">
        <v>32</v>
      </c>
      <c r="T2830" s="3">
        <v>3173.39</v>
      </c>
      <c r="U2830" s="3">
        <f t="shared" si="403"/>
        <v>3173</v>
      </c>
      <c r="V2830" t="s">
        <v>1713</v>
      </c>
      <c r="W2830" s="5" t="b">
        <v>0</v>
      </c>
      <c r="X2830" s="5" t="b">
        <v>0</v>
      </c>
    </row>
    <row r="2831" spans="1:24" x14ac:dyDescent="0.3">
      <c r="A2831">
        <f t="shared" si="404"/>
        <v>2830</v>
      </c>
      <c r="B2831" t="s">
        <v>8075</v>
      </c>
      <c r="C2831" t="s">
        <v>8076</v>
      </c>
      <c r="D2831" t="str">
        <f t="shared" si="396"/>
        <v>Robinia Foad</v>
      </c>
      <c r="E2831" s="5" t="s">
        <v>27</v>
      </c>
      <c r="F2831" s="5">
        <v>66</v>
      </c>
      <c r="G2831" s="1">
        <v>44289</v>
      </c>
      <c r="H2831" s="2">
        <f t="shared" si="397"/>
        <v>3</v>
      </c>
      <c r="I2831" s="2">
        <f t="shared" si="398"/>
        <v>4</v>
      </c>
      <c r="J2831" s="2">
        <f t="shared" si="399"/>
        <v>2021</v>
      </c>
      <c r="K2831" s="1">
        <v>44410</v>
      </c>
      <c r="L2831" s="2">
        <f t="shared" si="400"/>
        <v>2</v>
      </c>
      <c r="M2831" s="2">
        <f t="shared" si="401"/>
        <v>8</v>
      </c>
      <c r="N2831" s="2">
        <f t="shared" si="402"/>
        <v>2021</v>
      </c>
      <c r="O2831" t="s">
        <v>50</v>
      </c>
      <c r="P2831" t="s">
        <v>73</v>
      </c>
      <c r="Q2831" t="s">
        <v>8077</v>
      </c>
      <c r="R2831" t="s">
        <v>60</v>
      </c>
      <c r="S2831" s="5" t="s">
        <v>205</v>
      </c>
      <c r="T2831" s="3">
        <v>86650.81</v>
      </c>
      <c r="U2831" s="3">
        <f t="shared" si="403"/>
        <v>86651</v>
      </c>
      <c r="V2831" t="s">
        <v>3897</v>
      </c>
      <c r="W2831" s="5" t="b">
        <v>0</v>
      </c>
      <c r="X2831" s="5" t="b">
        <v>0</v>
      </c>
    </row>
    <row r="2832" spans="1:24" x14ac:dyDescent="0.3">
      <c r="A2832">
        <f t="shared" si="404"/>
        <v>2831</v>
      </c>
      <c r="B2832" t="s">
        <v>8078</v>
      </c>
      <c r="C2832" t="s">
        <v>8079</v>
      </c>
      <c r="D2832" t="str">
        <f t="shared" si="396"/>
        <v>Arni Schulken</v>
      </c>
      <c r="E2832" s="5" t="s">
        <v>18</v>
      </c>
      <c r="F2832" s="5">
        <v>41</v>
      </c>
      <c r="G2832" s="1">
        <v>44235</v>
      </c>
      <c r="H2832" s="2">
        <f t="shared" si="397"/>
        <v>8</v>
      </c>
      <c r="I2832" s="2">
        <f t="shared" si="398"/>
        <v>2</v>
      </c>
      <c r="J2832" s="2">
        <f t="shared" si="399"/>
        <v>2021</v>
      </c>
      <c r="K2832" s="1">
        <v>44256</v>
      </c>
      <c r="L2832" s="2">
        <f t="shared" si="400"/>
        <v>1</v>
      </c>
      <c r="M2832" s="2">
        <f t="shared" si="401"/>
        <v>3</v>
      </c>
      <c r="N2832" s="2">
        <f t="shared" si="402"/>
        <v>2021</v>
      </c>
      <c r="O2832" t="s">
        <v>19</v>
      </c>
      <c r="P2832" t="s">
        <v>51</v>
      </c>
      <c r="Q2832" t="s">
        <v>8080</v>
      </c>
      <c r="R2832" t="s">
        <v>114</v>
      </c>
      <c r="S2832" s="5" t="s">
        <v>185</v>
      </c>
      <c r="T2832" s="3">
        <v>89759.64</v>
      </c>
      <c r="U2832" s="3">
        <f t="shared" si="403"/>
        <v>89760</v>
      </c>
      <c r="V2832" t="s">
        <v>1738</v>
      </c>
      <c r="W2832" s="5" t="b">
        <v>0</v>
      </c>
      <c r="X2832" s="5" t="b">
        <v>0</v>
      </c>
    </row>
    <row r="2833" spans="1:24" x14ac:dyDescent="0.3">
      <c r="A2833">
        <f t="shared" si="404"/>
        <v>2832</v>
      </c>
      <c r="B2833" t="s">
        <v>8081</v>
      </c>
      <c r="C2833" t="s">
        <v>8082</v>
      </c>
      <c r="D2833" t="str">
        <f t="shared" si="396"/>
        <v>Kathie Jerrold</v>
      </c>
      <c r="E2833" s="5" t="s">
        <v>284</v>
      </c>
      <c r="F2833" s="5">
        <v>51</v>
      </c>
      <c r="G2833" s="1">
        <v>44495</v>
      </c>
      <c r="H2833" s="2">
        <f t="shared" si="397"/>
        <v>26</v>
      </c>
      <c r="I2833" s="2">
        <f t="shared" si="398"/>
        <v>10</v>
      </c>
      <c r="J2833" s="2">
        <f t="shared" si="399"/>
        <v>2021</v>
      </c>
      <c r="K2833" s="1">
        <v>44554</v>
      </c>
      <c r="L2833" s="2">
        <f t="shared" si="400"/>
        <v>24</v>
      </c>
      <c r="M2833" s="2">
        <f t="shared" si="401"/>
        <v>12</v>
      </c>
      <c r="N2833" s="2">
        <f t="shared" si="402"/>
        <v>2021</v>
      </c>
      <c r="O2833" t="s">
        <v>50</v>
      </c>
      <c r="P2833" t="s">
        <v>58</v>
      </c>
      <c r="Q2833" t="s">
        <v>8083</v>
      </c>
      <c r="R2833" t="s">
        <v>40</v>
      </c>
      <c r="S2833" s="5" t="s">
        <v>46</v>
      </c>
      <c r="T2833" s="3">
        <v>68440.02</v>
      </c>
      <c r="U2833" s="3">
        <f t="shared" si="403"/>
        <v>68440</v>
      </c>
      <c r="V2833" t="s">
        <v>1184</v>
      </c>
      <c r="W2833" s="5" t="b">
        <v>0</v>
      </c>
      <c r="X2833" s="5" t="b">
        <v>1</v>
      </c>
    </row>
    <row r="2834" spans="1:24" x14ac:dyDescent="0.3">
      <c r="A2834">
        <f t="shared" si="404"/>
        <v>2833</v>
      </c>
      <c r="B2834" t="s">
        <v>8084</v>
      </c>
      <c r="C2834" t="s">
        <v>8085</v>
      </c>
      <c r="D2834" t="str">
        <f t="shared" si="396"/>
        <v>Rand O'Mannion</v>
      </c>
      <c r="E2834" s="5" t="s">
        <v>18</v>
      </c>
      <c r="F2834" s="5">
        <v>31</v>
      </c>
      <c r="G2834" s="1">
        <v>44292</v>
      </c>
      <c r="H2834" s="2">
        <f t="shared" si="397"/>
        <v>6</v>
      </c>
      <c r="I2834" s="2">
        <f t="shared" si="398"/>
        <v>4</v>
      </c>
      <c r="J2834" s="2">
        <f t="shared" si="399"/>
        <v>2021</v>
      </c>
      <c r="K2834" s="1">
        <v>44432</v>
      </c>
      <c r="L2834" s="2">
        <f t="shared" si="400"/>
        <v>24</v>
      </c>
      <c r="M2834" s="2">
        <f t="shared" si="401"/>
        <v>8</v>
      </c>
      <c r="N2834" s="2">
        <f t="shared" si="402"/>
        <v>2021</v>
      </c>
      <c r="O2834" t="s">
        <v>44</v>
      </c>
      <c r="P2834" t="s">
        <v>163</v>
      </c>
      <c r="Q2834" t="s">
        <v>8086</v>
      </c>
      <c r="R2834" t="s">
        <v>83</v>
      </c>
      <c r="S2834" s="5" t="s">
        <v>165</v>
      </c>
      <c r="T2834" s="3">
        <v>12936.76</v>
      </c>
      <c r="U2834" s="3">
        <f t="shared" si="403"/>
        <v>12937</v>
      </c>
      <c r="V2834" t="s">
        <v>1170</v>
      </c>
      <c r="W2834" s="5" t="b">
        <v>0</v>
      </c>
      <c r="X2834" s="5" t="b">
        <v>1</v>
      </c>
    </row>
    <row r="2835" spans="1:24" x14ac:dyDescent="0.3">
      <c r="A2835">
        <f t="shared" si="404"/>
        <v>2834</v>
      </c>
      <c r="B2835" t="s">
        <v>1574</v>
      </c>
      <c r="C2835" t="s">
        <v>8087</v>
      </c>
      <c r="D2835" t="str">
        <f t="shared" si="396"/>
        <v>Orville Comar</v>
      </c>
      <c r="E2835" s="5" t="s">
        <v>18</v>
      </c>
      <c r="F2835" s="5">
        <v>51</v>
      </c>
      <c r="G2835" s="1">
        <v>44197</v>
      </c>
      <c r="H2835" s="2">
        <f t="shared" si="397"/>
        <v>1</v>
      </c>
      <c r="I2835" s="2">
        <f t="shared" si="398"/>
        <v>1</v>
      </c>
      <c r="J2835" s="2">
        <f t="shared" si="399"/>
        <v>2021</v>
      </c>
      <c r="K2835" s="1">
        <v>44549</v>
      </c>
      <c r="L2835" s="2">
        <f t="shared" si="400"/>
        <v>19</v>
      </c>
      <c r="M2835" s="2">
        <f t="shared" si="401"/>
        <v>12</v>
      </c>
      <c r="N2835" s="2">
        <f t="shared" si="402"/>
        <v>2021</v>
      </c>
      <c r="O2835" t="s">
        <v>50</v>
      </c>
      <c r="P2835" t="s">
        <v>51</v>
      </c>
      <c r="Q2835" t="s">
        <v>8088</v>
      </c>
      <c r="R2835" t="s">
        <v>69</v>
      </c>
      <c r="S2835" s="5" t="s">
        <v>88</v>
      </c>
      <c r="T2835" s="3">
        <v>51195.76</v>
      </c>
      <c r="U2835" s="3">
        <f t="shared" si="403"/>
        <v>51196</v>
      </c>
      <c r="V2835" t="s">
        <v>1121</v>
      </c>
      <c r="W2835" s="5" t="b">
        <v>0</v>
      </c>
      <c r="X2835" s="5" t="b">
        <v>0</v>
      </c>
    </row>
    <row r="2836" spans="1:24" x14ac:dyDescent="0.3">
      <c r="A2836">
        <f t="shared" si="404"/>
        <v>2835</v>
      </c>
      <c r="B2836" t="s">
        <v>8089</v>
      </c>
      <c r="C2836" t="s">
        <v>8090</v>
      </c>
      <c r="D2836" t="str">
        <f t="shared" si="396"/>
        <v>Erhart Bougourd</v>
      </c>
      <c r="E2836" s="5" t="s">
        <v>18</v>
      </c>
      <c r="F2836" s="5">
        <v>59</v>
      </c>
      <c r="G2836" s="1">
        <v>44347</v>
      </c>
      <c r="H2836" s="2">
        <f t="shared" si="397"/>
        <v>31</v>
      </c>
      <c r="I2836" s="2">
        <f t="shared" si="398"/>
        <v>5</v>
      </c>
      <c r="J2836" s="2">
        <f t="shared" si="399"/>
        <v>2021</v>
      </c>
      <c r="K2836" s="1">
        <v>44229</v>
      </c>
      <c r="L2836" s="2">
        <f t="shared" si="400"/>
        <v>2</v>
      </c>
      <c r="M2836" s="2">
        <f t="shared" si="401"/>
        <v>2</v>
      </c>
      <c r="N2836" s="2">
        <f t="shared" si="402"/>
        <v>2021</v>
      </c>
      <c r="O2836" t="s">
        <v>28</v>
      </c>
      <c r="P2836" t="s">
        <v>58</v>
      </c>
      <c r="Q2836" t="s">
        <v>8091</v>
      </c>
      <c r="R2836" t="s">
        <v>22</v>
      </c>
      <c r="S2836" s="5" t="s">
        <v>78</v>
      </c>
      <c r="T2836" s="3">
        <v>87649.23</v>
      </c>
      <c r="U2836" s="3">
        <f t="shared" si="403"/>
        <v>87649</v>
      </c>
      <c r="V2836" t="s">
        <v>543</v>
      </c>
      <c r="W2836" s="5" t="s">
        <v>13363</v>
      </c>
      <c r="X2836" s="5" t="s">
        <v>13363</v>
      </c>
    </row>
    <row r="2837" spans="1:24" x14ac:dyDescent="0.3">
      <c r="A2837">
        <f t="shared" si="404"/>
        <v>2836</v>
      </c>
      <c r="B2837" t="s">
        <v>8092</v>
      </c>
      <c r="C2837" t="s">
        <v>8093</v>
      </c>
      <c r="D2837" t="str">
        <f t="shared" si="396"/>
        <v>Dannye Beckitt</v>
      </c>
      <c r="E2837" s="5" t="s">
        <v>27</v>
      </c>
      <c r="F2837" s="5">
        <v>42</v>
      </c>
      <c r="G2837" s="1">
        <v>44462</v>
      </c>
      <c r="H2837" s="2">
        <f t="shared" si="397"/>
        <v>23</v>
      </c>
      <c r="I2837" s="2">
        <f t="shared" si="398"/>
        <v>9</v>
      </c>
      <c r="J2837" s="2">
        <f t="shared" si="399"/>
        <v>2021</v>
      </c>
      <c r="K2837" s="1">
        <v>44429</v>
      </c>
      <c r="L2837" s="2">
        <f t="shared" si="400"/>
        <v>21</v>
      </c>
      <c r="M2837" s="2">
        <f t="shared" si="401"/>
        <v>8</v>
      </c>
      <c r="N2837" s="2">
        <f t="shared" si="402"/>
        <v>2021</v>
      </c>
      <c r="O2837" t="s">
        <v>37</v>
      </c>
      <c r="P2837" t="s">
        <v>58</v>
      </c>
      <c r="Q2837" t="s">
        <v>8094</v>
      </c>
      <c r="R2837" t="s">
        <v>22</v>
      </c>
      <c r="S2837" s="5" t="s">
        <v>46</v>
      </c>
      <c r="T2837" s="3">
        <v>16607.84</v>
      </c>
      <c r="U2837" s="3">
        <f t="shared" si="403"/>
        <v>16608</v>
      </c>
      <c r="V2837" t="s">
        <v>1928</v>
      </c>
      <c r="W2837" s="5" t="s">
        <v>13363</v>
      </c>
      <c r="X2837" s="5" t="b">
        <v>1</v>
      </c>
    </row>
    <row r="2838" spans="1:24" x14ac:dyDescent="0.3">
      <c r="A2838">
        <f t="shared" si="404"/>
        <v>2837</v>
      </c>
      <c r="B2838" t="s">
        <v>8095</v>
      </c>
      <c r="C2838" t="s">
        <v>8096</v>
      </c>
      <c r="D2838" t="str">
        <f t="shared" si="396"/>
        <v>Solomon Braycotton</v>
      </c>
      <c r="E2838" s="5" t="s">
        <v>18</v>
      </c>
      <c r="F2838" s="5">
        <v>96</v>
      </c>
      <c r="G2838" s="1">
        <v>44479</v>
      </c>
      <c r="H2838" s="2">
        <f t="shared" si="397"/>
        <v>10</v>
      </c>
      <c r="I2838" s="2">
        <f t="shared" si="398"/>
        <v>10</v>
      </c>
      <c r="J2838" s="2">
        <f t="shared" si="399"/>
        <v>2021</v>
      </c>
      <c r="K2838" s="1">
        <v>44541</v>
      </c>
      <c r="L2838" s="2">
        <f t="shared" si="400"/>
        <v>11</v>
      </c>
      <c r="M2838" s="2">
        <f t="shared" si="401"/>
        <v>12</v>
      </c>
      <c r="N2838" s="2">
        <f t="shared" si="402"/>
        <v>2021</v>
      </c>
      <c r="O2838" t="s">
        <v>37</v>
      </c>
      <c r="P2838" t="s">
        <v>112</v>
      </c>
      <c r="Q2838" t="s">
        <v>8097</v>
      </c>
      <c r="R2838" t="s">
        <v>40</v>
      </c>
      <c r="S2838" s="5" t="s">
        <v>46</v>
      </c>
      <c r="T2838" s="3">
        <v>17228.3</v>
      </c>
      <c r="U2838" s="3">
        <f t="shared" si="403"/>
        <v>17228</v>
      </c>
      <c r="V2838" t="s">
        <v>933</v>
      </c>
      <c r="W2838" s="5" t="b">
        <v>0</v>
      </c>
      <c r="X2838" s="5" t="b">
        <v>0</v>
      </c>
    </row>
    <row r="2839" spans="1:24" x14ac:dyDescent="0.3">
      <c r="A2839">
        <f t="shared" si="404"/>
        <v>2838</v>
      </c>
      <c r="B2839" t="s">
        <v>8098</v>
      </c>
      <c r="C2839" t="s">
        <v>8099</v>
      </c>
      <c r="D2839" t="str">
        <f t="shared" si="396"/>
        <v>Bertram Cherryman</v>
      </c>
      <c r="E2839" s="5" t="s">
        <v>18</v>
      </c>
      <c r="F2839" s="5">
        <v>74</v>
      </c>
      <c r="G2839" s="1">
        <v>44553</v>
      </c>
      <c r="H2839" s="2">
        <f t="shared" si="397"/>
        <v>23</v>
      </c>
      <c r="I2839" s="2">
        <f t="shared" si="398"/>
        <v>12</v>
      </c>
      <c r="J2839" s="2">
        <f t="shared" si="399"/>
        <v>2021</v>
      </c>
      <c r="K2839" s="1">
        <v>44466</v>
      </c>
      <c r="L2839" s="2">
        <f t="shared" si="400"/>
        <v>27</v>
      </c>
      <c r="M2839" s="2">
        <f t="shared" si="401"/>
        <v>9</v>
      </c>
      <c r="N2839" s="2">
        <f t="shared" si="402"/>
        <v>2021</v>
      </c>
      <c r="O2839" t="s">
        <v>57</v>
      </c>
      <c r="P2839" t="s">
        <v>58</v>
      </c>
      <c r="Q2839" t="s">
        <v>8100</v>
      </c>
      <c r="R2839" t="s">
        <v>60</v>
      </c>
      <c r="S2839" s="5" t="s">
        <v>23</v>
      </c>
      <c r="T2839" s="3">
        <v>535.54</v>
      </c>
      <c r="U2839" s="3">
        <f t="shared" si="403"/>
        <v>536</v>
      </c>
      <c r="V2839" t="s">
        <v>3090</v>
      </c>
      <c r="W2839" s="5" t="b">
        <v>0</v>
      </c>
      <c r="X2839" s="5" t="b">
        <v>0</v>
      </c>
    </row>
    <row r="2840" spans="1:24" x14ac:dyDescent="0.3">
      <c r="A2840">
        <f t="shared" si="404"/>
        <v>2839</v>
      </c>
      <c r="B2840" t="s">
        <v>8101</v>
      </c>
      <c r="C2840" t="s">
        <v>8102</v>
      </c>
      <c r="D2840" t="str">
        <f t="shared" si="396"/>
        <v>Lew Crips</v>
      </c>
      <c r="E2840" s="5" t="s">
        <v>18</v>
      </c>
      <c r="F2840" s="5">
        <v>16</v>
      </c>
      <c r="G2840" s="1">
        <v>44377</v>
      </c>
      <c r="H2840" s="2">
        <f t="shared" si="397"/>
        <v>30</v>
      </c>
      <c r="I2840" s="2">
        <f t="shared" si="398"/>
        <v>6</v>
      </c>
      <c r="J2840" s="2">
        <f t="shared" si="399"/>
        <v>2021</v>
      </c>
      <c r="K2840" s="1">
        <v>44548</v>
      </c>
      <c r="L2840" s="2">
        <f t="shared" si="400"/>
        <v>18</v>
      </c>
      <c r="M2840" s="2">
        <f t="shared" si="401"/>
        <v>12</v>
      </c>
      <c r="N2840" s="2">
        <f t="shared" si="402"/>
        <v>2021</v>
      </c>
      <c r="O2840" t="s">
        <v>50</v>
      </c>
      <c r="P2840" t="s">
        <v>38</v>
      </c>
      <c r="Q2840" t="s">
        <v>8103</v>
      </c>
      <c r="R2840" t="s">
        <v>69</v>
      </c>
      <c r="S2840" s="5" t="s">
        <v>88</v>
      </c>
      <c r="T2840" s="3">
        <v>26375.39</v>
      </c>
      <c r="U2840" s="3">
        <f t="shared" si="403"/>
        <v>26375</v>
      </c>
      <c r="V2840" t="s">
        <v>2237</v>
      </c>
      <c r="W2840" s="5" t="b">
        <v>1</v>
      </c>
      <c r="X2840" s="5" t="b">
        <v>1</v>
      </c>
    </row>
    <row r="2841" spans="1:24" x14ac:dyDescent="0.3">
      <c r="A2841">
        <f t="shared" si="404"/>
        <v>2840</v>
      </c>
      <c r="B2841" t="s">
        <v>8027</v>
      </c>
      <c r="C2841" t="s">
        <v>8104</v>
      </c>
      <c r="D2841" t="str">
        <f t="shared" si="396"/>
        <v>Raffaello Deas</v>
      </c>
      <c r="E2841" s="5" t="s">
        <v>18</v>
      </c>
      <c r="F2841" s="5">
        <v>27</v>
      </c>
      <c r="G2841" s="1">
        <v>44501</v>
      </c>
      <c r="H2841" s="2">
        <f t="shared" si="397"/>
        <v>1</v>
      </c>
      <c r="I2841" s="2">
        <f t="shared" si="398"/>
        <v>11</v>
      </c>
      <c r="J2841" s="2">
        <f t="shared" si="399"/>
        <v>2021</v>
      </c>
      <c r="K2841" s="1">
        <v>44285</v>
      </c>
      <c r="L2841" s="2">
        <f t="shared" si="400"/>
        <v>30</v>
      </c>
      <c r="M2841" s="2">
        <f t="shared" si="401"/>
        <v>3</v>
      </c>
      <c r="N2841" s="2">
        <f t="shared" si="402"/>
        <v>2021</v>
      </c>
      <c r="O2841" t="s">
        <v>28</v>
      </c>
      <c r="P2841" t="s">
        <v>58</v>
      </c>
      <c r="Q2841" t="s">
        <v>8105</v>
      </c>
      <c r="R2841" t="s">
        <v>114</v>
      </c>
      <c r="S2841" s="5" t="s">
        <v>78</v>
      </c>
      <c r="T2841" s="3">
        <v>41405.56</v>
      </c>
      <c r="U2841" s="3">
        <f t="shared" si="403"/>
        <v>41406</v>
      </c>
      <c r="V2841" t="s">
        <v>3224</v>
      </c>
      <c r="W2841" s="5" t="b">
        <v>0</v>
      </c>
      <c r="X2841" s="5" t="b">
        <v>0</v>
      </c>
    </row>
    <row r="2842" spans="1:24" x14ac:dyDescent="0.3">
      <c r="A2842">
        <f t="shared" si="404"/>
        <v>2841</v>
      </c>
      <c r="B2842" t="s">
        <v>8106</v>
      </c>
      <c r="C2842" t="s">
        <v>8107</v>
      </c>
      <c r="D2842" t="str">
        <f t="shared" si="396"/>
        <v>Ansell Spurret</v>
      </c>
      <c r="E2842" s="5" t="s">
        <v>18</v>
      </c>
      <c r="F2842" s="5">
        <v>34</v>
      </c>
      <c r="G2842" s="1">
        <v>44410</v>
      </c>
      <c r="H2842" s="2">
        <f t="shared" si="397"/>
        <v>2</v>
      </c>
      <c r="I2842" s="2">
        <f t="shared" si="398"/>
        <v>8</v>
      </c>
      <c r="J2842" s="2">
        <f t="shared" si="399"/>
        <v>2021</v>
      </c>
      <c r="K2842" s="1">
        <v>44448</v>
      </c>
      <c r="L2842" s="2">
        <f t="shared" si="400"/>
        <v>9</v>
      </c>
      <c r="M2842" s="2">
        <f t="shared" si="401"/>
        <v>9</v>
      </c>
      <c r="N2842" s="2">
        <f t="shared" si="402"/>
        <v>2021</v>
      </c>
      <c r="O2842" t="s">
        <v>57</v>
      </c>
      <c r="P2842" t="s">
        <v>29</v>
      </c>
      <c r="Q2842" t="s">
        <v>8108</v>
      </c>
      <c r="R2842" t="s">
        <v>40</v>
      </c>
      <c r="S2842" s="5" t="s">
        <v>32</v>
      </c>
      <c r="T2842" s="3">
        <v>83895.92</v>
      </c>
      <c r="U2842" s="3">
        <f t="shared" si="403"/>
        <v>83896</v>
      </c>
      <c r="V2842" t="s">
        <v>41</v>
      </c>
      <c r="W2842" s="5" t="b">
        <v>0</v>
      </c>
      <c r="X2842" s="5" t="b">
        <v>0</v>
      </c>
    </row>
    <row r="2843" spans="1:24" x14ac:dyDescent="0.3">
      <c r="A2843">
        <f t="shared" si="404"/>
        <v>2842</v>
      </c>
      <c r="B2843" t="s">
        <v>8109</v>
      </c>
      <c r="C2843" t="s">
        <v>8110</v>
      </c>
      <c r="D2843" t="str">
        <f t="shared" si="396"/>
        <v>Cyndia Kirkbright</v>
      </c>
      <c r="E2843" s="5" t="s">
        <v>27</v>
      </c>
      <c r="F2843" s="5">
        <v>51</v>
      </c>
      <c r="G2843" s="1">
        <v>44376</v>
      </c>
      <c r="H2843" s="2">
        <f t="shared" si="397"/>
        <v>29</v>
      </c>
      <c r="I2843" s="2">
        <f t="shared" si="398"/>
        <v>6</v>
      </c>
      <c r="J2843" s="2">
        <f t="shared" si="399"/>
        <v>2021</v>
      </c>
      <c r="K2843" s="1">
        <v>44413</v>
      </c>
      <c r="L2843" s="2">
        <f t="shared" si="400"/>
        <v>5</v>
      </c>
      <c r="M2843" s="2">
        <f t="shared" si="401"/>
        <v>8</v>
      </c>
      <c r="N2843" s="2">
        <f t="shared" si="402"/>
        <v>2021</v>
      </c>
      <c r="O2843" t="s">
        <v>19</v>
      </c>
      <c r="P2843" t="s">
        <v>38</v>
      </c>
      <c r="Q2843" t="s">
        <v>8111</v>
      </c>
      <c r="R2843" t="s">
        <v>60</v>
      </c>
      <c r="S2843" s="5" t="s">
        <v>165</v>
      </c>
      <c r="T2843" s="3">
        <v>77004.149999999994</v>
      </c>
      <c r="U2843" s="3">
        <f t="shared" si="403"/>
        <v>77004</v>
      </c>
      <c r="V2843" t="s">
        <v>1264</v>
      </c>
      <c r="W2843" s="5" t="s">
        <v>13363</v>
      </c>
      <c r="X2843" s="5" t="b">
        <v>0</v>
      </c>
    </row>
    <row r="2844" spans="1:24" x14ac:dyDescent="0.3">
      <c r="A2844">
        <f t="shared" si="404"/>
        <v>2843</v>
      </c>
      <c r="B2844" t="s">
        <v>5123</v>
      </c>
      <c r="C2844" t="s">
        <v>8112</v>
      </c>
      <c r="D2844" t="str">
        <f t="shared" si="396"/>
        <v>Atlante Andreuzzi</v>
      </c>
      <c r="E2844" s="5" t="s">
        <v>27</v>
      </c>
      <c r="F2844" s="5">
        <v>20</v>
      </c>
      <c r="G2844" s="1">
        <v>44305</v>
      </c>
      <c r="H2844" s="2">
        <f t="shared" si="397"/>
        <v>19</v>
      </c>
      <c r="I2844" s="2">
        <f t="shared" si="398"/>
        <v>4</v>
      </c>
      <c r="J2844" s="2">
        <f t="shared" si="399"/>
        <v>2021</v>
      </c>
      <c r="K2844" s="1">
        <v>44337</v>
      </c>
      <c r="L2844" s="2">
        <f t="shared" si="400"/>
        <v>21</v>
      </c>
      <c r="M2844" s="2">
        <f t="shared" si="401"/>
        <v>5</v>
      </c>
      <c r="N2844" s="2">
        <f t="shared" si="402"/>
        <v>2021</v>
      </c>
      <c r="O2844" t="s">
        <v>37</v>
      </c>
      <c r="P2844" t="s">
        <v>29</v>
      </c>
      <c r="Q2844" t="s">
        <v>8113</v>
      </c>
      <c r="R2844" t="s">
        <v>114</v>
      </c>
      <c r="S2844" s="5" t="s">
        <v>205</v>
      </c>
      <c r="T2844" s="3">
        <v>76357.919999999998</v>
      </c>
      <c r="U2844" s="3">
        <f t="shared" si="403"/>
        <v>76358</v>
      </c>
      <c r="V2844" t="s">
        <v>2355</v>
      </c>
      <c r="W2844" s="5" t="b">
        <v>1</v>
      </c>
      <c r="X2844" s="5" t="b">
        <v>1</v>
      </c>
    </row>
    <row r="2845" spans="1:24" x14ac:dyDescent="0.3">
      <c r="A2845">
        <f t="shared" si="404"/>
        <v>2844</v>
      </c>
      <c r="B2845" t="s">
        <v>8114</v>
      </c>
      <c r="C2845" t="s">
        <v>8115</v>
      </c>
      <c r="D2845" t="str">
        <f t="shared" si="396"/>
        <v>Constance Spivey</v>
      </c>
      <c r="E2845" s="5" t="s">
        <v>27</v>
      </c>
      <c r="F2845" s="5">
        <v>15</v>
      </c>
      <c r="G2845" s="1">
        <v>44291</v>
      </c>
      <c r="H2845" s="2">
        <f t="shared" si="397"/>
        <v>5</v>
      </c>
      <c r="I2845" s="2">
        <f t="shared" si="398"/>
        <v>4</v>
      </c>
      <c r="J2845" s="2">
        <f t="shared" si="399"/>
        <v>2021</v>
      </c>
      <c r="K2845" s="1">
        <v>44496</v>
      </c>
      <c r="L2845" s="2">
        <f t="shared" si="400"/>
        <v>27</v>
      </c>
      <c r="M2845" s="2">
        <f t="shared" si="401"/>
        <v>10</v>
      </c>
      <c r="N2845" s="2">
        <f t="shared" si="402"/>
        <v>2021</v>
      </c>
      <c r="O2845" t="s">
        <v>28</v>
      </c>
      <c r="P2845" t="s">
        <v>38</v>
      </c>
      <c r="Q2845" t="s">
        <v>8116</v>
      </c>
      <c r="R2845" t="s">
        <v>151</v>
      </c>
      <c r="S2845" s="5" t="s">
        <v>13363</v>
      </c>
      <c r="T2845" s="3">
        <v>81635.17</v>
      </c>
      <c r="U2845" s="3">
        <f t="shared" si="403"/>
        <v>81635</v>
      </c>
      <c r="V2845" t="s">
        <v>6574</v>
      </c>
      <c r="W2845" s="5" t="b">
        <v>0</v>
      </c>
      <c r="X2845" s="5" t="b">
        <v>0</v>
      </c>
    </row>
    <row r="2846" spans="1:24" x14ac:dyDescent="0.3">
      <c r="A2846">
        <f t="shared" si="404"/>
        <v>2845</v>
      </c>
      <c r="B2846" t="s">
        <v>7892</v>
      </c>
      <c r="C2846" t="s">
        <v>8117</v>
      </c>
      <c r="D2846" t="str">
        <f t="shared" si="396"/>
        <v>Sheilakathryn Heavy</v>
      </c>
      <c r="E2846" s="5" t="s">
        <v>27</v>
      </c>
      <c r="F2846" s="5">
        <v>24</v>
      </c>
      <c r="G2846" s="1">
        <v>44207</v>
      </c>
      <c r="H2846" s="2">
        <f t="shared" si="397"/>
        <v>11</v>
      </c>
      <c r="I2846" s="2">
        <f t="shared" si="398"/>
        <v>1</v>
      </c>
      <c r="J2846" s="2">
        <f t="shared" si="399"/>
        <v>2021</v>
      </c>
      <c r="K2846" s="1">
        <v>44250</v>
      </c>
      <c r="L2846" s="2">
        <f t="shared" si="400"/>
        <v>23</v>
      </c>
      <c r="M2846" s="2">
        <f t="shared" si="401"/>
        <v>2</v>
      </c>
      <c r="N2846" s="2">
        <f t="shared" si="402"/>
        <v>2021</v>
      </c>
      <c r="O2846" t="s">
        <v>28</v>
      </c>
      <c r="P2846" t="s">
        <v>20</v>
      </c>
      <c r="Q2846" t="s">
        <v>8118</v>
      </c>
      <c r="R2846" t="s">
        <v>151</v>
      </c>
      <c r="S2846" s="5" t="s">
        <v>78</v>
      </c>
      <c r="T2846" s="3">
        <v>71168.399999999994</v>
      </c>
      <c r="U2846" s="3">
        <f t="shared" si="403"/>
        <v>71168</v>
      </c>
      <c r="V2846" t="s">
        <v>2111</v>
      </c>
      <c r="W2846" s="5" t="b">
        <v>0</v>
      </c>
      <c r="X2846" s="5" t="b">
        <v>0</v>
      </c>
    </row>
    <row r="2847" spans="1:24" x14ac:dyDescent="0.3">
      <c r="A2847">
        <f t="shared" si="404"/>
        <v>2846</v>
      </c>
      <c r="B2847" t="s">
        <v>8119</v>
      </c>
      <c r="C2847" t="s">
        <v>8120</v>
      </c>
      <c r="D2847" t="str">
        <f t="shared" si="396"/>
        <v>Justinn Rouff</v>
      </c>
      <c r="E2847" s="5" t="s">
        <v>27</v>
      </c>
      <c r="F2847" s="5">
        <v>82</v>
      </c>
      <c r="G2847" s="1">
        <v>44218</v>
      </c>
      <c r="H2847" s="2">
        <f t="shared" si="397"/>
        <v>22</v>
      </c>
      <c r="I2847" s="2">
        <f t="shared" si="398"/>
        <v>1</v>
      </c>
      <c r="J2847" s="2">
        <f t="shared" si="399"/>
        <v>2021</v>
      </c>
      <c r="K2847" s="1">
        <v>44391</v>
      </c>
      <c r="L2847" s="2">
        <f t="shared" si="400"/>
        <v>14</v>
      </c>
      <c r="M2847" s="2">
        <f t="shared" si="401"/>
        <v>7</v>
      </c>
      <c r="N2847" s="2">
        <f t="shared" si="402"/>
        <v>2021</v>
      </c>
      <c r="O2847" t="s">
        <v>50</v>
      </c>
      <c r="P2847" t="s">
        <v>100</v>
      </c>
      <c r="Q2847" t="s">
        <v>8121</v>
      </c>
      <c r="R2847" t="s">
        <v>31</v>
      </c>
      <c r="S2847" s="5" t="s">
        <v>165</v>
      </c>
      <c r="T2847" s="3">
        <v>98432.33</v>
      </c>
      <c r="U2847" s="3">
        <f t="shared" si="403"/>
        <v>98432</v>
      </c>
      <c r="V2847" t="s">
        <v>1580</v>
      </c>
      <c r="W2847" s="5" t="b">
        <v>0</v>
      </c>
      <c r="X2847" s="5" t="b">
        <v>0</v>
      </c>
    </row>
    <row r="2848" spans="1:24" x14ac:dyDescent="0.3">
      <c r="A2848">
        <f t="shared" si="404"/>
        <v>2847</v>
      </c>
      <c r="B2848" t="s">
        <v>8122</v>
      </c>
      <c r="C2848" t="s">
        <v>8123</v>
      </c>
      <c r="D2848" t="str">
        <f t="shared" si="396"/>
        <v>Miranda Jarrold</v>
      </c>
      <c r="E2848" s="5" t="s">
        <v>27</v>
      </c>
      <c r="F2848" s="5">
        <v>23</v>
      </c>
      <c r="G2848" s="1">
        <v>44212</v>
      </c>
      <c r="H2848" s="2">
        <f t="shared" si="397"/>
        <v>16</v>
      </c>
      <c r="I2848" s="2">
        <f t="shared" si="398"/>
        <v>1</v>
      </c>
      <c r="J2848" s="2">
        <f t="shared" si="399"/>
        <v>2021</v>
      </c>
      <c r="K2848" s="1">
        <v>44401</v>
      </c>
      <c r="L2848" s="2">
        <f t="shared" si="400"/>
        <v>24</v>
      </c>
      <c r="M2848" s="2">
        <f t="shared" si="401"/>
        <v>7</v>
      </c>
      <c r="N2848" s="2">
        <f t="shared" si="402"/>
        <v>2021</v>
      </c>
      <c r="O2848" t="s">
        <v>19</v>
      </c>
      <c r="P2848" t="s">
        <v>112</v>
      </c>
      <c r="Q2848" t="s">
        <v>8124</v>
      </c>
      <c r="R2848" t="s">
        <v>22</v>
      </c>
      <c r="S2848" s="5" t="s">
        <v>78</v>
      </c>
      <c r="T2848" s="3">
        <v>63415.58</v>
      </c>
      <c r="U2848" s="3">
        <f t="shared" si="403"/>
        <v>63416</v>
      </c>
      <c r="V2848" t="s">
        <v>2728</v>
      </c>
      <c r="W2848" s="5" t="b">
        <v>1</v>
      </c>
      <c r="X2848" s="5" t="b">
        <v>1</v>
      </c>
    </row>
    <row r="2849" spans="1:24" x14ac:dyDescent="0.3">
      <c r="A2849">
        <f t="shared" si="404"/>
        <v>2848</v>
      </c>
      <c r="B2849" t="s">
        <v>4265</v>
      </c>
      <c r="C2849" t="s">
        <v>8125</v>
      </c>
      <c r="D2849" t="str">
        <f t="shared" si="396"/>
        <v>Ali Elkin</v>
      </c>
      <c r="E2849" s="5" t="s">
        <v>36</v>
      </c>
      <c r="F2849" s="5">
        <v>51</v>
      </c>
      <c r="G2849" s="1">
        <v>44547</v>
      </c>
      <c r="H2849" s="2">
        <f t="shared" si="397"/>
        <v>17</v>
      </c>
      <c r="I2849" s="2">
        <f t="shared" si="398"/>
        <v>12</v>
      </c>
      <c r="J2849" s="2">
        <f t="shared" si="399"/>
        <v>2021</v>
      </c>
      <c r="K2849" s="1">
        <v>44400</v>
      </c>
      <c r="L2849" s="2">
        <f t="shared" si="400"/>
        <v>23</v>
      </c>
      <c r="M2849" s="2">
        <f t="shared" si="401"/>
        <v>7</v>
      </c>
      <c r="N2849" s="2">
        <f t="shared" si="402"/>
        <v>2021</v>
      </c>
      <c r="O2849" t="s">
        <v>44</v>
      </c>
      <c r="P2849" t="s">
        <v>100</v>
      </c>
      <c r="Q2849" t="s">
        <v>8126</v>
      </c>
      <c r="R2849" t="s">
        <v>69</v>
      </c>
      <c r="S2849" s="5" t="s">
        <v>23</v>
      </c>
      <c r="T2849" s="3">
        <v>95279.39</v>
      </c>
      <c r="U2849" s="3">
        <f t="shared" si="403"/>
        <v>95279</v>
      </c>
      <c r="V2849" t="s">
        <v>2266</v>
      </c>
      <c r="W2849" s="5" t="b">
        <v>0</v>
      </c>
      <c r="X2849" s="5" t="b">
        <v>1</v>
      </c>
    </row>
    <row r="2850" spans="1:24" x14ac:dyDescent="0.3">
      <c r="A2850">
        <f t="shared" si="404"/>
        <v>2849</v>
      </c>
      <c r="B2850" t="s">
        <v>5699</v>
      </c>
      <c r="C2850" t="s">
        <v>8127</v>
      </c>
      <c r="D2850" t="str">
        <f t="shared" si="396"/>
        <v>Errol Anderer</v>
      </c>
      <c r="E2850" s="5" t="s">
        <v>18</v>
      </c>
      <c r="F2850" s="5">
        <v>46</v>
      </c>
      <c r="G2850" s="1">
        <v>44457</v>
      </c>
      <c r="H2850" s="2">
        <f t="shared" si="397"/>
        <v>18</v>
      </c>
      <c r="I2850" s="2">
        <f t="shared" si="398"/>
        <v>9</v>
      </c>
      <c r="J2850" s="2">
        <f t="shared" si="399"/>
        <v>2021</v>
      </c>
      <c r="K2850" s="1">
        <v>44444</v>
      </c>
      <c r="L2850" s="2">
        <f t="shared" si="400"/>
        <v>5</v>
      </c>
      <c r="M2850" s="2">
        <f t="shared" si="401"/>
        <v>9</v>
      </c>
      <c r="N2850" s="2">
        <f t="shared" si="402"/>
        <v>2021</v>
      </c>
      <c r="O2850" t="s">
        <v>44</v>
      </c>
      <c r="P2850" t="s">
        <v>38</v>
      </c>
      <c r="Q2850" t="s">
        <v>8128</v>
      </c>
      <c r="R2850" t="s">
        <v>40</v>
      </c>
      <c r="S2850" s="5" t="s">
        <v>13363</v>
      </c>
      <c r="T2850" s="3">
        <v>80232.149999999994</v>
      </c>
      <c r="U2850" s="3">
        <f t="shared" si="403"/>
        <v>80232</v>
      </c>
      <c r="V2850" t="s">
        <v>1184</v>
      </c>
      <c r="W2850" s="5" t="b">
        <v>0</v>
      </c>
      <c r="X2850" s="5" t="s">
        <v>13363</v>
      </c>
    </row>
    <row r="2851" spans="1:24" x14ac:dyDescent="0.3">
      <c r="A2851">
        <f t="shared" si="404"/>
        <v>2850</v>
      </c>
      <c r="B2851" t="s">
        <v>8129</v>
      </c>
      <c r="C2851" t="s">
        <v>8130</v>
      </c>
      <c r="D2851" t="str">
        <f t="shared" si="396"/>
        <v>Douglass Showell</v>
      </c>
      <c r="E2851" s="5" t="s">
        <v>18</v>
      </c>
      <c r="F2851" s="5">
        <v>13</v>
      </c>
      <c r="G2851" s="1">
        <v>44421</v>
      </c>
      <c r="H2851" s="2">
        <f t="shared" si="397"/>
        <v>13</v>
      </c>
      <c r="I2851" s="2">
        <f t="shared" si="398"/>
        <v>8</v>
      </c>
      <c r="J2851" s="2">
        <f t="shared" si="399"/>
        <v>2021</v>
      </c>
      <c r="K2851" s="1">
        <v>44445</v>
      </c>
      <c r="L2851" s="2">
        <f t="shared" si="400"/>
        <v>6</v>
      </c>
      <c r="M2851" s="2">
        <f t="shared" si="401"/>
        <v>9</v>
      </c>
      <c r="N2851" s="2">
        <f t="shared" si="402"/>
        <v>2021</v>
      </c>
      <c r="O2851" t="s">
        <v>19</v>
      </c>
      <c r="P2851" t="s">
        <v>73</v>
      </c>
      <c r="Q2851" t="s">
        <v>8131</v>
      </c>
      <c r="R2851" t="s">
        <v>114</v>
      </c>
      <c r="S2851" s="5" t="s">
        <v>46</v>
      </c>
      <c r="T2851" s="3">
        <v>92216.25</v>
      </c>
      <c r="U2851" s="3">
        <f t="shared" si="403"/>
        <v>92216</v>
      </c>
      <c r="V2851" t="s">
        <v>1174</v>
      </c>
      <c r="W2851" s="5" t="s">
        <v>13363</v>
      </c>
      <c r="X2851" s="5" t="s">
        <v>13363</v>
      </c>
    </row>
    <row r="2852" spans="1:24" x14ac:dyDescent="0.3">
      <c r="A2852">
        <f t="shared" si="404"/>
        <v>2851</v>
      </c>
      <c r="B2852" t="s">
        <v>8132</v>
      </c>
      <c r="C2852" t="s">
        <v>8133</v>
      </c>
      <c r="D2852" t="str">
        <f t="shared" si="396"/>
        <v>Maison Woollends</v>
      </c>
      <c r="E2852" s="5" t="s">
        <v>18</v>
      </c>
      <c r="F2852" s="5">
        <v>33</v>
      </c>
      <c r="G2852" s="1">
        <v>44244</v>
      </c>
      <c r="H2852" s="2">
        <f t="shared" si="397"/>
        <v>17</v>
      </c>
      <c r="I2852" s="2">
        <f t="shared" si="398"/>
        <v>2</v>
      </c>
      <c r="J2852" s="2">
        <f t="shared" si="399"/>
        <v>2021</v>
      </c>
      <c r="K2852" s="1">
        <v>44411</v>
      </c>
      <c r="L2852" s="2">
        <f t="shared" si="400"/>
        <v>3</v>
      </c>
      <c r="M2852" s="2">
        <f t="shared" si="401"/>
        <v>8</v>
      </c>
      <c r="N2852" s="2">
        <f t="shared" si="402"/>
        <v>2021</v>
      </c>
      <c r="O2852" t="s">
        <v>28</v>
      </c>
      <c r="P2852" t="s">
        <v>51</v>
      </c>
      <c r="Q2852" t="s">
        <v>8134</v>
      </c>
      <c r="R2852" t="s">
        <v>151</v>
      </c>
      <c r="S2852" s="5" t="s">
        <v>23</v>
      </c>
      <c r="T2852" s="3">
        <v>37225.29</v>
      </c>
      <c r="U2852" s="3">
        <f t="shared" si="403"/>
        <v>37225</v>
      </c>
      <c r="V2852" t="s">
        <v>79</v>
      </c>
      <c r="W2852" s="5" t="b">
        <v>0</v>
      </c>
      <c r="X2852" s="5" t="b">
        <v>0</v>
      </c>
    </row>
    <row r="2853" spans="1:24" x14ac:dyDescent="0.3">
      <c r="A2853">
        <f t="shared" si="404"/>
        <v>2852</v>
      </c>
      <c r="B2853" t="s">
        <v>8135</v>
      </c>
      <c r="C2853" t="s">
        <v>8136</v>
      </c>
      <c r="D2853" t="str">
        <f t="shared" si="396"/>
        <v>Lorette Leuchars</v>
      </c>
      <c r="E2853" s="5" t="s">
        <v>27</v>
      </c>
      <c r="F2853" s="5">
        <v>100</v>
      </c>
      <c r="G2853" s="1">
        <v>44388</v>
      </c>
      <c r="H2853" s="2">
        <f t="shared" si="397"/>
        <v>11</v>
      </c>
      <c r="I2853" s="2">
        <f t="shared" si="398"/>
        <v>7</v>
      </c>
      <c r="J2853" s="2">
        <f t="shared" si="399"/>
        <v>2021</v>
      </c>
      <c r="K2853" s="1">
        <v>44365</v>
      </c>
      <c r="L2853" s="2">
        <f t="shared" si="400"/>
        <v>18</v>
      </c>
      <c r="M2853" s="2">
        <f t="shared" si="401"/>
        <v>6</v>
      </c>
      <c r="N2853" s="2">
        <f t="shared" si="402"/>
        <v>2021</v>
      </c>
      <c r="O2853" t="s">
        <v>44</v>
      </c>
      <c r="P2853" t="s">
        <v>51</v>
      </c>
      <c r="Q2853" t="s">
        <v>8137</v>
      </c>
      <c r="R2853" t="s">
        <v>40</v>
      </c>
      <c r="S2853" s="5" t="s">
        <v>32</v>
      </c>
      <c r="T2853" s="3">
        <v>40049.67</v>
      </c>
      <c r="U2853" s="3">
        <f t="shared" si="403"/>
        <v>40050</v>
      </c>
      <c r="V2853" t="s">
        <v>349</v>
      </c>
      <c r="W2853" s="5" t="b">
        <v>0</v>
      </c>
      <c r="X2853" s="5" t="b">
        <v>1</v>
      </c>
    </row>
    <row r="2854" spans="1:24" x14ac:dyDescent="0.3">
      <c r="A2854">
        <f t="shared" si="404"/>
        <v>2853</v>
      </c>
      <c r="B2854" t="s">
        <v>8138</v>
      </c>
      <c r="C2854" t="s">
        <v>8139</v>
      </c>
      <c r="D2854" t="str">
        <f t="shared" si="396"/>
        <v>Ky Cargo</v>
      </c>
      <c r="E2854" s="5" t="s">
        <v>18</v>
      </c>
      <c r="F2854" s="5">
        <v>36</v>
      </c>
      <c r="G2854" s="1">
        <v>44316</v>
      </c>
      <c r="H2854" s="2">
        <f t="shared" si="397"/>
        <v>30</v>
      </c>
      <c r="I2854" s="2">
        <f t="shared" si="398"/>
        <v>4</v>
      </c>
      <c r="J2854" s="2">
        <f t="shared" si="399"/>
        <v>2021</v>
      </c>
      <c r="K2854" s="1">
        <v>44455</v>
      </c>
      <c r="L2854" s="2">
        <f t="shared" si="400"/>
        <v>16</v>
      </c>
      <c r="M2854" s="2">
        <f t="shared" si="401"/>
        <v>9</v>
      </c>
      <c r="N2854" s="2">
        <f t="shared" si="402"/>
        <v>2021</v>
      </c>
      <c r="O2854" t="s">
        <v>44</v>
      </c>
      <c r="P2854" t="s">
        <v>29</v>
      </c>
      <c r="Q2854" t="s">
        <v>8140</v>
      </c>
      <c r="R2854" t="s">
        <v>83</v>
      </c>
      <c r="S2854" s="5" t="s">
        <v>78</v>
      </c>
      <c r="T2854" s="3">
        <v>69065.19</v>
      </c>
      <c r="U2854" s="3">
        <f t="shared" si="403"/>
        <v>69065</v>
      </c>
      <c r="V2854" t="s">
        <v>1977</v>
      </c>
      <c r="W2854" s="5" t="s">
        <v>13363</v>
      </c>
      <c r="X2854" s="5" t="b">
        <v>0</v>
      </c>
    </row>
    <row r="2855" spans="1:24" x14ac:dyDescent="0.3">
      <c r="A2855">
        <f t="shared" si="404"/>
        <v>2854</v>
      </c>
      <c r="B2855" t="s">
        <v>7030</v>
      </c>
      <c r="C2855" t="s">
        <v>8141</v>
      </c>
      <c r="D2855" t="str">
        <f t="shared" si="396"/>
        <v>Tomasina Sonschein</v>
      </c>
      <c r="E2855" s="5" t="s">
        <v>27</v>
      </c>
      <c r="F2855" s="5">
        <v>36</v>
      </c>
      <c r="G2855" s="1">
        <v>44507</v>
      </c>
      <c r="H2855" s="2">
        <f t="shared" si="397"/>
        <v>7</v>
      </c>
      <c r="I2855" s="2">
        <f t="shared" si="398"/>
        <v>11</v>
      </c>
      <c r="J2855" s="2">
        <f t="shared" si="399"/>
        <v>2021</v>
      </c>
      <c r="K2855" s="1">
        <v>44361</v>
      </c>
      <c r="L2855" s="2">
        <f t="shared" si="400"/>
        <v>14</v>
      </c>
      <c r="M2855" s="2">
        <f t="shared" si="401"/>
        <v>6</v>
      </c>
      <c r="N2855" s="2">
        <f t="shared" si="402"/>
        <v>2021</v>
      </c>
      <c r="O2855" t="s">
        <v>57</v>
      </c>
      <c r="P2855" t="s">
        <v>73</v>
      </c>
      <c r="Q2855" t="s">
        <v>8142</v>
      </c>
      <c r="R2855" t="s">
        <v>83</v>
      </c>
      <c r="S2855" s="5" t="s">
        <v>46</v>
      </c>
      <c r="T2855" s="3">
        <v>7402.44</v>
      </c>
      <c r="U2855" s="3">
        <f t="shared" si="403"/>
        <v>7402</v>
      </c>
      <c r="V2855" t="s">
        <v>452</v>
      </c>
      <c r="W2855" s="5" t="b">
        <v>1</v>
      </c>
      <c r="X2855" s="5" t="b">
        <v>0</v>
      </c>
    </row>
    <row r="2856" spans="1:24" x14ac:dyDescent="0.3">
      <c r="A2856">
        <f t="shared" si="404"/>
        <v>2855</v>
      </c>
      <c r="B2856" t="s">
        <v>8143</v>
      </c>
      <c r="C2856" t="s">
        <v>8144</v>
      </c>
      <c r="D2856" t="str">
        <f t="shared" si="396"/>
        <v>Vivyan Bossingham</v>
      </c>
      <c r="E2856" s="5" t="s">
        <v>27</v>
      </c>
      <c r="F2856" s="5">
        <v>30</v>
      </c>
      <c r="G2856" s="1">
        <v>44337</v>
      </c>
      <c r="H2856" s="2">
        <f t="shared" si="397"/>
        <v>21</v>
      </c>
      <c r="I2856" s="2">
        <f t="shared" si="398"/>
        <v>5</v>
      </c>
      <c r="J2856" s="2">
        <f t="shared" si="399"/>
        <v>2021</v>
      </c>
      <c r="K2856" s="1">
        <v>44308</v>
      </c>
      <c r="L2856" s="2">
        <f t="shared" si="400"/>
        <v>22</v>
      </c>
      <c r="M2856" s="2">
        <f t="shared" si="401"/>
        <v>4</v>
      </c>
      <c r="N2856" s="2">
        <f t="shared" si="402"/>
        <v>2021</v>
      </c>
      <c r="O2856" t="s">
        <v>37</v>
      </c>
      <c r="P2856" t="s">
        <v>38</v>
      </c>
      <c r="Q2856" t="s">
        <v>8145</v>
      </c>
      <c r="R2856" t="s">
        <v>22</v>
      </c>
      <c r="S2856" s="5" t="s">
        <v>165</v>
      </c>
      <c r="T2856" s="3">
        <v>14256.75</v>
      </c>
      <c r="U2856" s="3">
        <f t="shared" si="403"/>
        <v>14257</v>
      </c>
      <c r="V2856" t="s">
        <v>2673</v>
      </c>
      <c r="W2856" s="5" t="s">
        <v>13363</v>
      </c>
      <c r="X2856" s="5" t="b">
        <v>0</v>
      </c>
    </row>
    <row r="2857" spans="1:24" x14ac:dyDescent="0.3">
      <c r="A2857">
        <f t="shared" si="404"/>
        <v>2856</v>
      </c>
      <c r="B2857" t="s">
        <v>8146</v>
      </c>
      <c r="C2857" t="s">
        <v>8147</v>
      </c>
      <c r="D2857" t="str">
        <f t="shared" si="396"/>
        <v>Halsey Gabbitus</v>
      </c>
      <c r="E2857" s="5" t="s">
        <v>99</v>
      </c>
      <c r="F2857" s="5">
        <v>55</v>
      </c>
      <c r="G2857" s="1">
        <v>44393</v>
      </c>
      <c r="H2857" s="2">
        <f t="shared" si="397"/>
        <v>16</v>
      </c>
      <c r="I2857" s="2">
        <f t="shared" si="398"/>
        <v>7</v>
      </c>
      <c r="J2857" s="2">
        <f t="shared" si="399"/>
        <v>2021</v>
      </c>
      <c r="K2857" s="1">
        <v>44414</v>
      </c>
      <c r="L2857" s="2">
        <f t="shared" si="400"/>
        <v>6</v>
      </c>
      <c r="M2857" s="2">
        <f t="shared" si="401"/>
        <v>8</v>
      </c>
      <c r="N2857" s="2">
        <f t="shared" si="402"/>
        <v>2021</v>
      </c>
      <c r="O2857" t="s">
        <v>37</v>
      </c>
      <c r="P2857" t="s">
        <v>58</v>
      </c>
      <c r="Q2857" t="s">
        <v>8148</v>
      </c>
      <c r="R2857" t="s">
        <v>114</v>
      </c>
      <c r="S2857" s="5" t="s">
        <v>46</v>
      </c>
      <c r="T2857" s="3">
        <v>88268.9</v>
      </c>
      <c r="U2857" s="3">
        <f t="shared" si="403"/>
        <v>88269</v>
      </c>
      <c r="V2857" t="s">
        <v>2855</v>
      </c>
      <c r="W2857" s="5" t="b">
        <v>1</v>
      </c>
      <c r="X2857" s="5" t="b">
        <v>0</v>
      </c>
    </row>
    <row r="2858" spans="1:24" x14ac:dyDescent="0.3">
      <c r="A2858">
        <f t="shared" si="404"/>
        <v>2857</v>
      </c>
      <c r="B2858" t="s">
        <v>3284</v>
      </c>
      <c r="C2858" t="s">
        <v>8149</v>
      </c>
      <c r="D2858" t="str">
        <f t="shared" si="396"/>
        <v>Ediva Queree</v>
      </c>
      <c r="E2858" s="5" t="s">
        <v>27</v>
      </c>
      <c r="F2858" s="5">
        <v>93</v>
      </c>
      <c r="G2858" s="1">
        <v>44218</v>
      </c>
      <c r="H2858" s="2">
        <f t="shared" si="397"/>
        <v>22</v>
      </c>
      <c r="I2858" s="2">
        <f t="shared" si="398"/>
        <v>1</v>
      </c>
      <c r="J2858" s="2">
        <f t="shared" si="399"/>
        <v>2021</v>
      </c>
      <c r="K2858" s="1">
        <v>44494</v>
      </c>
      <c r="L2858" s="2">
        <f t="shared" si="400"/>
        <v>25</v>
      </c>
      <c r="M2858" s="2">
        <f t="shared" si="401"/>
        <v>10</v>
      </c>
      <c r="N2858" s="2">
        <f t="shared" si="402"/>
        <v>2021</v>
      </c>
      <c r="O2858" t="s">
        <v>57</v>
      </c>
      <c r="P2858" t="s">
        <v>29</v>
      </c>
      <c r="Q2858" t="s">
        <v>8150</v>
      </c>
      <c r="R2858" t="s">
        <v>40</v>
      </c>
      <c r="S2858" s="5" t="s">
        <v>32</v>
      </c>
      <c r="T2858" s="3">
        <v>23145.24</v>
      </c>
      <c r="U2858" s="3">
        <f t="shared" si="403"/>
        <v>23145</v>
      </c>
      <c r="V2858" t="s">
        <v>766</v>
      </c>
      <c r="W2858" s="5" t="b">
        <v>1</v>
      </c>
      <c r="X2858" s="5" t="b">
        <v>1</v>
      </c>
    </row>
    <row r="2859" spans="1:24" x14ac:dyDescent="0.3">
      <c r="A2859">
        <f t="shared" si="404"/>
        <v>2858</v>
      </c>
      <c r="B2859" t="s">
        <v>8151</v>
      </c>
      <c r="C2859" t="s">
        <v>8152</v>
      </c>
      <c r="D2859" t="str">
        <f t="shared" si="396"/>
        <v>Kelvin Gherarducci</v>
      </c>
      <c r="E2859" s="5" t="s">
        <v>284</v>
      </c>
      <c r="F2859" s="5">
        <v>23</v>
      </c>
      <c r="G2859" s="1">
        <v>44261</v>
      </c>
      <c r="H2859" s="2">
        <f t="shared" si="397"/>
        <v>6</v>
      </c>
      <c r="I2859" s="2">
        <f t="shared" si="398"/>
        <v>3</v>
      </c>
      <c r="J2859" s="2">
        <f t="shared" si="399"/>
        <v>2021</v>
      </c>
      <c r="K2859" s="1">
        <v>44402</v>
      </c>
      <c r="L2859" s="2">
        <f t="shared" si="400"/>
        <v>25</v>
      </c>
      <c r="M2859" s="2">
        <f t="shared" si="401"/>
        <v>7</v>
      </c>
      <c r="N2859" s="2">
        <f t="shared" si="402"/>
        <v>2021</v>
      </c>
      <c r="O2859" t="s">
        <v>19</v>
      </c>
      <c r="P2859" t="s">
        <v>112</v>
      </c>
      <c r="Q2859" t="s">
        <v>8153</v>
      </c>
      <c r="R2859" t="s">
        <v>83</v>
      </c>
      <c r="S2859" s="5" t="s">
        <v>13363</v>
      </c>
      <c r="T2859" s="3">
        <v>74691.990000000005</v>
      </c>
      <c r="U2859" s="3">
        <f t="shared" si="403"/>
        <v>74692</v>
      </c>
      <c r="V2859" t="s">
        <v>2417</v>
      </c>
      <c r="W2859" s="5" t="b">
        <v>1</v>
      </c>
      <c r="X2859" s="5" t="b">
        <v>1</v>
      </c>
    </row>
    <row r="2860" spans="1:24" x14ac:dyDescent="0.3">
      <c r="A2860">
        <f t="shared" si="404"/>
        <v>2859</v>
      </c>
      <c r="B2860" t="s">
        <v>8154</v>
      </c>
      <c r="D2860" t="str">
        <f t="shared" si="396"/>
        <v xml:space="preserve">Rois </v>
      </c>
      <c r="E2860" s="5" t="s">
        <v>27</v>
      </c>
      <c r="F2860" s="5">
        <v>78</v>
      </c>
      <c r="G2860" s="1">
        <v>44302</v>
      </c>
      <c r="H2860" s="2">
        <f t="shared" si="397"/>
        <v>16</v>
      </c>
      <c r="I2860" s="2">
        <f t="shared" si="398"/>
        <v>4</v>
      </c>
      <c r="J2860" s="2">
        <f t="shared" si="399"/>
        <v>2021</v>
      </c>
      <c r="K2860" s="1">
        <v>44215</v>
      </c>
      <c r="L2860" s="2">
        <f t="shared" si="400"/>
        <v>19</v>
      </c>
      <c r="M2860" s="2">
        <f t="shared" si="401"/>
        <v>1</v>
      </c>
      <c r="N2860" s="2">
        <f t="shared" si="402"/>
        <v>2021</v>
      </c>
      <c r="O2860" t="s">
        <v>19</v>
      </c>
      <c r="P2860" t="s">
        <v>38</v>
      </c>
      <c r="Q2860" t="s">
        <v>8155</v>
      </c>
      <c r="R2860" t="s">
        <v>114</v>
      </c>
      <c r="S2860" s="5" t="s">
        <v>185</v>
      </c>
      <c r="T2860" s="3">
        <v>14323.09</v>
      </c>
      <c r="U2860" s="3">
        <f t="shared" si="403"/>
        <v>14323</v>
      </c>
      <c r="V2860" t="s">
        <v>766</v>
      </c>
      <c r="W2860" s="5" t="b">
        <v>1</v>
      </c>
      <c r="X2860" s="5" t="b">
        <v>0</v>
      </c>
    </row>
    <row r="2861" spans="1:24" x14ac:dyDescent="0.3">
      <c r="A2861">
        <f t="shared" si="404"/>
        <v>2860</v>
      </c>
      <c r="B2861" t="s">
        <v>8156</v>
      </c>
      <c r="C2861" t="s">
        <v>8157</v>
      </c>
      <c r="D2861" t="str">
        <f t="shared" si="396"/>
        <v>Bay Penright</v>
      </c>
      <c r="E2861" s="5" t="s">
        <v>18</v>
      </c>
      <c r="F2861" s="5">
        <v>91</v>
      </c>
      <c r="G2861" s="1">
        <v>44276</v>
      </c>
      <c r="H2861" s="2">
        <f t="shared" si="397"/>
        <v>21</v>
      </c>
      <c r="I2861" s="2">
        <f t="shared" si="398"/>
        <v>3</v>
      </c>
      <c r="J2861" s="2">
        <f t="shared" si="399"/>
        <v>2021</v>
      </c>
      <c r="K2861" s="1">
        <v>44447</v>
      </c>
      <c r="L2861" s="2">
        <f t="shared" si="400"/>
        <v>8</v>
      </c>
      <c r="M2861" s="2">
        <f t="shared" si="401"/>
        <v>9</v>
      </c>
      <c r="N2861" s="2">
        <f t="shared" si="402"/>
        <v>2021</v>
      </c>
      <c r="O2861" t="s">
        <v>44</v>
      </c>
      <c r="P2861" t="s">
        <v>163</v>
      </c>
      <c r="Q2861" t="s">
        <v>8158</v>
      </c>
      <c r="R2861" t="s">
        <v>53</v>
      </c>
      <c r="S2861" s="5" t="s">
        <v>205</v>
      </c>
      <c r="T2861" s="3">
        <v>66168.039999999994</v>
      </c>
      <c r="U2861" s="3">
        <f t="shared" si="403"/>
        <v>66168</v>
      </c>
      <c r="V2861" t="s">
        <v>4406</v>
      </c>
      <c r="W2861" s="5" t="b">
        <v>0</v>
      </c>
      <c r="X2861" s="5" t="b">
        <v>0</v>
      </c>
    </row>
    <row r="2862" spans="1:24" x14ac:dyDescent="0.3">
      <c r="A2862">
        <f t="shared" si="404"/>
        <v>2861</v>
      </c>
      <c r="B2862" t="s">
        <v>8159</v>
      </c>
      <c r="C2862" t="s">
        <v>8160</v>
      </c>
      <c r="D2862" t="str">
        <f t="shared" si="396"/>
        <v>Charles Stockill</v>
      </c>
      <c r="E2862" s="5" t="s">
        <v>18</v>
      </c>
      <c r="F2862" s="5">
        <v>44</v>
      </c>
      <c r="G2862" s="1">
        <v>44401</v>
      </c>
      <c r="H2862" s="2">
        <f t="shared" si="397"/>
        <v>24</v>
      </c>
      <c r="I2862" s="2">
        <f t="shared" si="398"/>
        <v>7</v>
      </c>
      <c r="J2862" s="2">
        <f t="shared" si="399"/>
        <v>2021</v>
      </c>
      <c r="K2862" s="1">
        <v>44215</v>
      </c>
      <c r="L2862" s="2">
        <f t="shared" si="400"/>
        <v>19</v>
      </c>
      <c r="M2862" s="2">
        <f t="shared" si="401"/>
        <v>1</v>
      </c>
      <c r="N2862" s="2">
        <f t="shared" si="402"/>
        <v>2021</v>
      </c>
      <c r="O2862" t="s">
        <v>57</v>
      </c>
      <c r="P2862" t="s">
        <v>163</v>
      </c>
      <c r="Q2862" t="s">
        <v>8161</v>
      </c>
      <c r="R2862" t="s">
        <v>151</v>
      </c>
      <c r="S2862" s="5" t="s">
        <v>32</v>
      </c>
      <c r="T2862" s="3">
        <v>88534.29</v>
      </c>
      <c r="U2862" s="3">
        <f t="shared" si="403"/>
        <v>88534</v>
      </c>
      <c r="V2862" t="s">
        <v>1350</v>
      </c>
      <c r="W2862" s="5" t="b">
        <v>0</v>
      </c>
      <c r="X2862" s="5" t="s">
        <v>13363</v>
      </c>
    </row>
    <row r="2863" spans="1:24" x14ac:dyDescent="0.3">
      <c r="A2863">
        <f t="shared" si="404"/>
        <v>2862</v>
      </c>
      <c r="B2863" t="s">
        <v>7480</v>
      </c>
      <c r="C2863" t="s">
        <v>8162</v>
      </c>
      <c r="D2863" t="str">
        <f t="shared" si="396"/>
        <v>Hadlee Doggerell</v>
      </c>
      <c r="E2863" s="5" t="s">
        <v>18</v>
      </c>
      <c r="F2863" s="5">
        <v>70</v>
      </c>
      <c r="G2863" s="1">
        <v>44312</v>
      </c>
      <c r="H2863" s="2">
        <f t="shared" si="397"/>
        <v>26</v>
      </c>
      <c r="I2863" s="2">
        <f t="shared" si="398"/>
        <v>4</v>
      </c>
      <c r="J2863" s="2">
        <f t="shared" si="399"/>
        <v>2021</v>
      </c>
      <c r="K2863" s="1">
        <v>44447</v>
      </c>
      <c r="L2863" s="2">
        <f t="shared" si="400"/>
        <v>8</v>
      </c>
      <c r="M2863" s="2">
        <f t="shared" si="401"/>
        <v>9</v>
      </c>
      <c r="N2863" s="2">
        <f t="shared" si="402"/>
        <v>2021</v>
      </c>
      <c r="O2863" t="s">
        <v>50</v>
      </c>
      <c r="P2863" t="s">
        <v>51</v>
      </c>
      <c r="Q2863" t="s">
        <v>8163</v>
      </c>
      <c r="R2863" t="s">
        <v>114</v>
      </c>
      <c r="S2863" s="5" t="s">
        <v>32</v>
      </c>
      <c r="T2863" s="3">
        <v>58240.35</v>
      </c>
      <c r="U2863" s="3">
        <f t="shared" si="403"/>
        <v>58240</v>
      </c>
      <c r="V2863" t="s">
        <v>489</v>
      </c>
      <c r="W2863" s="5" t="b">
        <v>1</v>
      </c>
      <c r="X2863" s="5" t="b">
        <v>1</v>
      </c>
    </row>
    <row r="2864" spans="1:24" x14ac:dyDescent="0.3">
      <c r="A2864">
        <f t="shared" si="404"/>
        <v>2863</v>
      </c>
      <c r="B2864" t="s">
        <v>7810</v>
      </c>
      <c r="C2864" t="s">
        <v>8164</v>
      </c>
      <c r="D2864" t="str">
        <f t="shared" si="396"/>
        <v>Dorisa Klaussen</v>
      </c>
      <c r="E2864" s="5" t="s">
        <v>27</v>
      </c>
      <c r="F2864" s="5">
        <v>51</v>
      </c>
      <c r="G2864" s="1">
        <v>44354</v>
      </c>
      <c r="H2864" s="2">
        <f t="shared" si="397"/>
        <v>7</v>
      </c>
      <c r="I2864" s="2">
        <f t="shared" si="398"/>
        <v>6</v>
      </c>
      <c r="J2864" s="2">
        <f t="shared" si="399"/>
        <v>2021</v>
      </c>
      <c r="K2864" s="1">
        <v>44319</v>
      </c>
      <c r="L2864" s="2">
        <f t="shared" si="400"/>
        <v>3</v>
      </c>
      <c r="M2864" s="2">
        <f t="shared" si="401"/>
        <v>5</v>
      </c>
      <c r="N2864" s="2">
        <f t="shared" si="402"/>
        <v>2021</v>
      </c>
      <c r="O2864" t="s">
        <v>57</v>
      </c>
      <c r="P2864" t="s">
        <v>112</v>
      </c>
      <c r="Q2864" t="s">
        <v>8165</v>
      </c>
      <c r="R2864" t="s">
        <v>69</v>
      </c>
      <c r="S2864" s="5" t="s">
        <v>165</v>
      </c>
      <c r="T2864" s="3">
        <v>73613.81</v>
      </c>
      <c r="U2864" s="3">
        <f t="shared" si="403"/>
        <v>73614</v>
      </c>
      <c r="V2864" t="s">
        <v>218</v>
      </c>
      <c r="W2864" s="5" t="b">
        <v>0</v>
      </c>
      <c r="X2864" s="5" t="b">
        <v>1</v>
      </c>
    </row>
    <row r="2865" spans="1:24" x14ac:dyDescent="0.3">
      <c r="A2865">
        <f t="shared" si="404"/>
        <v>2864</v>
      </c>
      <c r="B2865" t="s">
        <v>8166</v>
      </c>
      <c r="C2865" t="s">
        <v>8167</v>
      </c>
      <c r="D2865" t="str">
        <f t="shared" si="396"/>
        <v>Carolann Frangione</v>
      </c>
      <c r="E2865" s="5" t="s">
        <v>27</v>
      </c>
      <c r="F2865" s="5">
        <v>23</v>
      </c>
      <c r="G2865" s="1">
        <v>44399</v>
      </c>
      <c r="H2865" s="2">
        <f t="shared" si="397"/>
        <v>22</v>
      </c>
      <c r="I2865" s="2">
        <f t="shared" si="398"/>
        <v>7</v>
      </c>
      <c r="J2865" s="2">
        <f t="shared" si="399"/>
        <v>2021</v>
      </c>
      <c r="K2865" s="1">
        <v>44340</v>
      </c>
      <c r="L2865" s="2">
        <f t="shared" si="400"/>
        <v>24</v>
      </c>
      <c r="M2865" s="2">
        <f t="shared" si="401"/>
        <v>5</v>
      </c>
      <c r="N2865" s="2">
        <f t="shared" si="402"/>
        <v>2021</v>
      </c>
      <c r="O2865" t="s">
        <v>37</v>
      </c>
      <c r="P2865" t="s">
        <v>58</v>
      </c>
      <c r="Q2865" t="s">
        <v>8168</v>
      </c>
      <c r="R2865" t="s">
        <v>151</v>
      </c>
      <c r="S2865" s="5" t="s">
        <v>205</v>
      </c>
      <c r="T2865" s="3">
        <v>44486.84</v>
      </c>
      <c r="U2865" s="3">
        <f t="shared" si="403"/>
        <v>44487</v>
      </c>
      <c r="V2865" t="s">
        <v>591</v>
      </c>
      <c r="W2865" s="5" t="s">
        <v>13363</v>
      </c>
      <c r="X2865" s="5" t="b">
        <v>0</v>
      </c>
    </row>
    <row r="2866" spans="1:24" x14ac:dyDescent="0.3">
      <c r="A2866">
        <f t="shared" si="404"/>
        <v>2865</v>
      </c>
      <c r="B2866" t="s">
        <v>5678</v>
      </c>
      <c r="D2866" t="str">
        <f t="shared" si="396"/>
        <v xml:space="preserve">Carie </v>
      </c>
      <c r="E2866" s="5" t="s">
        <v>27</v>
      </c>
      <c r="F2866" s="5">
        <v>43</v>
      </c>
      <c r="G2866" s="1">
        <v>44422</v>
      </c>
      <c r="H2866" s="2">
        <f t="shared" si="397"/>
        <v>14</v>
      </c>
      <c r="I2866" s="2">
        <f t="shared" si="398"/>
        <v>8</v>
      </c>
      <c r="J2866" s="2">
        <f t="shared" si="399"/>
        <v>2021</v>
      </c>
      <c r="K2866" s="1">
        <v>44280</v>
      </c>
      <c r="L2866" s="2">
        <f t="shared" si="400"/>
        <v>25</v>
      </c>
      <c r="M2866" s="2">
        <f t="shared" si="401"/>
        <v>3</v>
      </c>
      <c r="N2866" s="2">
        <f t="shared" si="402"/>
        <v>2021</v>
      </c>
      <c r="O2866" t="s">
        <v>44</v>
      </c>
      <c r="P2866" t="s">
        <v>29</v>
      </c>
      <c r="Q2866" t="s">
        <v>8169</v>
      </c>
      <c r="R2866" t="s">
        <v>60</v>
      </c>
      <c r="S2866" s="5" t="s">
        <v>32</v>
      </c>
      <c r="T2866" s="3">
        <v>96275.520000000004</v>
      </c>
      <c r="U2866" s="3">
        <f t="shared" si="403"/>
        <v>96276</v>
      </c>
      <c r="V2866" t="s">
        <v>727</v>
      </c>
      <c r="W2866" s="5" t="b">
        <v>0</v>
      </c>
      <c r="X2866" s="5" t="b">
        <v>1</v>
      </c>
    </row>
    <row r="2867" spans="1:24" x14ac:dyDescent="0.3">
      <c r="A2867">
        <f t="shared" si="404"/>
        <v>2866</v>
      </c>
      <c r="B2867" t="s">
        <v>6092</v>
      </c>
      <c r="C2867" t="s">
        <v>8170</v>
      </c>
      <c r="D2867" t="str">
        <f t="shared" si="396"/>
        <v>Pennie Bloxsome</v>
      </c>
      <c r="E2867" s="5" t="s">
        <v>27</v>
      </c>
      <c r="F2867" s="5">
        <v>56</v>
      </c>
      <c r="G2867" s="1">
        <v>44434</v>
      </c>
      <c r="H2867" s="2">
        <f t="shared" si="397"/>
        <v>26</v>
      </c>
      <c r="I2867" s="2">
        <f t="shared" si="398"/>
        <v>8</v>
      </c>
      <c r="J2867" s="2">
        <f t="shared" si="399"/>
        <v>2021</v>
      </c>
      <c r="K2867" s="1">
        <v>44252</v>
      </c>
      <c r="L2867" s="2">
        <f t="shared" si="400"/>
        <v>25</v>
      </c>
      <c r="M2867" s="2">
        <f t="shared" si="401"/>
        <v>2</v>
      </c>
      <c r="N2867" s="2">
        <f t="shared" si="402"/>
        <v>2021</v>
      </c>
      <c r="O2867" t="s">
        <v>57</v>
      </c>
      <c r="P2867" t="s">
        <v>20</v>
      </c>
      <c r="Q2867" t="s">
        <v>8171</v>
      </c>
      <c r="R2867" t="s">
        <v>69</v>
      </c>
      <c r="S2867" s="5" t="s">
        <v>13363</v>
      </c>
      <c r="T2867" s="3">
        <v>52775.99</v>
      </c>
      <c r="U2867" s="3">
        <f t="shared" si="403"/>
        <v>52776</v>
      </c>
      <c r="V2867" t="s">
        <v>868</v>
      </c>
      <c r="W2867" s="5" t="b">
        <v>0</v>
      </c>
      <c r="X2867" s="5" t="b">
        <v>0</v>
      </c>
    </row>
    <row r="2868" spans="1:24" x14ac:dyDescent="0.3">
      <c r="A2868">
        <f t="shared" si="404"/>
        <v>2867</v>
      </c>
      <c r="B2868" t="s">
        <v>8172</v>
      </c>
      <c r="C2868" t="s">
        <v>8173</v>
      </c>
      <c r="D2868" t="str">
        <f t="shared" si="396"/>
        <v>Andrus Shutle</v>
      </c>
      <c r="E2868" s="5" t="s">
        <v>18</v>
      </c>
      <c r="F2868" s="5">
        <v>56</v>
      </c>
      <c r="G2868" s="1">
        <v>44350</v>
      </c>
      <c r="H2868" s="2">
        <f t="shared" si="397"/>
        <v>3</v>
      </c>
      <c r="I2868" s="2">
        <f t="shared" si="398"/>
        <v>6</v>
      </c>
      <c r="J2868" s="2">
        <f t="shared" si="399"/>
        <v>2021</v>
      </c>
      <c r="K2868" s="1">
        <v>44457</v>
      </c>
      <c r="L2868" s="2">
        <f t="shared" si="400"/>
        <v>18</v>
      </c>
      <c r="M2868" s="2">
        <f t="shared" si="401"/>
        <v>9</v>
      </c>
      <c r="N2868" s="2">
        <f t="shared" si="402"/>
        <v>2021</v>
      </c>
      <c r="O2868" t="s">
        <v>57</v>
      </c>
      <c r="P2868" t="s">
        <v>20</v>
      </c>
      <c r="Q2868" t="s">
        <v>8174</v>
      </c>
      <c r="R2868" t="s">
        <v>83</v>
      </c>
      <c r="S2868" s="5" t="s">
        <v>205</v>
      </c>
      <c r="T2868" s="3">
        <v>70759.17</v>
      </c>
      <c r="U2868" s="3">
        <f t="shared" si="403"/>
        <v>70759</v>
      </c>
      <c r="V2868" t="s">
        <v>386</v>
      </c>
      <c r="W2868" s="5" t="b">
        <v>0</v>
      </c>
      <c r="X2868" s="5" t="b">
        <v>1</v>
      </c>
    </row>
    <row r="2869" spans="1:24" x14ac:dyDescent="0.3">
      <c r="A2869">
        <f t="shared" si="404"/>
        <v>2868</v>
      </c>
      <c r="B2869" t="s">
        <v>4594</v>
      </c>
      <c r="C2869" t="s">
        <v>8175</v>
      </c>
      <c r="D2869" t="str">
        <f t="shared" si="396"/>
        <v>Jeramie Maneylaws</v>
      </c>
      <c r="E2869" s="5" t="s">
        <v>18</v>
      </c>
      <c r="F2869" s="5">
        <v>65</v>
      </c>
      <c r="G2869" s="1">
        <v>44343</v>
      </c>
      <c r="H2869" s="2">
        <f t="shared" si="397"/>
        <v>27</v>
      </c>
      <c r="I2869" s="2">
        <f t="shared" si="398"/>
        <v>5</v>
      </c>
      <c r="J2869" s="2">
        <f t="shared" si="399"/>
        <v>2021</v>
      </c>
      <c r="K2869" s="1">
        <v>44482</v>
      </c>
      <c r="L2869" s="2">
        <f t="shared" si="400"/>
        <v>13</v>
      </c>
      <c r="M2869" s="2">
        <f t="shared" si="401"/>
        <v>10</v>
      </c>
      <c r="N2869" s="2">
        <f t="shared" si="402"/>
        <v>2021</v>
      </c>
      <c r="O2869" t="s">
        <v>28</v>
      </c>
      <c r="P2869" t="s">
        <v>112</v>
      </c>
      <c r="Q2869" t="s">
        <v>8176</v>
      </c>
      <c r="R2869" t="s">
        <v>22</v>
      </c>
      <c r="S2869" s="5" t="s">
        <v>23</v>
      </c>
      <c r="T2869" s="3">
        <v>5592.54</v>
      </c>
      <c r="U2869" s="3">
        <f t="shared" si="403"/>
        <v>5593</v>
      </c>
      <c r="V2869" t="s">
        <v>1656</v>
      </c>
      <c r="W2869" s="5" t="b">
        <v>1</v>
      </c>
      <c r="X2869" s="5" t="s">
        <v>13363</v>
      </c>
    </row>
    <row r="2870" spans="1:24" x14ac:dyDescent="0.3">
      <c r="A2870">
        <f t="shared" si="404"/>
        <v>2869</v>
      </c>
      <c r="B2870" t="s">
        <v>5768</v>
      </c>
      <c r="D2870" t="str">
        <f t="shared" si="396"/>
        <v xml:space="preserve">Ariadne </v>
      </c>
      <c r="E2870" s="5" t="s">
        <v>27</v>
      </c>
      <c r="F2870" s="5">
        <v>99</v>
      </c>
      <c r="G2870" s="1">
        <v>44198</v>
      </c>
      <c r="H2870" s="2">
        <f t="shared" si="397"/>
        <v>2</v>
      </c>
      <c r="I2870" s="2">
        <f t="shared" si="398"/>
        <v>1</v>
      </c>
      <c r="J2870" s="2">
        <f t="shared" si="399"/>
        <v>2021</v>
      </c>
      <c r="K2870" s="1">
        <v>44504</v>
      </c>
      <c r="L2870" s="2">
        <f t="shared" si="400"/>
        <v>4</v>
      </c>
      <c r="M2870" s="2">
        <f t="shared" si="401"/>
        <v>11</v>
      </c>
      <c r="N2870" s="2">
        <f t="shared" si="402"/>
        <v>2021</v>
      </c>
      <c r="O2870" t="s">
        <v>44</v>
      </c>
      <c r="P2870" t="s">
        <v>58</v>
      </c>
      <c r="Q2870" t="s">
        <v>8177</v>
      </c>
      <c r="R2870" t="s">
        <v>31</v>
      </c>
      <c r="S2870" s="5" t="s">
        <v>205</v>
      </c>
      <c r="T2870" s="3">
        <v>96865.04</v>
      </c>
      <c r="U2870" s="3">
        <f t="shared" si="403"/>
        <v>96865</v>
      </c>
      <c r="V2870" t="s">
        <v>1977</v>
      </c>
      <c r="W2870" s="5" t="b">
        <v>0</v>
      </c>
      <c r="X2870" s="5" t="b">
        <v>0</v>
      </c>
    </row>
    <row r="2871" spans="1:24" x14ac:dyDescent="0.3">
      <c r="A2871">
        <f t="shared" si="404"/>
        <v>2870</v>
      </c>
      <c r="B2871" t="s">
        <v>8178</v>
      </c>
      <c r="C2871" t="s">
        <v>8179</v>
      </c>
      <c r="D2871" t="str">
        <f t="shared" si="396"/>
        <v>Gypsy Aleshintsev</v>
      </c>
      <c r="E2871" s="5" t="s">
        <v>27</v>
      </c>
      <c r="F2871" s="5">
        <v>40</v>
      </c>
      <c r="G2871" s="1">
        <v>44409</v>
      </c>
      <c r="H2871" s="2">
        <f t="shared" si="397"/>
        <v>1</v>
      </c>
      <c r="I2871" s="2">
        <f t="shared" si="398"/>
        <v>8</v>
      </c>
      <c r="J2871" s="2">
        <f t="shared" si="399"/>
        <v>2021</v>
      </c>
      <c r="K2871" s="1">
        <v>44381</v>
      </c>
      <c r="L2871" s="2">
        <f t="shared" si="400"/>
        <v>4</v>
      </c>
      <c r="M2871" s="2">
        <f t="shared" si="401"/>
        <v>7</v>
      </c>
      <c r="N2871" s="2">
        <f t="shared" si="402"/>
        <v>2021</v>
      </c>
      <c r="O2871" t="s">
        <v>57</v>
      </c>
      <c r="P2871" t="s">
        <v>38</v>
      </c>
      <c r="Q2871" t="s">
        <v>8180</v>
      </c>
      <c r="R2871" t="s">
        <v>60</v>
      </c>
      <c r="S2871" s="5" t="s">
        <v>78</v>
      </c>
      <c r="T2871" s="3">
        <v>84816.79</v>
      </c>
      <c r="U2871" s="3">
        <f t="shared" si="403"/>
        <v>84817</v>
      </c>
      <c r="V2871" t="s">
        <v>477</v>
      </c>
      <c r="W2871" s="5" t="b">
        <v>1</v>
      </c>
      <c r="X2871" s="5" t="b">
        <v>1</v>
      </c>
    </row>
    <row r="2872" spans="1:24" x14ac:dyDescent="0.3">
      <c r="A2872">
        <f t="shared" si="404"/>
        <v>2871</v>
      </c>
      <c r="B2872" t="s">
        <v>1756</v>
      </c>
      <c r="C2872" t="s">
        <v>8181</v>
      </c>
      <c r="D2872" t="str">
        <f t="shared" si="396"/>
        <v>Hannis Cattini</v>
      </c>
      <c r="E2872" s="5" t="s">
        <v>27</v>
      </c>
      <c r="F2872" s="5">
        <v>84</v>
      </c>
      <c r="G2872" s="1">
        <v>44408</v>
      </c>
      <c r="H2872" s="2">
        <f t="shared" si="397"/>
        <v>31</v>
      </c>
      <c r="I2872" s="2">
        <f t="shared" si="398"/>
        <v>7</v>
      </c>
      <c r="J2872" s="2">
        <f t="shared" si="399"/>
        <v>2021</v>
      </c>
      <c r="K2872" s="1">
        <v>44554</v>
      </c>
      <c r="L2872" s="2">
        <f t="shared" si="400"/>
        <v>24</v>
      </c>
      <c r="M2872" s="2">
        <f t="shared" si="401"/>
        <v>12</v>
      </c>
      <c r="N2872" s="2">
        <f t="shared" si="402"/>
        <v>2021</v>
      </c>
      <c r="O2872" t="s">
        <v>37</v>
      </c>
      <c r="P2872" t="s">
        <v>58</v>
      </c>
      <c r="Q2872" t="s">
        <v>8182</v>
      </c>
      <c r="R2872" t="s">
        <v>40</v>
      </c>
      <c r="S2872" s="5" t="s">
        <v>23</v>
      </c>
      <c r="T2872" s="3">
        <v>63198.27</v>
      </c>
      <c r="U2872" s="3">
        <f t="shared" si="403"/>
        <v>63198</v>
      </c>
      <c r="V2872" t="s">
        <v>436</v>
      </c>
      <c r="W2872" s="5" t="b">
        <v>0</v>
      </c>
      <c r="X2872" s="5" t="b">
        <v>0</v>
      </c>
    </row>
    <row r="2873" spans="1:24" x14ac:dyDescent="0.3">
      <c r="A2873">
        <f t="shared" si="404"/>
        <v>2872</v>
      </c>
      <c r="B2873" t="s">
        <v>8183</v>
      </c>
      <c r="C2873" t="s">
        <v>3294</v>
      </c>
      <c r="D2873" t="str">
        <f t="shared" si="396"/>
        <v>Alice McGaw</v>
      </c>
      <c r="E2873" s="5" t="s">
        <v>27</v>
      </c>
      <c r="F2873" s="5">
        <v>63</v>
      </c>
      <c r="G2873" s="1">
        <v>44558</v>
      </c>
      <c r="H2873" s="2">
        <f t="shared" si="397"/>
        <v>28</v>
      </c>
      <c r="I2873" s="2">
        <f t="shared" si="398"/>
        <v>12</v>
      </c>
      <c r="J2873" s="2">
        <f t="shared" si="399"/>
        <v>2021</v>
      </c>
      <c r="K2873" s="1">
        <v>44404</v>
      </c>
      <c r="L2873" s="2">
        <f t="shared" si="400"/>
        <v>27</v>
      </c>
      <c r="M2873" s="2">
        <f t="shared" si="401"/>
        <v>7</v>
      </c>
      <c r="N2873" s="2">
        <f t="shared" si="402"/>
        <v>2021</v>
      </c>
      <c r="O2873" t="s">
        <v>28</v>
      </c>
      <c r="P2873" t="s">
        <v>100</v>
      </c>
      <c r="Q2873" t="s">
        <v>8184</v>
      </c>
      <c r="R2873" t="s">
        <v>60</v>
      </c>
      <c r="S2873" s="5" t="s">
        <v>205</v>
      </c>
      <c r="T2873" s="3">
        <v>57617.04</v>
      </c>
      <c r="U2873" s="3">
        <f t="shared" si="403"/>
        <v>57617</v>
      </c>
      <c r="V2873" t="s">
        <v>317</v>
      </c>
      <c r="W2873" s="5" t="b">
        <v>1</v>
      </c>
      <c r="X2873" s="5" t="s">
        <v>13363</v>
      </c>
    </row>
    <row r="2874" spans="1:24" x14ac:dyDescent="0.3">
      <c r="A2874">
        <f t="shared" si="404"/>
        <v>2873</v>
      </c>
      <c r="B2874" t="s">
        <v>5833</v>
      </c>
      <c r="C2874" t="s">
        <v>8185</v>
      </c>
      <c r="D2874" t="str">
        <f t="shared" si="396"/>
        <v>Vladimir Handrek</v>
      </c>
      <c r="E2874" s="5" t="s">
        <v>18</v>
      </c>
      <c r="F2874" s="5">
        <v>75</v>
      </c>
      <c r="G2874" s="1">
        <v>44388</v>
      </c>
      <c r="H2874" s="2">
        <f t="shared" si="397"/>
        <v>11</v>
      </c>
      <c r="I2874" s="2">
        <f t="shared" si="398"/>
        <v>7</v>
      </c>
      <c r="J2874" s="2">
        <f t="shared" si="399"/>
        <v>2021</v>
      </c>
      <c r="K2874" s="1">
        <v>44516</v>
      </c>
      <c r="L2874" s="2">
        <f t="shared" si="400"/>
        <v>16</v>
      </c>
      <c r="M2874" s="2">
        <f t="shared" si="401"/>
        <v>11</v>
      </c>
      <c r="N2874" s="2">
        <f t="shared" si="402"/>
        <v>2021</v>
      </c>
      <c r="O2874" t="s">
        <v>19</v>
      </c>
      <c r="P2874" t="s">
        <v>73</v>
      </c>
      <c r="Q2874" t="s">
        <v>8186</v>
      </c>
      <c r="R2874" t="s">
        <v>40</v>
      </c>
      <c r="S2874" s="5" t="s">
        <v>13363</v>
      </c>
      <c r="T2874" s="3">
        <v>1922.25</v>
      </c>
      <c r="U2874" s="3">
        <f t="shared" si="403"/>
        <v>1922</v>
      </c>
      <c r="V2874" t="s">
        <v>1037</v>
      </c>
      <c r="W2874" s="5" t="b">
        <v>0</v>
      </c>
      <c r="X2874" s="5" t="b">
        <v>1</v>
      </c>
    </row>
    <row r="2875" spans="1:24" x14ac:dyDescent="0.3">
      <c r="A2875">
        <f t="shared" si="404"/>
        <v>2874</v>
      </c>
      <c r="B2875" t="s">
        <v>2862</v>
      </c>
      <c r="C2875" t="s">
        <v>8187</v>
      </c>
      <c r="D2875" t="str">
        <f t="shared" si="396"/>
        <v>Stacee Tourry</v>
      </c>
      <c r="E2875" s="5" t="s">
        <v>18</v>
      </c>
      <c r="F2875" s="5">
        <v>43</v>
      </c>
      <c r="G2875" s="1">
        <v>44517</v>
      </c>
      <c r="H2875" s="2">
        <f t="shared" si="397"/>
        <v>17</v>
      </c>
      <c r="I2875" s="2">
        <f t="shared" si="398"/>
        <v>11</v>
      </c>
      <c r="J2875" s="2">
        <f t="shared" si="399"/>
        <v>2021</v>
      </c>
      <c r="K2875" s="1">
        <v>44363</v>
      </c>
      <c r="L2875" s="2">
        <f t="shared" si="400"/>
        <v>16</v>
      </c>
      <c r="M2875" s="2">
        <f t="shared" si="401"/>
        <v>6</v>
      </c>
      <c r="N2875" s="2">
        <f t="shared" si="402"/>
        <v>2021</v>
      </c>
      <c r="O2875" t="s">
        <v>57</v>
      </c>
      <c r="P2875" t="s">
        <v>51</v>
      </c>
      <c r="Q2875" t="s">
        <v>8188</v>
      </c>
      <c r="R2875" t="s">
        <v>31</v>
      </c>
      <c r="S2875" s="5" t="s">
        <v>13363</v>
      </c>
      <c r="T2875" s="3">
        <v>24229.51</v>
      </c>
      <c r="U2875" s="3">
        <f t="shared" si="403"/>
        <v>24230</v>
      </c>
      <c r="V2875" t="s">
        <v>2148</v>
      </c>
      <c r="W2875" s="5" t="b">
        <v>1</v>
      </c>
      <c r="X2875" s="5" t="b">
        <v>0</v>
      </c>
    </row>
    <row r="2876" spans="1:24" x14ac:dyDescent="0.3">
      <c r="A2876">
        <f t="shared" si="404"/>
        <v>2875</v>
      </c>
      <c r="B2876" t="s">
        <v>8189</v>
      </c>
      <c r="C2876" t="s">
        <v>8190</v>
      </c>
      <c r="D2876" t="str">
        <f t="shared" si="396"/>
        <v>Augustina Adamoli</v>
      </c>
      <c r="E2876" s="5" t="s">
        <v>27</v>
      </c>
      <c r="F2876" s="5">
        <v>76</v>
      </c>
      <c r="G2876" s="1">
        <v>44203</v>
      </c>
      <c r="H2876" s="2">
        <f t="shared" si="397"/>
        <v>7</v>
      </c>
      <c r="I2876" s="2">
        <f t="shared" si="398"/>
        <v>1</v>
      </c>
      <c r="J2876" s="2">
        <f t="shared" si="399"/>
        <v>2021</v>
      </c>
      <c r="K2876" s="1">
        <v>44266</v>
      </c>
      <c r="L2876" s="2">
        <f t="shared" si="400"/>
        <v>11</v>
      </c>
      <c r="M2876" s="2">
        <f t="shared" si="401"/>
        <v>3</v>
      </c>
      <c r="N2876" s="2">
        <f t="shared" si="402"/>
        <v>2021</v>
      </c>
      <c r="O2876" t="s">
        <v>19</v>
      </c>
      <c r="P2876" t="s">
        <v>58</v>
      </c>
      <c r="Q2876" t="s">
        <v>8191</v>
      </c>
      <c r="R2876" t="s">
        <v>22</v>
      </c>
      <c r="S2876" s="5" t="s">
        <v>88</v>
      </c>
      <c r="T2876" s="3">
        <v>14242.41</v>
      </c>
      <c r="U2876" s="3">
        <f t="shared" si="403"/>
        <v>14242</v>
      </c>
      <c r="V2876" t="s">
        <v>3214</v>
      </c>
      <c r="W2876" s="5" t="b">
        <v>1</v>
      </c>
      <c r="X2876" s="5" t="b">
        <v>1</v>
      </c>
    </row>
    <row r="2877" spans="1:24" x14ac:dyDescent="0.3">
      <c r="A2877">
        <f t="shared" si="404"/>
        <v>2876</v>
      </c>
      <c r="B2877" t="s">
        <v>8192</v>
      </c>
      <c r="C2877" t="s">
        <v>8193</v>
      </c>
      <c r="D2877" t="str">
        <f t="shared" si="396"/>
        <v>Maximilien Rodson</v>
      </c>
      <c r="E2877" s="5" t="s">
        <v>18</v>
      </c>
      <c r="F2877" s="5">
        <v>49</v>
      </c>
      <c r="G2877" s="1">
        <v>44224</v>
      </c>
      <c r="H2877" s="2">
        <f t="shared" si="397"/>
        <v>28</v>
      </c>
      <c r="I2877" s="2">
        <f t="shared" si="398"/>
        <v>1</v>
      </c>
      <c r="J2877" s="2">
        <f t="shared" si="399"/>
        <v>2021</v>
      </c>
      <c r="K2877" s="1">
        <v>44526</v>
      </c>
      <c r="L2877" s="2">
        <f t="shared" si="400"/>
        <v>26</v>
      </c>
      <c r="M2877" s="2">
        <f t="shared" si="401"/>
        <v>11</v>
      </c>
      <c r="N2877" s="2">
        <f t="shared" si="402"/>
        <v>2021</v>
      </c>
      <c r="O2877" t="s">
        <v>28</v>
      </c>
      <c r="P2877" t="s">
        <v>112</v>
      </c>
      <c r="Q2877" t="s">
        <v>8194</v>
      </c>
      <c r="R2877" t="s">
        <v>31</v>
      </c>
      <c r="S2877" s="5" t="s">
        <v>165</v>
      </c>
      <c r="T2877" s="3">
        <v>5880.48</v>
      </c>
      <c r="U2877" s="3">
        <f t="shared" si="403"/>
        <v>5880</v>
      </c>
      <c r="V2877" t="s">
        <v>305</v>
      </c>
      <c r="W2877" s="5" t="b">
        <v>1</v>
      </c>
      <c r="X2877" s="5" t="b">
        <v>0</v>
      </c>
    </row>
    <row r="2878" spans="1:24" x14ac:dyDescent="0.3">
      <c r="A2878">
        <f t="shared" si="404"/>
        <v>2877</v>
      </c>
      <c r="B2878" t="s">
        <v>8195</v>
      </c>
      <c r="C2878" t="s">
        <v>8196</v>
      </c>
      <c r="D2878" t="str">
        <f t="shared" si="396"/>
        <v>Devin Etock</v>
      </c>
      <c r="E2878" s="5" t="s">
        <v>426</v>
      </c>
      <c r="F2878" s="5">
        <v>19</v>
      </c>
      <c r="G2878" s="1">
        <v>44264</v>
      </c>
      <c r="H2878" s="2">
        <f t="shared" si="397"/>
        <v>9</v>
      </c>
      <c r="I2878" s="2">
        <f t="shared" si="398"/>
        <v>3</v>
      </c>
      <c r="J2878" s="2">
        <f t="shared" si="399"/>
        <v>2021</v>
      </c>
      <c r="K2878" s="1">
        <v>44251</v>
      </c>
      <c r="L2878" s="2">
        <f t="shared" si="400"/>
        <v>24</v>
      </c>
      <c r="M2878" s="2">
        <f t="shared" si="401"/>
        <v>2</v>
      </c>
      <c r="N2878" s="2">
        <f t="shared" si="402"/>
        <v>2021</v>
      </c>
      <c r="O2878" t="s">
        <v>44</v>
      </c>
      <c r="P2878" t="s">
        <v>58</v>
      </c>
      <c r="Q2878" t="s">
        <v>8197</v>
      </c>
      <c r="R2878" t="s">
        <v>31</v>
      </c>
      <c r="S2878" s="5" t="s">
        <v>46</v>
      </c>
      <c r="T2878" s="3">
        <v>73410.289999999994</v>
      </c>
      <c r="U2878" s="3">
        <f t="shared" si="403"/>
        <v>73410</v>
      </c>
      <c r="V2878" t="s">
        <v>2948</v>
      </c>
      <c r="W2878" s="5" t="s">
        <v>13363</v>
      </c>
      <c r="X2878" s="5" t="b">
        <v>0</v>
      </c>
    </row>
    <row r="2879" spans="1:24" x14ac:dyDescent="0.3">
      <c r="A2879">
        <f t="shared" si="404"/>
        <v>2878</v>
      </c>
      <c r="B2879" t="s">
        <v>8198</v>
      </c>
      <c r="C2879" t="s">
        <v>8199</v>
      </c>
      <c r="D2879" t="str">
        <f t="shared" si="396"/>
        <v>Elizabet Bortoluzzi</v>
      </c>
      <c r="E2879" s="5" t="s">
        <v>27</v>
      </c>
      <c r="F2879" s="5">
        <v>92</v>
      </c>
      <c r="G2879" s="1">
        <v>44448</v>
      </c>
      <c r="H2879" s="2">
        <f t="shared" si="397"/>
        <v>9</v>
      </c>
      <c r="I2879" s="2">
        <f t="shared" si="398"/>
        <v>9</v>
      </c>
      <c r="J2879" s="2">
        <f t="shared" si="399"/>
        <v>2021</v>
      </c>
      <c r="K2879" s="1">
        <v>44458</v>
      </c>
      <c r="L2879" s="2">
        <f t="shared" si="400"/>
        <v>19</v>
      </c>
      <c r="M2879" s="2">
        <f t="shared" si="401"/>
        <v>9</v>
      </c>
      <c r="N2879" s="2">
        <f t="shared" si="402"/>
        <v>2021</v>
      </c>
      <c r="O2879" t="s">
        <v>28</v>
      </c>
      <c r="P2879" t="s">
        <v>163</v>
      </c>
      <c r="Q2879" t="s">
        <v>8200</v>
      </c>
      <c r="R2879" t="s">
        <v>22</v>
      </c>
      <c r="S2879" s="5" t="s">
        <v>46</v>
      </c>
      <c r="T2879" s="3">
        <v>72444.759999999995</v>
      </c>
      <c r="U2879" s="3">
        <f t="shared" si="403"/>
        <v>72445</v>
      </c>
      <c r="V2879" t="s">
        <v>166</v>
      </c>
      <c r="W2879" s="5" t="b">
        <v>0</v>
      </c>
      <c r="X2879" s="5" t="b">
        <v>1</v>
      </c>
    </row>
    <row r="2880" spans="1:24" x14ac:dyDescent="0.3">
      <c r="A2880">
        <f t="shared" si="404"/>
        <v>2879</v>
      </c>
      <c r="B2880" t="s">
        <v>5124</v>
      </c>
      <c r="C2880" t="s">
        <v>5079</v>
      </c>
      <c r="D2880" t="str">
        <f t="shared" si="396"/>
        <v>Duff Reynard</v>
      </c>
      <c r="E2880" s="5" t="s">
        <v>18</v>
      </c>
      <c r="F2880" s="5">
        <v>69</v>
      </c>
      <c r="G2880" s="1">
        <v>44411</v>
      </c>
      <c r="H2880" s="2">
        <f t="shared" si="397"/>
        <v>3</v>
      </c>
      <c r="I2880" s="2">
        <f t="shared" si="398"/>
        <v>8</v>
      </c>
      <c r="J2880" s="2">
        <f t="shared" si="399"/>
        <v>2021</v>
      </c>
      <c r="K2880" s="1">
        <v>44479</v>
      </c>
      <c r="L2880" s="2">
        <f t="shared" si="400"/>
        <v>10</v>
      </c>
      <c r="M2880" s="2">
        <f t="shared" si="401"/>
        <v>10</v>
      </c>
      <c r="N2880" s="2">
        <f t="shared" si="402"/>
        <v>2021</v>
      </c>
      <c r="O2880" t="s">
        <v>50</v>
      </c>
      <c r="P2880" t="s">
        <v>163</v>
      </c>
      <c r="Q2880" t="s">
        <v>8201</v>
      </c>
      <c r="R2880" t="s">
        <v>22</v>
      </c>
      <c r="S2880" s="5" t="s">
        <v>23</v>
      </c>
      <c r="T2880" s="3">
        <v>87559.81</v>
      </c>
      <c r="U2880" s="3">
        <f t="shared" si="403"/>
        <v>87560</v>
      </c>
      <c r="V2880" t="s">
        <v>1108</v>
      </c>
      <c r="W2880" s="5" t="s">
        <v>13363</v>
      </c>
      <c r="X2880" s="5" t="b">
        <v>0</v>
      </c>
    </row>
    <row r="2881" spans="1:24" x14ac:dyDescent="0.3">
      <c r="A2881">
        <f t="shared" si="404"/>
        <v>2880</v>
      </c>
      <c r="B2881" t="s">
        <v>8202</v>
      </c>
      <c r="C2881" t="s">
        <v>8203</v>
      </c>
      <c r="D2881" t="str">
        <f t="shared" si="396"/>
        <v>Geordie Southerton</v>
      </c>
      <c r="E2881" s="5" t="s">
        <v>18</v>
      </c>
      <c r="F2881" s="5">
        <v>78</v>
      </c>
      <c r="G2881" s="1">
        <v>44267</v>
      </c>
      <c r="H2881" s="2">
        <f t="shared" si="397"/>
        <v>12</v>
      </c>
      <c r="I2881" s="2">
        <f t="shared" si="398"/>
        <v>3</v>
      </c>
      <c r="J2881" s="2">
        <f t="shared" si="399"/>
        <v>2021</v>
      </c>
      <c r="K2881" s="1">
        <v>44381</v>
      </c>
      <c r="L2881" s="2">
        <f t="shared" si="400"/>
        <v>4</v>
      </c>
      <c r="M2881" s="2">
        <f t="shared" si="401"/>
        <v>7</v>
      </c>
      <c r="N2881" s="2">
        <f t="shared" si="402"/>
        <v>2021</v>
      </c>
      <c r="O2881" t="s">
        <v>50</v>
      </c>
      <c r="P2881" t="s">
        <v>73</v>
      </c>
      <c r="Q2881" t="s">
        <v>8204</v>
      </c>
      <c r="R2881" t="s">
        <v>31</v>
      </c>
      <c r="S2881" s="5" t="s">
        <v>165</v>
      </c>
      <c r="T2881" s="3">
        <v>21828.32</v>
      </c>
      <c r="U2881" s="3">
        <f t="shared" si="403"/>
        <v>21828</v>
      </c>
      <c r="V2881" t="s">
        <v>54</v>
      </c>
      <c r="W2881" s="5" t="b">
        <v>1</v>
      </c>
      <c r="X2881" s="5" t="b">
        <v>1</v>
      </c>
    </row>
    <row r="2882" spans="1:24" x14ac:dyDescent="0.3">
      <c r="A2882">
        <f t="shared" si="404"/>
        <v>2881</v>
      </c>
      <c r="B2882" t="s">
        <v>8205</v>
      </c>
      <c r="C2882" t="s">
        <v>8206</v>
      </c>
      <c r="D2882" t="str">
        <f t="shared" si="396"/>
        <v>Curran Bridewell</v>
      </c>
      <c r="E2882" s="5" t="s">
        <v>18</v>
      </c>
      <c r="F2882" s="5">
        <v>36</v>
      </c>
      <c r="G2882" s="1">
        <v>44441</v>
      </c>
      <c r="H2882" s="2">
        <f t="shared" si="397"/>
        <v>2</v>
      </c>
      <c r="I2882" s="2">
        <f t="shared" si="398"/>
        <v>9</v>
      </c>
      <c r="J2882" s="2">
        <f t="shared" si="399"/>
        <v>2021</v>
      </c>
      <c r="K2882" s="1">
        <v>44317</v>
      </c>
      <c r="L2882" s="2">
        <f t="shared" si="400"/>
        <v>1</v>
      </c>
      <c r="M2882" s="2">
        <f t="shared" si="401"/>
        <v>5</v>
      </c>
      <c r="N2882" s="2">
        <f t="shared" si="402"/>
        <v>2021</v>
      </c>
      <c r="O2882" t="s">
        <v>28</v>
      </c>
      <c r="P2882" t="s">
        <v>51</v>
      </c>
      <c r="Q2882" t="s">
        <v>8207</v>
      </c>
      <c r="R2882" t="s">
        <v>53</v>
      </c>
      <c r="S2882" s="5" t="s">
        <v>32</v>
      </c>
      <c r="T2882" s="3">
        <v>91126.46</v>
      </c>
      <c r="U2882" s="3">
        <f t="shared" si="403"/>
        <v>91126</v>
      </c>
      <c r="V2882" t="s">
        <v>1375</v>
      </c>
      <c r="W2882" s="5" t="s">
        <v>13363</v>
      </c>
      <c r="X2882" s="5" t="b">
        <v>0</v>
      </c>
    </row>
    <row r="2883" spans="1:24" x14ac:dyDescent="0.3">
      <c r="A2883">
        <f t="shared" si="404"/>
        <v>2882</v>
      </c>
      <c r="B2883" t="s">
        <v>1287</v>
      </c>
      <c r="C2883" t="s">
        <v>8208</v>
      </c>
      <c r="D2883" t="str">
        <f t="shared" ref="D2883:D2946" si="405">B2883&amp; " " &amp;C2883</f>
        <v>Morgan Ebanks</v>
      </c>
      <c r="E2883" s="5" t="s">
        <v>18</v>
      </c>
      <c r="F2883" s="5">
        <v>38</v>
      </c>
      <c r="G2883" s="1">
        <v>44306</v>
      </c>
      <c r="H2883" s="2">
        <f t="shared" ref="H2883:H2946" si="406">DAY(G2883)</f>
        <v>20</v>
      </c>
      <c r="I2883" s="2">
        <f t="shared" ref="I2883:I2946" si="407">MONTH(G2883)</f>
        <v>4</v>
      </c>
      <c r="J2883" s="2">
        <f t="shared" ref="J2883:J2946" si="408">YEAR(G2883)</f>
        <v>2021</v>
      </c>
      <c r="K2883" s="1">
        <v>44460</v>
      </c>
      <c r="L2883" s="2">
        <f t="shared" ref="L2883:L2946" si="409">DAY(K2883)</f>
        <v>21</v>
      </c>
      <c r="M2883" s="2">
        <f t="shared" ref="M2883:M2946" si="410">MONTH(K2883)</f>
        <v>9</v>
      </c>
      <c r="N2883" s="2">
        <f t="shared" ref="N2883:N2946" si="411">YEAR(K2883)</f>
        <v>2021</v>
      </c>
      <c r="O2883" t="s">
        <v>37</v>
      </c>
      <c r="P2883" t="s">
        <v>29</v>
      </c>
      <c r="Q2883" t="s">
        <v>8209</v>
      </c>
      <c r="R2883" t="s">
        <v>69</v>
      </c>
      <c r="S2883" s="5" t="s">
        <v>88</v>
      </c>
      <c r="T2883" s="3">
        <v>16265.02</v>
      </c>
      <c r="U2883" s="3">
        <f t="shared" ref="U2883:U2946" si="412">ROUND(T2883,0)</f>
        <v>16265</v>
      </c>
      <c r="V2883" t="s">
        <v>3090</v>
      </c>
      <c r="W2883" s="5" t="b">
        <v>1</v>
      </c>
      <c r="X2883" s="5" t="b">
        <v>0</v>
      </c>
    </row>
    <row r="2884" spans="1:24" x14ac:dyDescent="0.3">
      <c r="A2884">
        <f t="shared" ref="A2884:A2947" si="413">A2883+1</f>
        <v>2883</v>
      </c>
      <c r="B2884" t="s">
        <v>8210</v>
      </c>
      <c r="C2884" t="s">
        <v>8211</v>
      </c>
      <c r="D2884" t="str">
        <f t="shared" si="405"/>
        <v>Gardener Giggs</v>
      </c>
      <c r="E2884" s="5" t="s">
        <v>18</v>
      </c>
      <c r="F2884" s="5">
        <v>59</v>
      </c>
      <c r="G2884" s="1">
        <v>44313</v>
      </c>
      <c r="H2884" s="2">
        <f t="shared" si="406"/>
        <v>27</v>
      </c>
      <c r="I2884" s="2">
        <f t="shared" si="407"/>
        <v>4</v>
      </c>
      <c r="J2884" s="2">
        <f t="shared" si="408"/>
        <v>2021</v>
      </c>
      <c r="K2884" s="1">
        <v>44358</v>
      </c>
      <c r="L2884" s="2">
        <f t="shared" si="409"/>
        <v>11</v>
      </c>
      <c r="M2884" s="2">
        <f t="shared" si="410"/>
        <v>6</v>
      </c>
      <c r="N2884" s="2">
        <f t="shared" si="411"/>
        <v>2021</v>
      </c>
      <c r="O2884" t="s">
        <v>19</v>
      </c>
      <c r="P2884" t="s">
        <v>20</v>
      </c>
      <c r="Q2884" t="s">
        <v>8212</v>
      </c>
      <c r="R2884" t="s">
        <v>53</v>
      </c>
      <c r="S2884" s="5" t="s">
        <v>23</v>
      </c>
      <c r="T2884" s="3">
        <v>38457.79</v>
      </c>
      <c r="U2884" s="3">
        <f t="shared" si="412"/>
        <v>38458</v>
      </c>
      <c r="V2884" t="s">
        <v>324</v>
      </c>
      <c r="W2884" s="5" t="b">
        <v>1</v>
      </c>
      <c r="X2884" s="5" t="b">
        <v>1</v>
      </c>
    </row>
    <row r="2885" spans="1:24" x14ac:dyDescent="0.3">
      <c r="A2885">
        <f t="shared" si="413"/>
        <v>2884</v>
      </c>
      <c r="B2885" t="s">
        <v>6828</v>
      </c>
      <c r="C2885" t="s">
        <v>8213</v>
      </c>
      <c r="D2885" t="str">
        <f t="shared" si="405"/>
        <v>Hilliard Barti</v>
      </c>
      <c r="E2885" s="5" t="s">
        <v>18</v>
      </c>
      <c r="F2885" s="5">
        <v>61</v>
      </c>
      <c r="G2885" s="1">
        <v>44379</v>
      </c>
      <c r="H2885" s="2">
        <f t="shared" si="406"/>
        <v>2</v>
      </c>
      <c r="I2885" s="2">
        <f t="shared" si="407"/>
        <v>7</v>
      </c>
      <c r="J2885" s="2">
        <f t="shared" si="408"/>
        <v>2021</v>
      </c>
      <c r="K2885" s="1">
        <v>44362</v>
      </c>
      <c r="L2885" s="2">
        <f t="shared" si="409"/>
        <v>15</v>
      </c>
      <c r="M2885" s="2">
        <f t="shared" si="410"/>
        <v>6</v>
      </c>
      <c r="N2885" s="2">
        <f t="shared" si="411"/>
        <v>2021</v>
      </c>
      <c r="O2885" t="s">
        <v>28</v>
      </c>
      <c r="P2885" t="s">
        <v>58</v>
      </c>
      <c r="Q2885" t="s">
        <v>8214</v>
      </c>
      <c r="R2885" t="s">
        <v>151</v>
      </c>
      <c r="S2885" s="5" t="s">
        <v>13363</v>
      </c>
      <c r="T2885" s="3">
        <v>21843.17</v>
      </c>
      <c r="U2885" s="3">
        <f t="shared" si="412"/>
        <v>21843</v>
      </c>
      <c r="V2885" t="s">
        <v>2617</v>
      </c>
      <c r="W2885" s="5" t="b">
        <v>1</v>
      </c>
      <c r="X2885" s="5" t="b">
        <v>1</v>
      </c>
    </row>
    <row r="2886" spans="1:24" x14ac:dyDescent="0.3">
      <c r="A2886">
        <f t="shared" si="413"/>
        <v>2885</v>
      </c>
      <c r="B2886" t="s">
        <v>8215</v>
      </c>
      <c r="C2886" t="s">
        <v>8216</v>
      </c>
      <c r="D2886" t="str">
        <f t="shared" si="405"/>
        <v>Gamaliel Riddich</v>
      </c>
      <c r="E2886" s="5" t="s">
        <v>18</v>
      </c>
      <c r="F2886" s="5">
        <v>30</v>
      </c>
      <c r="G2886" s="1">
        <v>44231</v>
      </c>
      <c r="H2886" s="2">
        <f t="shared" si="406"/>
        <v>4</v>
      </c>
      <c r="I2886" s="2">
        <f t="shared" si="407"/>
        <v>2</v>
      </c>
      <c r="J2886" s="2">
        <f t="shared" si="408"/>
        <v>2021</v>
      </c>
      <c r="K2886" s="1">
        <v>44408</v>
      </c>
      <c r="L2886" s="2">
        <f t="shared" si="409"/>
        <v>31</v>
      </c>
      <c r="M2886" s="2">
        <f t="shared" si="410"/>
        <v>7</v>
      </c>
      <c r="N2886" s="2">
        <f t="shared" si="411"/>
        <v>2021</v>
      </c>
      <c r="O2886" t="s">
        <v>19</v>
      </c>
      <c r="P2886" t="s">
        <v>38</v>
      </c>
      <c r="Q2886" t="s">
        <v>8217</v>
      </c>
      <c r="R2886" t="s">
        <v>22</v>
      </c>
      <c r="S2886" s="5" t="s">
        <v>13363</v>
      </c>
      <c r="T2886" s="3">
        <v>47719.91</v>
      </c>
      <c r="U2886" s="3">
        <f t="shared" si="412"/>
        <v>47720</v>
      </c>
      <c r="V2886" t="s">
        <v>3698</v>
      </c>
      <c r="W2886" s="5" t="b">
        <v>1</v>
      </c>
      <c r="X2886" s="5" t="b">
        <v>0</v>
      </c>
    </row>
    <row r="2887" spans="1:24" x14ac:dyDescent="0.3">
      <c r="A2887">
        <f t="shared" si="413"/>
        <v>2886</v>
      </c>
      <c r="B2887" t="s">
        <v>5115</v>
      </c>
      <c r="C2887" t="s">
        <v>8218</v>
      </c>
      <c r="D2887" t="str">
        <f t="shared" si="405"/>
        <v>Stefan Ewbanks</v>
      </c>
      <c r="E2887" s="5" t="s">
        <v>18</v>
      </c>
      <c r="F2887" s="5">
        <v>22</v>
      </c>
      <c r="G2887" s="1">
        <v>44419</v>
      </c>
      <c r="H2887" s="2">
        <f t="shared" si="406"/>
        <v>11</v>
      </c>
      <c r="I2887" s="2">
        <f t="shared" si="407"/>
        <v>8</v>
      </c>
      <c r="J2887" s="2">
        <f t="shared" si="408"/>
        <v>2021</v>
      </c>
      <c r="K2887" s="1">
        <v>44327</v>
      </c>
      <c r="L2887" s="2">
        <f t="shared" si="409"/>
        <v>11</v>
      </c>
      <c r="M2887" s="2">
        <f t="shared" si="410"/>
        <v>5</v>
      </c>
      <c r="N2887" s="2">
        <f t="shared" si="411"/>
        <v>2021</v>
      </c>
      <c r="O2887" t="s">
        <v>28</v>
      </c>
      <c r="P2887" t="s">
        <v>20</v>
      </c>
      <c r="Q2887" t="s">
        <v>8219</v>
      </c>
      <c r="R2887" t="s">
        <v>83</v>
      </c>
      <c r="S2887" s="5" t="s">
        <v>23</v>
      </c>
      <c r="T2887" s="3">
        <v>71399.25</v>
      </c>
      <c r="U2887" s="3">
        <f t="shared" si="412"/>
        <v>71399</v>
      </c>
      <c r="V2887" t="s">
        <v>569</v>
      </c>
      <c r="W2887" s="5" t="b">
        <v>0</v>
      </c>
      <c r="X2887" s="5" t="b">
        <v>0</v>
      </c>
    </row>
    <row r="2888" spans="1:24" x14ac:dyDescent="0.3">
      <c r="A2888">
        <f t="shared" si="413"/>
        <v>2887</v>
      </c>
      <c r="B2888" t="s">
        <v>5885</v>
      </c>
      <c r="C2888" t="s">
        <v>8220</v>
      </c>
      <c r="D2888" t="str">
        <f t="shared" si="405"/>
        <v>Cesar Van der Brugge</v>
      </c>
      <c r="E2888" s="5" t="s">
        <v>18</v>
      </c>
      <c r="F2888" s="5">
        <v>83</v>
      </c>
      <c r="G2888" s="1">
        <v>44537</v>
      </c>
      <c r="H2888" s="2">
        <f t="shared" si="406"/>
        <v>7</v>
      </c>
      <c r="I2888" s="2">
        <f t="shared" si="407"/>
        <v>12</v>
      </c>
      <c r="J2888" s="2">
        <f t="shared" si="408"/>
        <v>2021</v>
      </c>
      <c r="K2888" s="1">
        <v>44377</v>
      </c>
      <c r="L2888" s="2">
        <f t="shared" si="409"/>
        <v>30</v>
      </c>
      <c r="M2888" s="2">
        <f t="shared" si="410"/>
        <v>6</v>
      </c>
      <c r="N2888" s="2">
        <f t="shared" si="411"/>
        <v>2021</v>
      </c>
      <c r="O2888" t="s">
        <v>50</v>
      </c>
      <c r="P2888" t="s">
        <v>20</v>
      </c>
      <c r="Q2888" t="s">
        <v>8221</v>
      </c>
      <c r="R2888" t="s">
        <v>31</v>
      </c>
      <c r="S2888" s="5" t="s">
        <v>205</v>
      </c>
      <c r="T2888" s="3">
        <v>31047.97</v>
      </c>
      <c r="U2888" s="3">
        <f t="shared" si="412"/>
        <v>31048</v>
      </c>
      <c r="V2888" t="s">
        <v>531</v>
      </c>
      <c r="W2888" s="5" t="s">
        <v>13363</v>
      </c>
      <c r="X2888" s="5" t="b">
        <v>1</v>
      </c>
    </row>
    <row r="2889" spans="1:24" x14ac:dyDescent="0.3">
      <c r="A2889">
        <f t="shared" si="413"/>
        <v>2888</v>
      </c>
      <c r="B2889" t="s">
        <v>8222</v>
      </c>
      <c r="C2889" t="s">
        <v>8223</v>
      </c>
      <c r="D2889" t="str">
        <f t="shared" si="405"/>
        <v>Silvester Commin</v>
      </c>
      <c r="E2889" s="5" t="s">
        <v>18</v>
      </c>
      <c r="F2889" s="5">
        <v>48</v>
      </c>
      <c r="G2889" s="1">
        <v>44203</v>
      </c>
      <c r="H2889" s="2">
        <f t="shared" si="406"/>
        <v>7</v>
      </c>
      <c r="I2889" s="2">
        <f t="shared" si="407"/>
        <v>1</v>
      </c>
      <c r="J2889" s="2">
        <f t="shared" si="408"/>
        <v>2021</v>
      </c>
      <c r="K2889" s="1">
        <v>44448</v>
      </c>
      <c r="L2889" s="2">
        <f t="shared" si="409"/>
        <v>9</v>
      </c>
      <c r="M2889" s="2">
        <f t="shared" si="410"/>
        <v>9</v>
      </c>
      <c r="N2889" s="2">
        <f t="shared" si="411"/>
        <v>2021</v>
      </c>
      <c r="O2889" t="s">
        <v>28</v>
      </c>
      <c r="P2889" t="s">
        <v>58</v>
      </c>
      <c r="Q2889" t="s">
        <v>8224</v>
      </c>
      <c r="R2889" t="s">
        <v>40</v>
      </c>
      <c r="S2889" s="5" t="s">
        <v>88</v>
      </c>
      <c r="T2889" s="3">
        <v>77162.899999999994</v>
      </c>
      <c r="U2889" s="3">
        <f t="shared" si="412"/>
        <v>77163</v>
      </c>
      <c r="V2889" t="s">
        <v>393</v>
      </c>
      <c r="W2889" s="5" t="b">
        <v>0</v>
      </c>
      <c r="X2889" s="5" t="s">
        <v>13363</v>
      </c>
    </row>
    <row r="2890" spans="1:24" x14ac:dyDescent="0.3">
      <c r="A2890">
        <f t="shared" si="413"/>
        <v>2889</v>
      </c>
      <c r="B2890" t="s">
        <v>8225</v>
      </c>
      <c r="C2890" t="s">
        <v>8226</v>
      </c>
      <c r="D2890" t="str">
        <f t="shared" si="405"/>
        <v>Eugine Tillot</v>
      </c>
      <c r="E2890" s="5" t="s">
        <v>426</v>
      </c>
      <c r="F2890" s="5">
        <v>19</v>
      </c>
      <c r="G2890" s="1">
        <v>44256</v>
      </c>
      <c r="H2890" s="2">
        <f t="shared" si="406"/>
        <v>1</v>
      </c>
      <c r="I2890" s="2">
        <f t="shared" si="407"/>
        <v>3</v>
      </c>
      <c r="J2890" s="2">
        <f t="shared" si="408"/>
        <v>2021</v>
      </c>
      <c r="K2890" s="1">
        <v>44512</v>
      </c>
      <c r="L2890" s="2">
        <f t="shared" si="409"/>
        <v>12</v>
      </c>
      <c r="M2890" s="2">
        <f t="shared" si="410"/>
        <v>11</v>
      </c>
      <c r="N2890" s="2">
        <f t="shared" si="411"/>
        <v>2021</v>
      </c>
      <c r="O2890" t="s">
        <v>57</v>
      </c>
      <c r="P2890" t="s">
        <v>20</v>
      </c>
      <c r="Q2890" t="s">
        <v>8227</v>
      </c>
      <c r="R2890" t="s">
        <v>53</v>
      </c>
      <c r="S2890" s="5" t="s">
        <v>205</v>
      </c>
      <c r="T2890" s="3">
        <v>17575.580000000002</v>
      </c>
      <c r="U2890" s="3">
        <f t="shared" si="412"/>
        <v>17576</v>
      </c>
      <c r="V2890" t="s">
        <v>3758</v>
      </c>
      <c r="W2890" s="5" t="b">
        <v>0</v>
      </c>
      <c r="X2890" s="5" t="b">
        <v>1</v>
      </c>
    </row>
    <row r="2891" spans="1:24" x14ac:dyDescent="0.3">
      <c r="A2891">
        <f t="shared" si="413"/>
        <v>2890</v>
      </c>
      <c r="B2891" t="s">
        <v>8228</v>
      </c>
      <c r="D2891" t="str">
        <f t="shared" si="405"/>
        <v xml:space="preserve">Sybille </v>
      </c>
      <c r="E2891" s="5" t="s">
        <v>172</v>
      </c>
      <c r="F2891" s="5">
        <v>23</v>
      </c>
      <c r="G2891" s="1">
        <v>44537</v>
      </c>
      <c r="H2891" s="2">
        <f t="shared" si="406"/>
        <v>7</v>
      </c>
      <c r="I2891" s="2">
        <f t="shared" si="407"/>
        <v>12</v>
      </c>
      <c r="J2891" s="2">
        <f t="shared" si="408"/>
        <v>2021</v>
      </c>
      <c r="K2891" s="1">
        <v>44379</v>
      </c>
      <c r="L2891" s="2">
        <f t="shared" si="409"/>
        <v>2</v>
      </c>
      <c r="M2891" s="2">
        <f t="shared" si="410"/>
        <v>7</v>
      </c>
      <c r="N2891" s="2">
        <f t="shared" si="411"/>
        <v>2021</v>
      </c>
      <c r="O2891" t="s">
        <v>37</v>
      </c>
      <c r="P2891" t="s">
        <v>58</v>
      </c>
      <c r="Q2891" t="s">
        <v>8229</v>
      </c>
      <c r="R2891" t="s">
        <v>40</v>
      </c>
      <c r="S2891" s="5" t="s">
        <v>46</v>
      </c>
      <c r="T2891" s="3">
        <v>61098.52</v>
      </c>
      <c r="U2891" s="3">
        <f t="shared" si="412"/>
        <v>61099</v>
      </c>
      <c r="V2891" t="s">
        <v>1363</v>
      </c>
      <c r="W2891" s="5" t="b">
        <v>0</v>
      </c>
      <c r="X2891" s="5" t="b">
        <v>1</v>
      </c>
    </row>
    <row r="2892" spans="1:24" x14ac:dyDescent="0.3">
      <c r="A2892">
        <f t="shared" si="413"/>
        <v>2891</v>
      </c>
      <c r="B2892" t="s">
        <v>8230</v>
      </c>
      <c r="C2892" t="s">
        <v>8231</v>
      </c>
      <c r="D2892" t="str">
        <f t="shared" si="405"/>
        <v>Eda Wisden</v>
      </c>
      <c r="E2892" s="5" t="s">
        <v>27</v>
      </c>
      <c r="F2892" s="5">
        <v>41</v>
      </c>
      <c r="G2892" s="1">
        <v>44536</v>
      </c>
      <c r="H2892" s="2">
        <f t="shared" si="406"/>
        <v>6</v>
      </c>
      <c r="I2892" s="2">
        <f t="shared" si="407"/>
        <v>12</v>
      </c>
      <c r="J2892" s="2">
        <f t="shared" si="408"/>
        <v>2021</v>
      </c>
      <c r="K2892" s="1">
        <v>44245</v>
      </c>
      <c r="L2892" s="2">
        <f t="shared" si="409"/>
        <v>18</v>
      </c>
      <c r="M2892" s="2">
        <f t="shared" si="410"/>
        <v>2</v>
      </c>
      <c r="N2892" s="2">
        <f t="shared" si="411"/>
        <v>2021</v>
      </c>
      <c r="O2892" t="s">
        <v>50</v>
      </c>
      <c r="P2892" t="s">
        <v>112</v>
      </c>
      <c r="Q2892" t="s">
        <v>8232</v>
      </c>
      <c r="R2892" t="s">
        <v>69</v>
      </c>
      <c r="S2892" s="5" t="s">
        <v>88</v>
      </c>
      <c r="T2892" s="3">
        <v>1680.54</v>
      </c>
      <c r="U2892" s="3">
        <f t="shared" si="412"/>
        <v>1681</v>
      </c>
      <c r="V2892" t="s">
        <v>808</v>
      </c>
      <c r="W2892" s="5" t="b">
        <v>1</v>
      </c>
      <c r="X2892" s="5" t="b">
        <v>0</v>
      </c>
    </row>
    <row r="2893" spans="1:24" x14ac:dyDescent="0.3">
      <c r="A2893">
        <f t="shared" si="413"/>
        <v>2892</v>
      </c>
      <c r="B2893" t="s">
        <v>8233</v>
      </c>
      <c r="C2893" t="s">
        <v>8234</v>
      </c>
      <c r="D2893" t="str">
        <f t="shared" si="405"/>
        <v>Cecil Ditch</v>
      </c>
      <c r="E2893" s="5" t="s">
        <v>27</v>
      </c>
      <c r="F2893" s="5">
        <v>50</v>
      </c>
      <c r="G2893" s="1">
        <v>44415</v>
      </c>
      <c r="H2893" s="2">
        <f t="shared" si="406"/>
        <v>7</v>
      </c>
      <c r="I2893" s="2">
        <f t="shared" si="407"/>
        <v>8</v>
      </c>
      <c r="J2893" s="2">
        <f t="shared" si="408"/>
        <v>2021</v>
      </c>
      <c r="K2893" s="1">
        <v>44450</v>
      </c>
      <c r="L2893" s="2">
        <f t="shared" si="409"/>
        <v>11</v>
      </c>
      <c r="M2893" s="2">
        <f t="shared" si="410"/>
        <v>9</v>
      </c>
      <c r="N2893" s="2">
        <f t="shared" si="411"/>
        <v>2021</v>
      </c>
      <c r="O2893" t="s">
        <v>50</v>
      </c>
      <c r="P2893" t="s">
        <v>29</v>
      </c>
      <c r="Q2893" t="s">
        <v>8235</v>
      </c>
      <c r="R2893" t="s">
        <v>53</v>
      </c>
      <c r="S2893" s="5" t="s">
        <v>205</v>
      </c>
      <c r="T2893" s="3">
        <v>76458.850000000006</v>
      </c>
      <c r="U2893" s="3">
        <f t="shared" si="412"/>
        <v>76459</v>
      </c>
      <c r="V2893" t="s">
        <v>1174</v>
      </c>
      <c r="W2893" s="5" t="b">
        <v>0</v>
      </c>
      <c r="X2893" s="5" t="b">
        <v>0</v>
      </c>
    </row>
    <row r="2894" spans="1:24" x14ac:dyDescent="0.3">
      <c r="A2894">
        <f t="shared" si="413"/>
        <v>2893</v>
      </c>
      <c r="B2894" t="s">
        <v>8236</v>
      </c>
      <c r="C2894" t="s">
        <v>8237</v>
      </c>
      <c r="D2894" t="str">
        <f t="shared" si="405"/>
        <v>Guinna Treece</v>
      </c>
      <c r="E2894" s="5" t="s">
        <v>426</v>
      </c>
      <c r="F2894" s="5">
        <v>88</v>
      </c>
      <c r="G2894" s="1">
        <v>44334</v>
      </c>
      <c r="H2894" s="2">
        <f t="shared" si="406"/>
        <v>18</v>
      </c>
      <c r="I2894" s="2">
        <f t="shared" si="407"/>
        <v>5</v>
      </c>
      <c r="J2894" s="2">
        <f t="shared" si="408"/>
        <v>2021</v>
      </c>
      <c r="K2894" s="1">
        <v>44406</v>
      </c>
      <c r="L2894" s="2">
        <f t="shared" si="409"/>
        <v>29</v>
      </c>
      <c r="M2894" s="2">
        <f t="shared" si="410"/>
        <v>7</v>
      </c>
      <c r="N2894" s="2">
        <f t="shared" si="411"/>
        <v>2021</v>
      </c>
      <c r="O2894" t="s">
        <v>44</v>
      </c>
      <c r="P2894" t="s">
        <v>163</v>
      </c>
      <c r="Q2894" t="s">
        <v>8238</v>
      </c>
      <c r="R2894" t="s">
        <v>83</v>
      </c>
      <c r="S2894" s="5" t="s">
        <v>78</v>
      </c>
      <c r="T2894" s="3">
        <v>1735.48</v>
      </c>
      <c r="U2894" s="3">
        <f t="shared" si="412"/>
        <v>1735</v>
      </c>
      <c r="V2894" t="s">
        <v>127</v>
      </c>
      <c r="W2894" s="5" t="s">
        <v>13363</v>
      </c>
      <c r="X2894" s="5" t="b">
        <v>0</v>
      </c>
    </row>
    <row r="2895" spans="1:24" x14ac:dyDescent="0.3">
      <c r="A2895">
        <f t="shared" si="413"/>
        <v>2894</v>
      </c>
      <c r="B2895" t="s">
        <v>8239</v>
      </c>
      <c r="C2895" t="s">
        <v>8240</v>
      </c>
      <c r="D2895" t="str">
        <f t="shared" si="405"/>
        <v>Odey Lennarde</v>
      </c>
      <c r="E2895" s="5" t="s">
        <v>18</v>
      </c>
      <c r="F2895" s="5">
        <v>66</v>
      </c>
      <c r="G2895" s="1">
        <v>44270</v>
      </c>
      <c r="H2895" s="2">
        <f t="shared" si="406"/>
        <v>15</v>
      </c>
      <c r="I2895" s="2">
        <f t="shared" si="407"/>
        <v>3</v>
      </c>
      <c r="J2895" s="2">
        <f t="shared" si="408"/>
        <v>2021</v>
      </c>
      <c r="K2895" s="1">
        <v>44220</v>
      </c>
      <c r="L2895" s="2">
        <f t="shared" si="409"/>
        <v>24</v>
      </c>
      <c r="M2895" s="2">
        <f t="shared" si="410"/>
        <v>1</v>
      </c>
      <c r="N2895" s="2">
        <f t="shared" si="411"/>
        <v>2021</v>
      </c>
      <c r="O2895" t="s">
        <v>50</v>
      </c>
      <c r="P2895" t="s">
        <v>51</v>
      </c>
      <c r="Q2895" t="s">
        <v>8241</v>
      </c>
      <c r="R2895" t="s">
        <v>40</v>
      </c>
      <c r="S2895" s="5" t="s">
        <v>32</v>
      </c>
      <c r="T2895" s="3">
        <v>34916.519999999997</v>
      </c>
      <c r="U2895" s="3">
        <f t="shared" si="412"/>
        <v>34917</v>
      </c>
      <c r="V2895" t="s">
        <v>1440</v>
      </c>
      <c r="W2895" s="5" t="b">
        <v>0</v>
      </c>
      <c r="X2895" s="5" t="b">
        <v>1</v>
      </c>
    </row>
    <row r="2896" spans="1:24" x14ac:dyDescent="0.3">
      <c r="A2896">
        <f t="shared" si="413"/>
        <v>2895</v>
      </c>
      <c r="B2896" t="s">
        <v>8242</v>
      </c>
      <c r="C2896" t="s">
        <v>8243</v>
      </c>
      <c r="D2896" t="str">
        <f t="shared" si="405"/>
        <v>Carlynne Pedden</v>
      </c>
      <c r="E2896" s="5" t="s">
        <v>27</v>
      </c>
      <c r="F2896" s="5">
        <v>21</v>
      </c>
      <c r="G2896" s="1">
        <v>44494</v>
      </c>
      <c r="H2896" s="2">
        <f t="shared" si="406"/>
        <v>25</v>
      </c>
      <c r="I2896" s="2">
        <f t="shared" si="407"/>
        <v>10</v>
      </c>
      <c r="J2896" s="2">
        <f t="shared" si="408"/>
        <v>2021</v>
      </c>
      <c r="K2896" s="1">
        <v>44356</v>
      </c>
      <c r="L2896" s="2">
        <f t="shared" si="409"/>
        <v>9</v>
      </c>
      <c r="M2896" s="2">
        <f t="shared" si="410"/>
        <v>6</v>
      </c>
      <c r="N2896" s="2">
        <f t="shared" si="411"/>
        <v>2021</v>
      </c>
      <c r="O2896" t="s">
        <v>44</v>
      </c>
      <c r="P2896" t="s">
        <v>38</v>
      </c>
      <c r="Q2896" t="s">
        <v>8244</v>
      </c>
      <c r="R2896" t="s">
        <v>53</v>
      </c>
      <c r="S2896" s="5" t="s">
        <v>32</v>
      </c>
      <c r="T2896" s="3">
        <v>86103.77</v>
      </c>
      <c r="U2896" s="3">
        <f t="shared" si="412"/>
        <v>86104</v>
      </c>
      <c r="V2896" t="s">
        <v>2340</v>
      </c>
      <c r="W2896" s="5" t="b">
        <v>1</v>
      </c>
      <c r="X2896" s="5" t="b">
        <v>0</v>
      </c>
    </row>
    <row r="2897" spans="1:24" x14ac:dyDescent="0.3">
      <c r="A2897">
        <f t="shared" si="413"/>
        <v>2896</v>
      </c>
      <c r="B2897" t="s">
        <v>518</v>
      </c>
      <c r="C2897" t="s">
        <v>8245</v>
      </c>
      <c r="D2897" t="str">
        <f t="shared" si="405"/>
        <v>Ronny Halsall</v>
      </c>
      <c r="E2897" s="5" t="s">
        <v>18</v>
      </c>
      <c r="F2897" s="5">
        <v>62</v>
      </c>
      <c r="G2897" s="1">
        <v>44328</v>
      </c>
      <c r="H2897" s="2">
        <f t="shared" si="406"/>
        <v>12</v>
      </c>
      <c r="I2897" s="2">
        <f t="shared" si="407"/>
        <v>5</v>
      </c>
      <c r="J2897" s="2">
        <f t="shared" si="408"/>
        <v>2021</v>
      </c>
      <c r="K2897" s="1">
        <v>44300</v>
      </c>
      <c r="L2897" s="2">
        <f t="shared" si="409"/>
        <v>14</v>
      </c>
      <c r="M2897" s="2">
        <f t="shared" si="410"/>
        <v>4</v>
      </c>
      <c r="N2897" s="2">
        <f t="shared" si="411"/>
        <v>2021</v>
      </c>
      <c r="O2897" t="s">
        <v>57</v>
      </c>
      <c r="P2897" t="s">
        <v>112</v>
      </c>
      <c r="Q2897" t="s">
        <v>8246</v>
      </c>
      <c r="R2897" t="s">
        <v>114</v>
      </c>
      <c r="S2897" s="5" t="s">
        <v>32</v>
      </c>
      <c r="T2897" s="3">
        <v>87040.4</v>
      </c>
      <c r="U2897" s="3">
        <f t="shared" si="412"/>
        <v>87040</v>
      </c>
      <c r="V2897" t="s">
        <v>152</v>
      </c>
      <c r="W2897" s="5" t="b">
        <v>0</v>
      </c>
      <c r="X2897" s="5" t="b">
        <v>0</v>
      </c>
    </row>
    <row r="2898" spans="1:24" x14ac:dyDescent="0.3">
      <c r="A2898">
        <f t="shared" si="413"/>
        <v>2897</v>
      </c>
      <c r="B2898" t="s">
        <v>8247</v>
      </c>
      <c r="C2898" t="s">
        <v>8248</v>
      </c>
      <c r="D2898" t="str">
        <f t="shared" si="405"/>
        <v>Mace Shemmin</v>
      </c>
      <c r="E2898" s="5" t="s">
        <v>36</v>
      </c>
      <c r="F2898" s="5">
        <v>12</v>
      </c>
      <c r="G2898" s="1">
        <v>44557</v>
      </c>
      <c r="H2898" s="2">
        <f t="shared" si="406"/>
        <v>27</v>
      </c>
      <c r="I2898" s="2">
        <f t="shared" si="407"/>
        <v>12</v>
      </c>
      <c r="J2898" s="2">
        <f t="shared" si="408"/>
        <v>2021</v>
      </c>
      <c r="K2898" s="1">
        <v>44493</v>
      </c>
      <c r="L2898" s="2">
        <f t="shared" si="409"/>
        <v>24</v>
      </c>
      <c r="M2898" s="2">
        <f t="shared" si="410"/>
        <v>10</v>
      </c>
      <c r="N2898" s="2">
        <f t="shared" si="411"/>
        <v>2021</v>
      </c>
      <c r="O2898" t="s">
        <v>28</v>
      </c>
      <c r="P2898" t="s">
        <v>29</v>
      </c>
      <c r="Q2898" t="s">
        <v>8249</v>
      </c>
      <c r="R2898" t="s">
        <v>40</v>
      </c>
      <c r="S2898" s="5" t="s">
        <v>46</v>
      </c>
      <c r="T2898" s="3">
        <v>44817.68</v>
      </c>
      <c r="U2898" s="3">
        <f t="shared" si="412"/>
        <v>44818</v>
      </c>
      <c r="V2898" t="s">
        <v>178</v>
      </c>
      <c r="W2898" s="5" t="b">
        <v>0</v>
      </c>
      <c r="X2898" s="5" t="b">
        <v>1</v>
      </c>
    </row>
    <row r="2899" spans="1:24" x14ac:dyDescent="0.3">
      <c r="A2899">
        <f t="shared" si="413"/>
        <v>2898</v>
      </c>
      <c r="B2899" t="s">
        <v>7969</v>
      </c>
      <c r="C2899" t="s">
        <v>8250</v>
      </c>
      <c r="D2899" t="str">
        <f t="shared" si="405"/>
        <v>Harriett Lahiff</v>
      </c>
      <c r="E2899" s="5" t="s">
        <v>27</v>
      </c>
      <c r="F2899" s="5">
        <v>63</v>
      </c>
      <c r="G2899" s="1">
        <v>44218</v>
      </c>
      <c r="H2899" s="2">
        <f t="shared" si="406"/>
        <v>22</v>
      </c>
      <c r="I2899" s="2">
        <f t="shared" si="407"/>
        <v>1</v>
      </c>
      <c r="J2899" s="2">
        <f t="shared" si="408"/>
        <v>2021</v>
      </c>
      <c r="K2899" s="1">
        <v>44304</v>
      </c>
      <c r="L2899" s="2">
        <f t="shared" si="409"/>
        <v>18</v>
      </c>
      <c r="M2899" s="2">
        <f t="shared" si="410"/>
        <v>4</v>
      </c>
      <c r="N2899" s="2">
        <f t="shared" si="411"/>
        <v>2021</v>
      </c>
      <c r="O2899" t="s">
        <v>57</v>
      </c>
      <c r="P2899" t="s">
        <v>51</v>
      </c>
      <c r="Q2899" t="s">
        <v>8251</v>
      </c>
      <c r="R2899" t="s">
        <v>151</v>
      </c>
      <c r="S2899" s="5" t="s">
        <v>23</v>
      </c>
      <c r="T2899" s="3">
        <v>24197.040000000001</v>
      </c>
      <c r="U2899" s="3">
        <f t="shared" si="412"/>
        <v>24197</v>
      </c>
      <c r="V2899" t="s">
        <v>84</v>
      </c>
      <c r="W2899" s="5" t="b">
        <v>0</v>
      </c>
      <c r="X2899" s="5" t="s">
        <v>13363</v>
      </c>
    </row>
    <row r="2900" spans="1:24" x14ac:dyDescent="0.3">
      <c r="A2900">
        <f t="shared" si="413"/>
        <v>2899</v>
      </c>
      <c r="B2900" t="s">
        <v>6476</v>
      </c>
      <c r="D2900" t="str">
        <f t="shared" si="405"/>
        <v xml:space="preserve">Rosie </v>
      </c>
      <c r="E2900" s="5" t="s">
        <v>27</v>
      </c>
      <c r="F2900" s="5">
        <v>82</v>
      </c>
      <c r="G2900" s="1">
        <v>44352</v>
      </c>
      <c r="H2900" s="2">
        <f t="shared" si="406"/>
        <v>5</v>
      </c>
      <c r="I2900" s="2">
        <f t="shared" si="407"/>
        <v>6</v>
      </c>
      <c r="J2900" s="2">
        <f t="shared" si="408"/>
        <v>2021</v>
      </c>
      <c r="K2900" s="1">
        <v>44390</v>
      </c>
      <c r="L2900" s="2">
        <f t="shared" si="409"/>
        <v>13</v>
      </c>
      <c r="M2900" s="2">
        <f t="shared" si="410"/>
        <v>7</v>
      </c>
      <c r="N2900" s="2">
        <f t="shared" si="411"/>
        <v>2021</v>
      </c>
      <c r="O2900" t="s">
        <v>44</v>
      </c>
      <c r="P2900" t="s">
        <v>100</v>
      </c>
      <c r="Q2900" t="s">
        <v>8252</v>
      </c>
      <c r="R2900" t="s">
        <v>31</v>
      </c>
      <c r="S2900" s="5" t="s">
        <v>205</v>
      </c>
      <c r="T2900" s="3">
        <v>31261.360000000001</v>
      </c>
      <c r="U2900" s="3">
        <f t="shared" si="412"/>
        <v>31261</v>
      </c>
      <c r="V2900" t="s">
        <v>1406</v>
      </c>
      <c r="W2900" s="5" t="b">
        <v>0</v>
      </c>
      <c r="X2900" s="5" t="b">
        <v>0</v>
      </c>
    </row>
    <row r="2901" spans="1:24" x14ac:dyDescent="0.3">
      <c r="A2901">
        <f t="shared" si="413"/>
        <v>2900</v>
      </c>
      <c r="B2901" t="s">
        <v>5407</v>
      </c>
      <c r="C2901" t="s">
        <v>8253</v>
      </c>
      <c r="D2901" t="str">
        <f t="shared" si="405"/>
        <v>Renado Blanning</v>
      </c>
      <c r="E2901" s="5" t="s">
        <v>18</v>
      </c>
      <c r="F2901" s="5">
        <v>23</v>
      </c>
      <c r="G2901" s="1">
        <v>44335</v>
      </c>
      <c r="H2901" s="2">
        <f t="shared" si="406"/>
        <v>19</v>
      </c>
      <c r="I2901" s="2">
        <f t="shared" si="407"/>
        <v>5</v>
      </c>
      <c r="J2901" s="2">
        <f t="shared" si="408"/>
        <v>2021</v>
      </c>
      <c r="K2901" s="1">
        <v>44495</v>
      </c>
      <c r="L2901" s="2">
        <f t="shared" si="409"/>
        <v>26</v>
      </c>
      <c r="M2901" s="2">
        <f t="shared" si="410"/>
        <v>10</v>
      </c>
      <c r="N2901" s="2">
        <f t="shared" si="411"/>
        <v>2021</v>
      </c>
      <c r="O2901" t="s">
        <v>37</v>
      </c>
      <c r="P2901" t="s">
        <v>58</v>
      </c>
      <c r="Q2901" t="s">
        <v>8254</v>
      </c>
      <c r="R2901" t="s">
        <v>151</v>
      </c>
      <c r="S2901" s="5" t="s">
        <v>23</v>
      </c>
      <c r="T2901" s="3">
        <v>49187.03</v>
      </c>
      <c r="U2901" s="3">
        <f t="shared" si="412"/>
        <v>49187</v>
      </c>
      <c r="V2901" t="s">
        <v>904</v>
      </c>
      <c r="W2901" s="5" t="b">
        <v>1</v>
      </c>
      <c r="X2901" s="5" t="b">
        <v>1</v>
      </c>
    </row>
    <row r="2902" spans="1:24" x14ac:dyDescent="0.3">
      <c r="A2902">
        <f t="shared" si="413"/>
        <v>2901</v>
      </c>
      <c r="B2902" t="s">
        <v>8255</v>
      </c>
      <c r="C2902" t="s">
        <v>8256</v>
      </c>
      <c r="D2902" t="str">
        <f t="shared" si="405"/>
        <v>Kakalina McBlain</v>
      </c>
      <c r="E2902" s="5" t="s">
        <v>27</v>
      </c>
      <c r="F2902" s="5">
        <v>62</v>
      </c>
      <c r="G2902" s="1">
        <v>44547</v>
      </c>
      <c r="H2902" s="2">
        <f t="shared" si="406"/>
        <v>17</v>
      </c>
      <c r="I2902" s="2">
        <f t="shared" si="407"/>
        <v>12</v>
      </c>
      <c r="J2902" s="2">
        <f t="shared" si="408"/>
        <v>2021</v>
      </c>
      <c r="K2902" s="1">
        <v>44406</v>
      </c>
      <c r="L2902" s="2">
        <f t="shared" si="409"/>
        <v>29</v>
      </c>
      <c r="M2902" s="2">
        <f t="shared" si="410"/>
        <v>7</v>
      </c>
      <c r="N2902" s="2">
        <f t="shared" si="411"/>
        <v>2021</v>
      </c>
      <c r="O2902" t="s">
        <v>37</v>
      </c>
      <c r="P2902" t="s">
        <v>20</v>
      </c>
      <c r="Q2902" t="s">
        <v>8257</v>
      </c>
      <c r="R2902" t="s">
        <v>31</v>
      </c>
      <c r="S2902" s="5" t="s">
        <v>205</v>
      </c>
      <c r="T2902" s="3">
        <v>60345.22</v>
      </c>
      <c r="U2902" s="3">
        <f t="shared" si="412"/>
        <v>60345</v>
      </c>
      <c r="V2902" t="s">
        <v>3094</v>
      </c>
      <c r="W2902" s="5" t="b">
        <v>1</v>
      </c>
      <c r="X2902" s="5" t="b">
        <v>0</v>
      </c>
    </row>
    <row r="2903" spans="1:24" x14ac:dyDescent="0.3">
      <c r="A2903">
        <f t="shared" si="413"/>
        <v>2902</v>
      </c>
      <c r="B2903" t="s">
        <v>8258</v>
      </c>
      <c r="C2903" t="s">
        <v>8259</v>
      </c>
      <c r="D2903" t="str">
        <f t="shared" si="405"/>
        <v>Eb Iddison</v>
      </c>
      <c r="E2903" s="5" t="s">
        <v>18</v>
      </c>
      <c r="F2903" s="5">
        <v>77</v>
      </c>
      <c r="G2903" s="1">
        <v>44219</v>
      </c>
      <c r="H2903" s="2">
        <f t="shared" si="406"/>
        <v>23</v>
      </c>
      <c r="I2903" s="2">
        <f t="shared" si="407"/>
        <v>1</v>
      </c>
      <c r="J2903" s="2">
        <f t="shared" si="408"/>
        <v>2021</v>
      </c>
      <c r="K2903" s="1">
        <v>44295</v>
      </c>
      <c r="L2903" s="2">
        <f t="shared" si="409"/>
        <v>9</v>
      </c>
      <c r="M2903" s="2">
        <f t="shared" si="410"/>
        <v>4</v>
      </c>
      <c r="N2903" s="2">
        <f t="shared" si="411"/>
        <v>2021</v>
      </c>
      <c r="O2903" t="s">
        <v>50</v>
      </c>
      <c r="P2903" t="s">
        <v>29</v>
      </c>
      <c r="Q2903" t="s">
        <v>8260</v>
      </c>
      <c r="R2903" t="s">
        <v>151</v>
      </c>
      <c r="S2903" s="5" t="s">
        <v>23</v>
      </c>
      <c r="T2903" s="3">
        <v>45493.25</v>
      </c>
      <c r="U2903" s="3">
        <f t="shared" si="412"/>
        <v>45493</v>
      </c>
      <c r="V2903" t="s">
        <v>1580</v>
      </c>
      <c r="W2903" s="5" t="b">
        <v>1</v>
      </c>
      <c r="X2903" s="5" t="b">
        <v>0</v>
      </c>
    </row>
    <row r="2904" spans="1:24" x14ac:dyDescent="0.3">
      <c r="A2904">
        <f t="shared" si="413"/>
        <v>2903</v>
      </c>
      <c r="B2904" t="s">
        <v>1282</v>
      </c>
      <c r="C2904" t="s">
        <v>8261</v>
      </c>
      <c r="D2904" t="str">
        <f t="shared" si="405"/>
        <v>Jasun Justice</v>
      </c>
      <c r="E2904" s="5" t="s">
        <v>18</v>
      </c>
      <c r="F2904" s="5">
        <v>10</v>
      </c>
      <c r="G2904" s="1">
        <v>44303</v>
      </c>
      <c r="H2904" s="2">
        <f t="shared" si="406"/>
        <v>17</v>
      </c>
      <c r="I2904" s="2">
        <f t="shared" si="407"/>
        <v>4</v>
      </c>
      <c r="J2904" s="2">
        <f t="shared" si="408"/>
        <v>2021</v>
      </c>
      <c r="K2904" s="1">
        <v>44283</v>
      </c>
      <c r="L2904" s="2">
        <f t="shared" si="409"/>
        <v>28</v>
      </c>
      <c r="M2904" s="2">
        <f t="shared" si="410"/>
        <v>3</v>
      </c>
      <c r="N2904" s="2">
        <f t="shared" si="411"/>
        <v>2021</v>
      </c>
      <c r="O2904" t="s">
        <v>44</v>
      </c>
      <c r="P2904" t="s">
        <v>51</v>
      </c>
      <c r="Q2904" t="s">
        <v>8262</v>
      </c>
      <c r="R2904" t="s">
        <v>53</v>
      </c>
      <c r="S2904" s="5" t="s">
        <v>23</v>
      </c>
      <c r="T2904" s="3">
        <v>81039.17</v>
      </c>
      <c r="U2904" s="3">
        <f t="shared" si="412"/>
        <v>81039</v>
      </c>
      <c r="V2904" t="s">
        <v>4489</v>
      </c>
      <c r="W2904" s="5" t="b">
        <v>0</v>
      </c>
      <c r="X2904" s="5" t="b">
        <v>0</v>
      </c>
    </row>
    <row r="2905" spans="1:24" x14ac:dyDescent="0.3">
      <c r="A2905">
        <f t="shared" si="413"/>
        <v>2904</v>
      </c>
      <c r="B2905" t="s">
        <v>8263</v>
      </c>
      <c r="D2905" t="str">
        <f t="shared" si="405"/>
        <v xml:space="preserve">Ginni </v>
      </c>
      <c r="E2905" s="5" t="s">
        <v>27</v>
      </c>
      <c r="F2905" s="5">
        <v>72</v>
      </c>
      <c r="G2905" s="1">
        <v>44451</v>
      </c>
      <c r="H2905" s="2">
        <f t="shared" si="406"/>
        <v>12</v>
      </c>
      <c r="I2905" s="2">
        <f t="shared" si="407"/>
        <v>9</v>
      </c>
      <c r="J2905" s="2">
        <f t="shared" si="408"/>
        <v>2021</v>
      </c>
      <c r="K2905" s="1">
        <v>44303</v>
      </c>
      <c r="L2905" s="2">
        <f t="shared" si="409"/>
        <v>17</v>
      </c>
      <c r="M2905" s="2">
        <f t="shared" si="410"/>
        <v>4</v>
      </c>
      <c r="N2905" s="2">
        <f t="shared" si="411"/>
        <v>2021</v>
      </c>
      <c r="O2905" t="s">
        <v>50</v>
      </c>
      <c r="P2905" t="s">
        <v>112</v>
      </c>
      <c r="Q2905" t="s">
        <v>8264</v>
      </c>
      <c r="R2905" t="s">
        <v>40</v>
      </c>
      <c r="S2905" s="5" t="s">
        <v>88</v>
      </c>
      <c r="T2905" s="3">
        <v>66764.53</v>
      </c>
      <c r="U2905" s="3">
        <f t="shared" si="412"/>
        <v>66765</v>
      </c>
      <c r="V2905" t="s">
        <v>1112</v>
      </c>
      <c r="W2905" s="5" t="s">
        <v>13363</v>
      </c>
      <c r="X2905" s="5" t="b">
        <v>0</v>
      </c>
    </row>
    <row r="2906" spans="1:24" x14ac:dyDescent="0.3">
      <c r="A2906">
        <f t="shared" si="413"/>
        <v>2905</v>
      </c>
      <c r="B2906" t="s">
        <v>8265</v>
      </c>
      <c r="C2906" t="s">
        <v>8266</v>
      </c>
      <c r="D2906" t="str">
        <f t="shared" si="405"/>
        <v>Luigi Craske</v>
      </c>
      <c r="E2906" s="5" t="s">
        <v>18</v>
      </c>
      <c r="F2906" s="5">
        <v>85</v>
      </c>
      <c r="G2906" s="1">
        <v>44208</v>
      </c>
      <c r="H2906" s="2">
        <f t="shared" si="406"/>
        <v>12</v>
      </c>
      <c r="I2906" s="2">
        <f t="shared" si="407"/>
        <v>1</v>
      </c>
      <c r="J2906" s="2">
        <f t="shared" si="408"/>
        <v>2021</v>
      </c>
      <c r="K2906" s="1">
        <v>44507</v>
      </c>
      <c r="L2906" s="2">
        <f t="shared" si="409"/>
        <v>7</v>
      </c>
      <c r="M2906" s="2">
        <f t="shared" si="410"/>
        <v>11</v>
      </c>
      <c r="N2906" s="2">
        <f t="shared" si="411"/>
        <v>2021</v>
      </c>
      <c r="O2906" t="s">
        <v>28</v>
      </c>
      <c r="P2906" t="s">
        <v>29</v>
      </c>
      <c r="Q2906" t="s">
        <v>8267</v>
      </c>
      <c r="R2906" t="s">
        <v>31</v>
      </c>
      <c r="S2906" s="5" t="s">
        <v>23</v>
      </c>
      <c r="T2906" s="3">
        <v>70958.720000000001</v>
      </c>
      <c r="U2906" s="3">
        <f t="shared" si="412"/>
        <v>70959</v>
      </c>
      <c r="V2906" t="s">
        <v>2302</v>
      </c>
      <c r="W2906" s="5" t="b">
        <v>1</v>
      </c>
      <c r="X2906" s="5" t="b">
        <v>1</v>
      </c>
    </row>
    <row r="2907" spans="1:24" x14ac:dyDescent="0.3">
      <c r="A2907">
        <f t="shared" si="413"/>
        <v>2906</v>
      </c>
      <c r="B2907" t="s">
        <v>8268</v>
      </c>
      <c r="C2907" t="s">
        <v>8269</v>
      </c>
      <c r="D2907" t="str">
        <f t="shared" si="405"/>
        <v>Auroora Viegas</v>
      </c>
      <c r="E2907" s="5" t="s">
        <v>27</v>
      </c>
      <c r="F2907" s="5">
        <v>67</v>
      </c>
      <c r="G2907" s="1">
        <v>44243</v>
      </c>
      <c r="H2907" s="2">
        <f t="shared" si="406"/>
        <v>16</v>
      </c>
      <c r="I2907" s="2">
        <f t="shared" si="407"/>
        <v>2</v>
      </c>
      <c r="J2907" s="2">
        <f t="shared" si="408"/>
        <v>2021</v>
      </c>
      <c r="K2907" s="1">
        <v>44326</v>
      </c>
      <c r="L2907" s="2">
        <f t="shared" si="409"/>
        <v>10</v>
      </c>
      <c r="M2907" s="2">
        <f t="shared" si="410"/>
        <v>5</v>
      </c>
      <c r="N2907" s="2">
        <f t="shared" si="411"/>
        <v>2021</v>
      </c>
      <c r="O2907" t="s">
        <v>44</v>
      </c>
      <c r="P2907" t="s">
        <v>58</v>
      </c>
      <c r="Q2907" t="s">
        <v>8270</v>
      </c>
      <c r="R2907" t="s">
        <v>31</v>
      </c>
      <c r="S2907" s="5" t="s">
        <v>78</v>
      </c>
      <c r="T2907" s="3">
        <v>72689.77</v>
      </c>
      <c r="U2907" s="3">
        <f t="shared" si="412"/>
        <v>72690</v>
      </c>
      <c r="V2907" t="s">
        <v>105</v>
      </c>
      <c r="W2907" s="5" t="b">
        <v>1</v>
      </c>
      <c r="X2907" s="5" t="b">
        <v>0</v>
      </c>
    </row>
    <row r="2908" spans="1:24" x14ac:dyDescent="0.3">
      <c r="A2908">
        <f t="shared" si="413"/>
        <v>2907</v>
      </c>
      <c r="B2908" t="s">
        <v>8271</v>
      </c>
      <c r="C2908" t="s">
        <v>8272</v>
      </c>
      <c r="D2908" t="str">
        <f t="shared" si="405"/>
        <v>Parke Luard</v>
      </c>
      <c r="E2908" s="5" t="s">
        <v>18</v>
      </c>
      <c r="F2908" s="5">
        <v>41</v>
      </c>
      <c r="G2908" s="1">
        <v>44289</v>
      </c>
      <c r="H2908" s="2">
        <f t="shared" si="406"/>
        <v>3</v>
      </c>
      <c r="I2908" s="2">
        <f t="shared" si="407"/>
        <v>4</v>
      </c>
      <c r="J2908" s="2">
        <f t="shared" si="408"/>
        <v>2021</v>
      </c>
      <c r="K2908" s="1">
        <v>44519</v>
      </c>
      <c r="L2908" s="2">
        <f t="shared" si="409"/>
        <v>19</v>
      </c>
      <c r="M2908" s="2">
        <f t="shared" si="410"/>
        <v>11</v>
      </c>
      <c r="N2908" s="2">
        <f t="shared" si="411"/>
        <v>2021</v>
      </c>
      <c r="O2908" t="s">
        <v>19</v>
      </c>
      <c r="P2908" t="s">
        <v>29</v>
      </c>
      <c r="Q2908" t="s">
        <v>8273</v>
      </c>
      <c r="R2908" t="s">
        <v>40</v>
      </c>
      <c r="S2908" s="5" t="s">
        <v>185</v>
      </c>
      <c r="T2908" s="3">
        <v>66795.05</v>
      </c>
      <c r="U2908" s="3">
        <f t="shared" si="412"/>
        <v>66795</v>
      </c>
      <c r="V2908" t="s">
        <v>329</v>
      </c>
      <c r="W2908" s="5" t="s">
        <v>13363</v>
      </c>
      <c r="X2908" s="5" t="b">
        <v>0</v>
      </c>
    </row>
    <row r="2909" spans="1:24" x14ac:dyDescent="0.3">
      <c r="A2909">
        <f t="shared" si="413"/>
        <v>2908</v>
      </c>
      <c r="B2909" t="s">
        <v>8274</v>
      </c>
      <c r="C2909" t="s">
        <v>8275</v>
      </c>
      <c r="D2909" t="str">
        <f t="shared" si="405"/>
        <v>Bevin Forge</v>
      </c>
      <c r="E2909" s="5" t="s">
        <v>18</v>
      </c>
      <c r="F2909" s="5">
        <v>6</v>
      </c>
      <c r="G2909" s="1">
        <v>44234</v>
      </c>
      <c r="H2909" s="2">
        <f t="shared" si="406"/>
        <v>7</v>
      </c>
      <c r="I2909" s="2">
        <f t="shared" si="407"/>
        <v>2</v>
      </c>
      <c r="J2909" s="2">
        <f t="shared" si="408"/>
        <v>2021</v>
      </c>
      <c r="K2909" s="1">
        <v>44368</v>
      </c>
      <c r="L2909" s="2">
        <f t="shared" si="409"/>
        <v>21</v>
      </c>
      <c r="M2909" s="2">
        <f t="shared" si="410"/>
        <v>6</v>
      </c>
      <c r="N2909" s="2">
        <f t="shared" si="411"/>
        <v>2021</v>
      </c>
      <c r="O2909" t="s">
        <v>19</v>
      </c>
      <c r="P2909" t="s">
        <v>112</v>
      </c>
      <c r="Q2909" t="s">
        <v>8276</v>
      </c>
      <c r="R2909" t="s">
        <v>83</v>
      </c>
      <c r="S2909" s="5" t="s">
        <v>185</v>
      </c>
      <c r="T2909" s="3">
        <v>37896.39</v>
      </c>
      <c r="U2909" s="3">
        <f t="shared" si="412"/>
        <v>37896</v>
      </c>
      <c r="V2909" t="s">
        <v>1932</v>
      </c>
      <c r="W2909" s="5" t="b">
        <v>1</v>
      </c>
      <c r="X2909" s="5" t="b">
        <v>1</v>
      </c>
    </row>
    <row r="2910" spans="1:24" x14ac:dyDescent="0.3">
      <c r="A2910">
        <f t="shared" si="413"/>
        <v>2909</v>
      </c>
      <c r="B2910" t="s">
        <v>8277</v>
      </c>
      <c r="C2910" t="s">
        <v>8278</v>
      </c>
      <c r="D2910" t="str">
        <f t="shared" si="405"/>
        <v>Westbrooke Mibourne</v>
      </c>
      <c r="E2910" s="5" t="s">
        <v>18</v>
      </c>
      <c r="F2910" s="5">
        <v>79</v>
      </c>
      <c r="G2910" s="1">
        <v>44237</v>
      </c>
      <c r="H2910" s="2">
        <f t="shared" si="406"/>
        <v>10</v>
      </c>
      <c r="I2910" s="2">
        <f t="shared" si="407"/>
        <v>2</v>
      </c>
      <c r="J2910" s="2">
        <f t="shared" si="408"/>
        <v>2021</v>
      </c>
      <c r="K2910" s="1">
        <v>44318</v>
      </c>
      <c r="L2910" s="2">
        <f t="shared" si="409"/>
        <v>2</v>
      </c>
      <c r="M2910" s="2">
        <f t="shared" si="410"/>
        <v>5</v>
      </c>
      <c r="N2910" s="2">
        <f t="shared" si="411"/>
        <v>2021</v>
      </c>
      <c r="O2910" t="s">
        <v>44</v>
      </c>
      <c r="P2910" t="s">
        <v>58</v>
      </c>
      <c r="Q2910" t="s">
        <v>8279</v>
      </c>
      <c r="R2910" t="s">
        <v>40</v>
      </c>
      <c r="S2910" s="5" t="s">
        <v>78</v>
      </c>
      <c r="T2910" s="3">
        <v>1425.09</v>
      </c>
      <c r="U2910" s="3">
        <f t="shared" si="412"/>
        <v>1425</v>
      </c>
      <c r="V2910" t="s">
        <v>826</v>
      </c>
      <c r="W2910" s="5" t="b">
        <v>0</v>
      </c>
      <c r="X2910" s="5" t="b">
        <v>0</v>
      </c>
    </row>
    <row r="2911" spans="1:24" x14ac:dyDescent="0.3">
      <c r="A2911">
        <f t="shared" si="413"/>
        <v>2910</v>
      </c>
      <c r="B2911" t="s">
        <v>1834</v>
      </c>
      <c r="C2911" t="s">
        <v>8280</v>
      </c>
      <c r="D2911" t="str">
        <f t="shared" si="405"/>
        <v>Monika Kummerlowe</v>
      </c>
      <c r="E2911" s="5" t="s">
        <v>27</v>
      </c>
      <c r="F2911" s="5">
        <v>8</v>
      </c>
      <c r="G2911" s="1">
        <v>44304</v>
      </c>
      <c r="H2911" s="2">
        <f t="shared" si="406"/>
        <v>18</v>
      </c>
      <c r="I2911" s="2">
        <f t="shared" si="407"/>
        <v>4</v>
      </c>
      <c r="J2911" s="2">
        <f t="shared" si="408"/>
        <v>2021</v>
      </c>
      <c r="K2911" s="1">
        <v>44369</v>
      </c>
      <c r="L2911" s="2">
        <f t="shared" si="409"/>
        <v>22</v>
      </c>
      <c r="M2911" s="2">
        <f t="shared" si="410"/>
        <v>6</v>
      </c>
      <c r="N2911" s="2">
        <f t="shared" si="411"/>
        <v>2021</v>
      </c>
      <c r="O2911" t="s">
        <v>37</v>
      </c>
      <c r="P2911" t="s">
        <v>29</v>
      </c>
      <c r="Q2911" t="s">
        <v>8281</v>
      </c>
      <c r="R2911" t="s">
        <v>83</v>
      </c>
      <c r="S2911" s="5" t="s">
        <v>205</v>
      </c>
      <c r="T2911" s="3">
        <v>11355.28</v>
      </c>
      <c r="U2911" s="3">
        <f t="shared" si="412"/>
        <v>11355</v>
      </c>
      <c r="V2911" t="s">
        <v>1258</v>
      </c>
      <c r="W2911" s="5" t="s">
        <v>13363</v>
      </c>
      <c r="X2911" s="5" t="b">
        <v>1</v>
      </c>
    </row>
    <row r="2912" spans="1:24" x14ac:dyDescent="0.3">
      <c r="A2912">
        <f t="shared" si="413"/>
        <v>2911</v>
      </c>
      <c r="B2912" t="s">
        <v>1881</v>
      </c>
      <c r="C2912" t="s">
        <v>8282</v>
      </c>
      <c r="D2912" t="str">
        <f t="shared" si="405"/>
        <v>Rocky Mosedill</v>
      </c>
      <c r="E2912" s="5" t="s">
        <v>18</v>
      </c>
      <c r="F2912" s="5">
        <v>17</v>
      </c>
      <c r="G2912" s="1">
        <v>44438</v>
      </c>
      <c r="H2912" s="2">
        <f t="shared" si="406"/>
        <v>30</v>
      </c>
      <c r="I2912" s="2">
        <f t="shared" si="407"/>
        <v>8</v>
      </c>
      <c r="J2912" s="2">
        <f t="shared" si="408"/>
        <v>2021</v>
      </c>
      <c r="K2912" s="1">
        <v>44208</v>
      </c>
      <c r="L2912" s="2">
        <f t="shared" si="409"/>
        <v>12</v>
      </c>
      <c r="M2912" s="2">
        <f t="shared" si="410"/>
        <v>1</v>
      </c>
      <c r="N2912" s="2">
        <f t="shared" si="411"/>
        <v>2021</v>
      </c>
      <c r="O2912" t="s">
        <v>57</v>
      </c>
      <c r="P2912" t="s">
        <v>163</v>
      </c>
      <c r="Q2912" t="s">
        <v>8283</v>
      </c>
      <c r="R2912" t="s">
        <v>31</v>
      </c>
      <c r="S2912" s="5" t="s">
        <v>13363</v>
      </c>
      <c r="T2912" s="3">
        <v>81119.899999999994</v>
      </c>
      <c r="U2912" s="3">
        <f t="shared" si="412"/>
        <v>81120</v>
      </c>
      <c r="V2912" t="s">
        <v>500</v>
      </c>
      <c r="W2912" s="5" t="b">
        <v>1</v>
      </c>
      <c r="X2912" s="5" t="b">
        <v>0</v>
      </c>
    </row>
    <row r="2913" spans="1:24" x14ac:dyDescent="0.3">
      <c r="A2913">
        <f t="shared" si="413"/>
        <v>2912</v>
      </c>
      <c r="B2913" t="s">
        <v>8284</v>
      </c>
      <c r="C2913" t="s">
        <v>8285</v>
      </c>
      <c r="D2913" t="str">
        <f t="shared" si="405"/>
        <v>Heinrik Fassbindler</v>
      </c>
      <c r="E2913" s="5" t="s">
        <v>18</v>
      </c>
      <c r="F2913" s="5">
        <v>49</v>
      </c>
      <c r="G2913" s="1">
        <v>44289</v>
      </c>
      <c r="H2913" s="2">
        <f t="shared" si="406"/>
        <v>3</v>
      </c>
      <c r="I2913" s="2">
        <f t="shared" si="407"/>
        <v>4</v>
      </c>
      <c r="J2913" s="2">
        <f t="shared" si="408"/>
        <v>2021</v>
      </c>
      <c r="K2913" s="1">
        <v>44535</v>
      </c>
      <c r="L2913" s="2">
        <f t="shared" si="409"/>
        <v>5</v>
      </c>
      <c r="M2913" s="2">
        <f t="shared" si="410"/>
        <v>12</v>
      </c>
      <c r="N2913" s="2">
        <f t="shared" si="411"/>
        <v>2021</v>
      </c>
      <c r="O2913" t="s">
        <v>19</v>
      </c>
      <c r="P2913" t="s">
        <v>29</v>
      </c>
      <c r="Q2913" t="s">
        <v>8286</v>
      </c>
      <c r="R2913" t="s">
        <v>114</v>
      </c>
      <c r="S2913" s="5" t="s">
        <v>165</v>
      </c>
      <c r="T2913" s="3">
        <v>95799.56</v>
      </c>
      <c r="U2913" s="3">
        <f t="shared" si="412"/>
        <v>95800</v>
      </c>
      <c r="V2913" t="s">
        <v>1180</v>
      </c>
      <c r="W2913" s="5" t="b">
        <v>1</v>
      </c>
      <c r="X2913" s="5" t="b">
        <v>0</v>
      </c>
    </row>
    <row r="2914" spans="1:24" x14ac:dyDescent="0.3">
      <c r="A2914">
        <f t="shared" si="413"/>
        <v>2913</v>
      </c>
      <c r="B2914" t="s">
        <v>8287</v>
      </c>
      <c r="C2914" t="s">
        <v>8288</v>
      </c>
      <c r="D2914" t="str">
        <f t="shared" si="405"/>
        <v>Marion Durran</v>
      </c>
      <c r="E2914" s="5" t="s">
        <v>18</v>
      </c>
      <c r="F2914" s="5">
        <v>49</v>
      </c>
      <c r="G2914" s="1">
        <v>44533</v>
      </c>
      <c r="H2914" s="2">
        <f t="shared" si="406"/>
        <v>3</v>
      </c>
      <c r="I2914" s="2">
        <f t="shared" si="407"/>
        <v>12</v>
      </c>
      <c r="J2914" s="2">
        <f t="shared" si="408"/>
        <v>2021</v>
      </c>
      <c r="K2914" s="1">
        <v>44496</v>
      </c>
      <c r="L2914" s="2">
        <f t="shared" si="409"/>
        <v>27</v>
      </c>
      <c r="M2914" s="2">
        <f t="shared" si="410"/>
        <v>10</v>
      </c>
      <c r="N2914" s="2">
        <f t="shared" si="411"/>
        <v>2021</v>
      </c>
      <c r="O2914" t="s">
        <v>44</v>
      </c>
      <c r="P2914" t="s">
        <v>38</v>
      </c>
      <c r="Q2914" t="s">
        <v>8289</v>
      </c>
      <c r="R2914" t="s">
        <v>40</v>
      </c>
      <c r="S2914" s="5" t="s">
        <v>78</v>
      </c>
      <c r="T2914" s="3">
        <v>31778.59</v>
      </c>
      <c r="U2914" s="3">
        <f t="shared" si="412"/>
        <v>31779</v>
      </c>
      <c r="V2914" t="s">
        <v>959</v>
      </c>
      <c r="W2914" s="5" t="s">
        <v>13363</v>
      </c>
      <c r="X2914" s="5" t="b">
        <v>0</v>
      </c>
    </row>
    <row r="2915" spans="1:24" x14ac:dyDescent="0.3">
      <c r="A2915">
        <f t="shared" si="413"/>
        <v>2914</v>
      </c>
      <c r="B2915" t="s">
        <v>8290</v>
      </c>
      <c r="C2915" t="s">
        <v>8291</v>
      </c>
      <c r="D2915" t="str">
        <f t="shared" si="405"/>
        <v>Gibbie Buffey</v>
      </c>
      <c r="E2915" s="5" t="s">
        <v>18</v>
      </c>
      <c r="F2915" s="5">
        <v>51</v>
      </c>
      <c r="G2915" s="1">
        <v>44488</v>
      </c>
      <c r="H2915" s="2">
        <f t="shared" si="406"/>
        <v>19</v>
      </c>
      <c r="I2915" s="2">
        <f t="shared" si="407"/>
        <v>10</v>
      </c>
      <c r="J2915" s="2">
        <f t="shared" si="408"/>
        <v>2021</v>
      </c>
      <c r="K2915" s="1">
        <v>44519</v>
      </c>
      <c r="L2915" s="2">
        <f t="shared" si="409"/>
        <v>19</v>
      </c>
      <c r="M2915" s="2">
        <f t="shared" si="410"/>
        <v>11</v>
      </c>
      <c r="N2915" s="2">
        <f t="shared" si="411"/>
        <v>2021</v>
      </c>
      <c r="O2915" t="s">
        <v>57</v>
      </c>
      <c r="P2915" t="s">
        <v>73</v>
      </c>
      <c r="Q2915" t="s">
        <v>8292</v>
      </c>
      <c r="R2915" t="s">
        <v>69</v>
      </c>
      <c r="S2915" s="5" t="s">
        <v>165</v>
      </c>
      <c r="T2915" s="3">
        <v>29304.18</v>
      </c>
      <c r="U2915" s="3">
        <f t="shared" si="412"/>
        <v>29304</v>
      </c>
      <c r="V2915" t="s">
        <v>3172</v>
      </c>
      <c r="W2915" s="5" t="s">
        <v>13363</v>
      </c>
      <c r="X2915" s="5" t="s">
        <v>13363</v>
      </c>
    </row>
    <row r="2916" spans="1:24" x14ac:dyDescent="0.3">
      <c r="A2916">
        <f t="shared" si="413"/>
        <v>2915</v>
      </c>
      <c r="B2916" t="s">
        <v>8293</v>
      </c>
      <c r="C2916" t="s">
        <v>8294</v>
      </c>
      <c r="D2916" t="str">
        <f t="shared" si="405"/>
        <v>Noel Groomebridge</v>
      </c>
      <c r="E2916" s="5" t="s">
        <v>18</v>
      </c>
      <c r="F2916" s="5">
        <v>85</v>
      </c>
      <c r="G2916" s="1">
        <v>44358</v>
      </c>
      <c r="H2916" s="2">
        <f t="shared" si="406"/>
        <v>11</v>
      </c>
      <c r="I2916" s="2">
        <f t="shared" si="407"/>
        <v>6</v>
      </c>
      <c r="J2916" s="2">
        <f t="shared" si="408"/>
        <v>2021</v>
      </c>
      <c r="K2916" s="1">
        <v>44382</v>
      </c>
      <c r="L2916" s="2">
        <f t="shared" si="409"/>
        <v>5</v>
      </c>
      <c r="M2916" s="2">
        <f t="shared" si="410"/>
        <v>7</v>
      </c>
      <c r="N2916" s="2">
        <f t="shared" si="411"/>
        <v>2021</v>
      </c>
      <c r="O2916" t="s">
        <v>19</v>
      </c>
      <c r="P2916" t="s">
        <v>100</v>
      </c>
      <c r="Q2916" t="s">
        <v>8295</v>
      </c>
      <c r="R2916" t="s">
        <v>83</v>
      </c>
      <c r="S2916" s="5" t="s">
        <v>46</v>
      </c>
      <c r="T2916" s="3">
        <v>17596.55</v>
      </c>
      <c r="U2916" s="3">
        <f t="shared" si="412"/>
        <v>17597</v>
      </c>
      <c r="V2916" t="s">
        <v>2544</v>
      </c>
      <c r="W2916" s="5" t="b">
        <v>1</v>
      </c>
      <c r="X2916" s="5" t="b">
        <v>1</v>
      </c>
    </row>
    <row r="2917" spans="1:24" x14ac:dyDescent="0.3">
      <c r="A2917">
        <f t="shared" si="413"/>
        <v>2916</v>
      </c>
      <c r="B2917" t="s">
        <v>8296</v>
      </c>
      <c r="C2917" t="s">
        <v>8297</v>
      </c>
      <c r="D2917" t="str">
        <f t="shared" si="405"/>
        <v>Lock Gooday</v>
      </c>
      <c r="E2917" s="5" t="s">
        <v>18</v>
      </c>
      <c r="F2917" s="5">
        <v>42</v>
      </c>
      <c r="G2917" s="1">
        <v>44532</v>
      </c>
      <c r="H2917" s="2">
        <f t="shared" si="406"/>
        <v>2</v>
      </c>
      <c r="I2917" s="2">
        <f t="shared" si="407"/>
        <v>12</v>
      </c>
      <c r="J2917" s="2">
        <f t="shared" si="408"/>
        <v>2021</v>
      </c>
      <c r="K2917" s="1">
        <v>44480</v>
      </c>
      <c r="L2917" s="2">
        <f t="shared" si="409"/>
        <v>11</v>
      </c>
      <c r="M2917" s="2">
        <f t="shared" si="410"/>
        <v>10</v>
      </c>
      <c r="N2917" s="2">
        <f t="shared" si="411"/>
        <v>2021</v>
      </c>
      <c r="O2917" t="s">
        <v>57</v>
      </c>
      <c r="P2917" t="s">
        <v>163</v>
      </c>
      <c r="Q2917" t="s">
        <v>8298</v>
      </c>
      <c r="R2917" t="s">
        <v>69</v>
      </c>
      <c r="S2917" s="5" t="s">
        <v>32</v>
      </c>
      <c r="T2917" s="3">
        <v>70296.27</v>
      </c>
      <c r="U2917" s="3">
        <f t="shared" si="412"/>
        <v>70296</v>
      </c>
      <c r="V2917" t="s">
        <v>1314</v>
      </c>
      <c r="W2917" s="5" t="s">
        <v>13363</v>
      </c>
      <c r="X2917" s="5" t="b">
        <v>1</v>
      </c>
    </row>
    <row r="2918" spans="1:24" x14ac:dyDescent="0.3">
      <c r="A2918">
        <f t="shared" si="413"/>
        <v>2917</v>
      </c>
      <c r="B2918" t="s">
        <v>8299</v>
      </c>
      <c r="C2918" t="s">
        <v>8300</v>
      </c>
      <c r="D2918" t="str">
        <f t="shared" si="405"/>
        <v>Alyce Huban</v>
      </c>
      <c r="E2918" s="5" t="s">
        <v>27</v>
      </c>
      <c r="F2918" s="5">
        <v>84</v>
      </c>
      <c r="G2918" s="1">
        <v>44322</v>
      </c>
      <c r="H2918" s="2">
        <f t="shared" si="406"/>
        <v>6</v>
      </c>
      <c r="I2918" s="2">
        <f t="shared" si="407"/>
        <v>5</v>
      </c>
      <c r="J2918" s="2">
        <f t="shared" si="408"/>
        <v>2021</v>
      </c>
      <c r="K2918" s="1">
        <v>44241</v>
      </c>
      <c r="L2918" s="2">
        <f t="shared" si="409"/>
        <v>14</v>
      </c>
      <c r="M2918" s="2">
        <f t="shared" si="410"/>
        <v>2</v>
      </c>
      <c r="N2918" s="2">
        <f t="shared" si="411"/>
        <v>2021</v>
      </c>
      <c r="O2918" t="s">
        <v>19</v>
      </c>
      <c r="P2918" t="s">
        <v>112</v>
      </c>
      <c r="Q2918" t="s">
        <v>8301</v>
      </c>
      <c r="R2918" t="s">
        <v>22</v>
      </c>
      <c r="S2918" s="5" t="s">
        <v>46</v>
      </c>
      <c r="T2918" s="3">
        <v>24667.59</v>
      </c>
      <c r="U2918" s="3">
        <f t="shared" si="412"/>
        <v>24668</v>
      </c>
      <c r="V2918" t="s">
        <v>644</v>
      </c>
      <c r="W2918" s="5" t="s">
        <v>13363</v>
      </c>
      <c r="X2918" s="5" t="b">
        <v>0</v>
      </c>
    </row>
    <row r="2919" spans="1:24" x14ac:dyDescent="0.3">
      <c r="A2919">
        <f t="shared" si="413"/>
        <v>2918</v>
      </c>
      <c r="B2919" t="s">
        <v>8302</v>
      </c>
      <c r="C2919" t="s">
        <v>7521</v>
      </c>
      <c r="D2919" t="str">
        <f t="shared" si="405"/>
        <v>Drusilla Rubi</v>
      </c>
      <c r="E2919" s="5" t="s">
        <v>27</v>
      </c>
      <c r="F2919" s="5">
        <v>61</v>
      </c>
      <c r="G2919" s="1">
        <v>44251</v>
      </c>
      <c r="H2919" s="2">
        <f t="shared" si="406"/>
        <v>24</v>
      </c>
      <c r="I2919" s="2">
        <f t="shared" si="407"/>
        <v>2</v>
      </c>
      <c r="J2919" s="2">
        <f t="shared" si="408"/>
        <v>2021</v>
      </c>
      <c r="K2919" s="1">
        <v>44518</v>
      </c>
      <c r="L2919" s="2">
        <f t="shared" si="409"/>
        <v>18</v>
      </c>
      <c r="M2919" s="2">
        <f t="shared" si="410"/>
        <v>11</v>
      </c>
      <c r="N2919" s="2">
        <f t="shared" si="411"/>
        <v>2021</v>
      </c>
      <c r="O2919" t="s">
        <v>57</v>
      </c>
      <c r="P2919" t="s">
        <v>20</v>
      </c>
      <c r="Q2919" t="s">
        <v>8303</v>
      </c>
      <c r="R2919" t="s">
        <v>31</v>
      </c>
      <c r="S2919" s="5" t="s">
        <v>78</v>
      </c>
      <c r="T2919" s="3">
        <v>92340.09</v>
      </c>
      <c r="U2919" s="3">
        <f t="shared" si="412"/>
        <v>92340</v>
      </c>
      <c r="V2919" t="s">
        <v>317</v>
      </c>
      <c r="W2919" s="5" t="b">
        <v>0</v>
      </c>
      <c r="X2919" s="5" t="b">
        <v>1</v>
      </c>
    </row>
    <row r="2920" spans="1:24" x14ac:dyDescent="0.3">
      <c r="A2920">
        <f t="shared" si="413"/>
        <v>2919</v>
      </c>
      <c r="B2920" t="s">
        <v>8304</v>
      </c>
      <c r="C2920" t="s">
        <v>8305</v>
      </c>
      <c r="D2920" t="str">
        <f t="shared" si="405"/>
        <v>Barthel Fant</v>
      </c>
      <c r="E2920" s="5" t="s">
        <v>18</v>
      </c>
      <c r="F2920" s="5">
        <v>22</v>
      </c>
      <c r="G2920" s="1">
        <v>44516</v>
      </c>
      <c r="H2920" s="2">
        <f t="shared" si="406"/>
        <v>16</v>
      </c>
      <c r="I2920" s="2">
        <f t="shared" si="407"/>
        <v>11</v>
      </c>
      <c r="J2920" s="2">
        <f t="shared" si="408"/>
        <v>2021</v>
      </c>
      <c r="K2920" s="1">
        <v>44381</v>
      </c>
      <c r="L2920" s="2">
        <f t="shared" si="409"/>
        <v>4</v>
      </c>
      <c r="M2920" s="2">
        <f t="shared" si="410"/>
        <v>7</v>
      </c>
      <c r="N2920" s="2">
        <f t="shared" si="411"/>
        <v>2021</v>
      </c>
      <c r="O2920" t="s">
        <v>44</v>
      </c>
      <c r="P2920" t="s">
        <v>29</v>
      </c>
      <c r="Q2920" t="s">
        <v>8306</v>
      </c>
      <c r="R2920" t="s">
        <v>31</v>
      </c>
      <c r="S2920" s="5" t="s">
        <v>23</v>
      </c>
      <c r="T2920" s="3">
        <v>96652.29</v>
      </c>
      <c r="U2920" s="3">
        <f t="shared" si="412"/>
        <v>96652</v>
      </c>
      <c r="V2920" t="s">
        <v>834</v>
      </c>
      <c r="W2920" s="5" t="b">
        <v>0</v>
      </c>
      <c r="X2920" s="5" t="b">
        <v>1</v>
      </c>
    </row>
    <row r="2921" spans="1:24" x14ac:dyDescent="0.3">
      <c r="A2921">
        <f t="shared" si="413"/>
        <v>2920</v>
      </c>
      <c r="B2921" t="s">
        <v>8307</v>
      </c>
      <c r="C2921" t="s">
        <v>8308</v>
      </c>
      <c r="D2921" t="str">
        <f t="shared" si="405"/>
        <v>Malinde Walmsley</v>
      </c>
      <c r="E2921" s="5" t="s">
        <v>36</v>
      </c>
      <c r="F2921" s="5">
        <v>60</v>
      </c>
      <c r="G2921" s="1">
        <v>44277</v>
      </c>
      <c r="H2921" s="2">
        <f t="shared" si="406"/>
        <v>22</v>
      </c>
      <c r="I2921" s="2">
        <f t="shared" si="407"/>
        <v>3</v>
      </c>
      <c r="J2921" s="2">
        <f t="shared" si="408"/>
        <v>2021</v>
      </c>
      <c r="K2921" s="1">
        <v>44464</v>
      </c>
      <c r="L2921" s="2">
        <f t="shared" si="409"/>
        <v>25</v>
      </c>
      <c r="M2921" s="2">
        <f t="shared" si="410"/>
        <v>9</v>
      </c>
      <c r="N2921" s="2">
        <f t="shared" si="411"/>
        <v>2021</v>
      </c>
      <c r="O2921" t="s">
        <v>57</v>
      </c>
      <c r="P2921" t="s">
        <v>38</v>
      </c>
      <c r="Q2921" t="s">
        <v>8309</v>
      </c>
      <c r="R2921" t="s">
        <v>53</v>
      </c>
      <c r="S2921" s="5" t="s">
        <v>88</v>
      </c>
      <c r="T2921" s="3">
        <v>88226.6</v>
      </c>
      <c r="U2921" s="3">
        <f t="shared" si="412"/>
        <v>88227</v>
      </c>
      <c r="V2921" t="s">
        <v>780</v>
      </c>
      <c r="W2921" s="5" t="b">
        <v>1</v>
      </c>
      <c r="X2921" s="5" t="b">
        <v>0</v>
      </c>
    </row>
    <row r="2922" spans="1:24" x14ac:dyDescent="0.3">
      <c r="A2922">
        <f t="shared" si="413"/>
        <v>2921</v>
      </c>
      <c r="B2922" t="s">
        <v>8310</v>
      </c>
      <c r="C2922" t="s">
        <v>8311</v>
      </c>
      <c r="D2922" t="str">
        <f t="shared" si="405"/>
        <v>Amitie L' Estrange</v>
      </c>
      <c r="E2922" s="5" t="s">
        <v>27</v>
      </c>
      <c r="F2922" s="5">
        <v>70</v>
      </c>
      <c r="G2922" s="1">
        <v>44251</v>
      </c>
      <c r="H2922" s="2">
        <f t="shared" si="406"/>
        <v>24</v>
      </c>
      <c r="I2922" s="2">
        <f t="shared" si="407"/>
        <v>2</v>
      </c>
      <c r="J2922" s="2">
        <f t="shared" si="408"/>
        <v>2021</v>
      </c>
      <c r="K2922" s="1">
        <v>44559</v>
      </c>
      <c r="L2922" s="2">
        <f t="shared" si="409"/>
        <v>29</v>
      </c>
      <c r="M2922" s="2">
        <f t="shared" si="410"/>
        <v>12</v>
      </c>
      <c r="N2922" s="2">
        <f t="shared" si="411"/>
        <v>2021</v>
      </c>
      <c r="O2922" t="s">
        <v>28</v>
      </c>
      <c r="P2922" t="s">
        <v>73</v>
      </c>
      <c r="Q2922" t="s">
        <v>8312</v>
      </c>
      <c r="R2922" t="s">
        <v>22</v>
      </c>
      <c r="S2922" s="5" t="s">
        <v>185</v>
      </c>
      <c r="T2922" s="3">
        <v>64267.1</v>
      </c>
      <c r="U2922" s="3">
        <f t="shared" si="412"/>
        <v>64267</v>
      </c>
      <c r="V2922" t="s">
        <v>249</v>
      </c>
      <c r="W2922" s="5" t="b">
        <v>0</v>
      </c>
      <c r="X2922" s="5" t="b">
        <v>0</v>
      </c>
    </row>
    <row r="2923" spans="1:24" x14ac:dyDescent="0.3">
      <c r="A2923">
        <f t="shared" si="413"/>
        <v>2922</v>
      </c>
      <c r="B2923" t="s">
        <v>8313</v>
      </c>
      <c r="C2923" t="s">
        <v>8314</v>
      </c>
      <c r="D2923" t="str">
        <f t="shared" si="405"/>
        <v>Jayme Porte</v>
      </c>
      <c r="E2923" s="5" t="s">
        <v>27</v>
      </c>
      <c r="F2923" s="5">
        <v>69</v>
      </c>
      <c r="G2923" s="1">
        <v>44475</v>
      </c>
      <c r="H2923" s="2">
        <f t="shared" si="406"/>
        <v>6</v>
      </c>
      <c r="I2923" s="2">
        <f t="shared" si="407"/>
        <v>10</v>
      </c>
      <c r="J2923" s="2">
        <f t="shared" si="408"/>
        <v>2021</v>
      </c>
      <c r="K2923" s="1">
        <v>44558</v>
      </c>
      <c r="L2923" s="2">
        <f t="shared" si="409"/>
        <v>28</v>
      </c>
      <c r="M2923" s="2">
        <f t="shared" si="410"/>
        <v>12</v>
      </c>
      <c r="N2923" s="2">
        <f t="shared" si="411"/>
        <v>2021</v>
      </c>
      <c r="O2923" t="s">
        <v>37</v>
      </c>
      <c r="P2923" t="s">
        <v>51</v>
      </c>
      <c r="Q2923" t="s">
        <v>8315</v>
      </c>
      <c r="R2923" t="s">
        <v>114</v>
      </c>
      <c r="S2923" s="5" t="s">
        <v>23</v>
      </c>
      <c r="T2923" s="3">
        <v>1615.25</v>
      </c>
      <c r="U2923" s="3">
        <f t="shared" si="412"/>
        <v>1615</v>
      </c>
      <c r="V2923" t="s">
        <v>996</v>
      </c>
      <c r="W2923" s="5" t="b">
        <v>1</v>
      </c>
      <c r="X2923" s="5" t="s">
        <v>13363</v>
      </c>
    </row>
    <row r="2924" spans="1:24" x14ac:dyDescent="0.3">
      <c r="A2924">
        <f t="shared" si="413"/>
        <v>2923</v>
      </c>
      <c r="B2924" t="s">
        <v>954</v>
      </c>
      <c r="C2924" t="s">
        <v>8316</v>
      </c>
      <c r="D2924" t="str">
        <f t="shared" si="405"/>
        <v>Morris Aucott</v>
      </c>
      <c r="E2924" s="5" t="s">
        <v>18</v>
      </c>
      <c r="F2924" s="5">
        <v>36</v>
      </c>
      <c r="G2924" s="1">
        <v>44238</v>
      </c>
      <c r="H2924" s="2">
        <f t="shared" si="406"/>
        <v>11</v>
      </c>
      <c r="I2924" s="2">
        <f t="shared" si="407"/>
        <v>2</v>
      </c>
      <c r="J2924" s="2">
        <f t="shared" si="408"/>
        <v>2021</v>
      </c>
      <c r="K2924" s="1">
        <v>44439</v>
      </c>
      <c r="L2924" s="2">
        <f t="shared" si="409"/>
        <v>31</v>
      </c>
      <c r="M2924" s="2">
        <f t="shared" si="410"/>
        <v>8</v>
      </c>
      <c r="N2924" s="2">
        <f t="shared" si="411"/>
        <v>2021</v>
      </c>
      <c r="O2924" t="s">
        <v>19</v>
      </c>
      <c r="P2924" t="s">
        <v>100</v>
      </c>
      <c r="Q2924" t="s">
        <v>8317</v>
      </c>
      <c r="R2924" t="s">
        <v>83</v>
      </c>
      <c r="S2924" s="5" t="s">
        <v>88</v>
      </c>
      <c r="T2924" s="3">
        <v>2140.38</v>
      </c>
      <c r="U2924" s="3">
        <f t="shared" si="412"/>
        <v>2140</v>
      </c>
      <c r="V2924" t="s">
        <v>109</v>
      </c>
      <c r="W2924" s="5" t="s">
        <v>13363</v>
      </c>
      <c r="X2924" s="5" t="b">
        <v>0</v>
      </c>
    </row>
    <row r="2925" spans="1:24" x14ac:dyDescent="0.3">
      <c r="A2925">
        <f t="shared" si="413"/>
        <v>2924</v>
      </c>
      <c r="B2925" t="s">
        <v>8318</v>
      </c>
      <c r="C2925" t="s">
        <v>8319</v>
      </c>
      <c r="D2925" t="str">
        <f t="shared" si="405"/>
        <v>Martainn Errichelli</v>
      </c>
      <c r="E2925" s="5" t="s">
        <v>18</v>
      </c>
      <c r="F2925" s="5">
        <v>96</v>
      </c>
      <c r="G2925" s="1">
        <v>44541</v>
      </c>
      <c r="H2925" s="2">
        <f t="shared" si="406"/>
        <v>11</v>
      </c>
      <c r="I2925" s="2">
        <f t="shared" si="407"/>
        <v>12</v>
      </c>
      <c r="J2925" s="2">
        <f t="shared" si="408"/>
        <v>2021</v>
      </c>
      <c r="K2925" s="1">
        <v>44385</v>
      </c>
      <c r="L2925" s="2">
        <f t="shared" si="409"/>
        <v>8</v>
      </c>
      <c r="M2925" s="2">
        <f t="shared" si="410"/>
        <v>7</v>
      </c>
      <c r="N2925" s="2">
        <f t="shared" si="411"/>
        <v>2021</v>
      </c>
      <c r="O2925" t="s">
        <v>28</v>
      </c>
      <c r="P2925" t="s">
        <v>38</v>
      </c>
      <c r="Q2925" t="s">
        <v>8320</v>
      </c>
      <c r="R2925" t="s">
        <v>83</v>
      </c>
      <c r="S2925" s="5" t="s">
        <v>88</v>
      </c>
      <c r="T2925" s="3">
        <v>81593.320000000007</v>
      </c>
      <c r="U2925" s="3">
        <f t="shared" si="412"/>
        <v>81593</v>
      </c>
      <c r="V2925" t="s">
        <v>1331</v>
      </c>
      <c r="W2925" s="5" t="s">
        <v>13363</v>
      </c>
      <c r="X2925" s="5" t="b">
        <v>1</v>
      </c>
    </row>
    <row r="2926" spans="1:24" x14ac:dyDescent="0.3">
      <c r="A2926">
        <f t="shared" si="413"/>
        <v>2925</v>
      </c>
      <c r="B2926" t="s">
        <v>8321</v>
      </c>
      <c r="D2926" t="str">
        <f t="shared" si="405"/>
        <v xml:space="preserve">Ezmeralda </v>
      </c>
      <c r="E2926" s="5" t="s">
        <v>327</v>
      </c>
      <c r="F2926" s="5">
        <v>34</v>
      </c>
      <c r="G2926" s="1">
        <v>44288</v>
      </c>
      <c r="H2926" s="2">
        <f t="shared" si="406"/>
        <v>2</v>
      </c>
      <c r="I2926" s="2">
        <f t="shared" si="407"/>
        <v>4</v>
      </c>
      <c r="J2926" s="2">
        <f t="shared" si="408"/>
        <v>2021</v>
      </c>
      <c r="K2926" s="1">
        <v>44411</v>
      </c>
      <c r="L2926" s="2">
        <f t="shared" si="409"/>
        <v>3</v>
      </c>
      <c r="M2926" s="2">
        <f t="shared" si="410"/>
        <v>8</v>
      </c>
      <c r="N2926" s="2">
        <f t="shared" si="411"/>
        <v>2021</v>
      </c>
      <c r="O2926" t="s">
        <v>50</v>
      </c>
      <c r="P2926" t="s">
        <v>100</v>
      </c>
      <c r="Q2926" t="s">
        <v>8322</v>
      </c>
      <c r="R2926" t="s">
        <v>40</v>
      </c>
      <c r="S2926" s="5" t="s">
        <v>13363</v>
      </c>
      <c r="T2926" s="3">
        <v>80303.61</v>
      </c>
      <c r="U2926" s="3">
        <f t="shared" si="412"/>
        <v>80304</v>
      </c>
      <c r="V2926" t="s">
        <v>1108</v>
      </c>
      <c r="W2926" s="5" t="b">
        <v>0</v>
      </c>
      <c r="X2926" s="5" t="b">
        <v>0</v>
      </c>
    </row>
    <row r="2927" spans="1:24" x14ac:dyDescent="0.3">
      <c r="A2927">
        <f t="shared" si="413"/>
        <v>2926</v>
      </c>
      <c r="B2927" t="s">
        <v>8323</v>
      </c>
      <c r="C2927" t="s">
        <v>818</v>
      </c>
      <c r="D2927" t="str">
        <f t="shared" si="405"/>
        <v>Moll Oglethorpe</v>
      </c>
      <c r="E2927" s="5" t="s">
        <v>27</v>
      </c>
      <c r="F2927" s="5">
        <v>48</v>
      </c>
      <c r="G2927" s="1">
        <v>44244</v>
      </c>
      <c r="H2927" s="2">
        <f t="shared" si="406"/>
        <v>17</v>
      </c>
      <c r="I2927" s="2">
        <f t="shared" si="407"/>
        <v>2</v>
      </c>
      <c r="J2927" s="2">
        <f t="shared" si="408"/>
        <v>2021</v>
      </c>
      <c r="K2927" s="1">
        <v>44311</v>
      </c>
      <c r="L2927" s="2">
        <f t="shared" si="409"/>
        <v>25</v>
      </c>
      <c r="M2927" s="2">
        <f t="shared" si="410"/>
        <v>4</v>
      </c>
      <c r="N2927" s="2">
        <f t="shared" si="411"/>
        <v>2021</v>
      </c>
      <c r="O2927" t="s">
        <v>50</v>
      </c>
      <c r="P2927" t="s">
        <v>163</v>
      </c>
      <c r="Q2927" t="s">
        <v>8324</v>
      </c>
      <c r="R2927" t="s">
        <v>60</v>
      </c>
      <c r="S2927" s="5" t="s">
        <v>46</v>
      </c>
      <c r="T2927" s="3">
        <v>34809.82</v>
      </c>
      <c r="U2927" s="3">
        <f t="shared" si="412"/>
        <v>34810</v>
      </c>
      <c r="V2927" t="s">
        <v>1580</v>
      </c>
      <c r="W2927" s="5" t="s">
        <v>13363</v>
      </c>
      <c r="X2927" s="5" t="b">
        <v>0</v>
      </c>
    </row>
    <row r="2928" spans="1:24" x14ac:dyDescent="0.3">
      <c r="A2928">
        <f t="shared" si="413"/>
        <v>2927</v>
      </c>
      <c r="B2928" t="s">
        <v>8325</v>
      </c>
      <c r="C2928" t="s">
        <v>8326</v>
      </c>
      <c r="D2928" t="str">
        <f t="shared" si="405"/>
        <v>Orson Bedinn</v>
      </c>
      <c r="E2928" s="5" t="s">
        <v>18</v>
      </c>
      <c r="F2928" s="5">
        <v>16</v>
      </c>
      <c r="G2928" s="1">
        <v>44449</v>
      </c>
      <c r="H2928" s="2">
        <f t="shared" si="406"/>
        <v>10</v>
      </c>
      <c r="I2928" s="2">
        <f t="shared" si="407"/>
        <v>9</v>
      </c>
      <c r="J2928" s="2">
        <f t="shared" si="408"/>
        <v>2021</v>
      </c>
      <c r="K2928" s="1">
        <v>44511</v>
      </c>
      <c r="L2928" s="2">
        <f t="shared" si="409"/>
        <v>11</v>
      </c>
      <c r="M2928" s="2">
        <f t="shared" si="410"/>
        <v>11</v>
      </c>
      <c r="N2928" s="2">
        <f t="shared" si="411"/>
        <v>2021</v>
      </c>
      <c r="O2928" t="s">
        <v>44</v>
      </c>
      <c r="P2928" t="s">
        <v>163</v>
      </c>
      <c r="Q2928" t="s">
        <v>8327</v>
      </c>
      <c r="R2928" t="s">
        <v>53</v>
      </c>
      <c r="S2928" s="5" t="s">
        <v>165</v>
      </c>
      <c r="T2928" s="3">
        <v>94756.34</v>
      </c>
      <c r="U2928" s="3">
        <f t="shared" si="412"/>
        <v>94756</v>
      </c>
      <c r="V2928" t="s">
        <v>1440</v>
      </c>
      <c r="W2928" s="5" t="b">
        <v>1</v>
      </c>
      <c r="X2928" s="5" t="s">
        <v>13363</v>
      </c>
    </row>
    <row r="2929" spans="1:24" x14ac:dyDescent="0.3">
      <c r="A2929">
        <f t="shared" si="413"/>
        <v>2928</v>
      </c>
      <c r="B2929" t="s">
        <v>4696</v>
      </c>
      <c r="C2929" t="s">
        <v>8328</v>
      </c>
      <c r="D2929" t="str">
        <f t="shared" si="405"/>
        <v>Sayer Gounard</v>
      </c>
      <c r="E2929" s="5" t="s">
        <v>284</v>
      </c>
      <c r="F2929" s="5">
        <v>8</v>
      </c>
      <c r="G2929" s="1">
        <v>44258</v>
      </c>
      <c r="H2929" s="2">
        <f t="shared" si="406"/>
        <v>3</v>
      </c>
      <c r="I2929" s="2">
        <f t="shared" si="407"/>
        <v>3</v>
      </c>
      <c r="J2929" s="2">
        <f t="shared" si="408"/>
        <v>2021</v>
      </c>
      <c r="K2929" s="1">
        <v>44381</v>
      </c>
      <c r="L2929" s="2">
        <f t="shared" si="409"/>
        <v>4</v>
      </c>
      <c r="M2929" s="2">
        <f t="shared" si="410"/>
        <v>7</v>
      </c>
      <c r="N2929" s="2">
        <f t="shared" si="411"/>
        <v>2021</v>
      </c>
      <c r="O2929" t="s">
        <v>19</v>
      </c>
      <c r="P2929" t="s">
        <v>20</v>
      </c>
      <c r="Q2929" t="s">
        <v>8329</v>
      </c>
      <c r="R2929" t="s">
        <v>151</v>
      </c>
      <c r="S2929" s="5" t="s">
        <v>23</v>
      </c>
      <c r="T2929" s="3">
        <v>7896.17</v>
      </c>
      <c r="U2929" s="3">
        <f t="shared" si="412"/>
        <v>7896</v>
      </c>
      <c r="V2929" t="s">
        <v>709</v>
      </c>
      <c r="W2929" s="5" t="s">
        <v>13363</v>
      </c>
      <c r="X2929" s="5" t="s">
        <v>13363</v>
      </c>
    </row>
    <row r="2930" spans="1:24" x14ac:dyDescent="0.3">
      <c r="A2930">
        <f t="shared" si="413"/>
        <v>2929</v>
      </c>
      <c r="B2930" t="s">
        <v>3327</v>
      </c>
      <c r="C2930" t="s">
        <v>8330</v>
      </c>
      <c r="D2930" t="str">
        <f t="shared" si="405"/>
        <v>Herman Mandell</v>
      </c>
      <c r="E2930" s="5" t="s">
        <v>18</v>
      </c>
      <c r="F2930" s="5">
        <v>32</v>
      </c>
      <c r="G2930" s="1">
        <v>44201</v>
      </c>
      <c r="H2930" s="2">
        <f t="shared" si="406"/>
        <v>5</v>
      </c>
      <c r="I2930" s="2">
        <f t="shared" si="407"/>
        <v>1</v>
      </c>
      <c r="J2930" s="2">
        <f t="shared" si="408"/>
        <v>2021</v>
      </c>
      <c r="K2930" s="1">
        <v>44376</v>
      </c>
      <c r="L2930" s="2">
        <f t="shared" si="409"/>
        <v>29</v>
      </c>
      <c r="M2930" s="2">
        <f t="shared" si="410"/>
        <v>6</v>
      </c>
      <c r="N2930" s="2">
        <f t="shared" si="411"/>
        <v>2021</v>
      </c>
      <c r="O2930" t="s">
        <v>57</v>
      </c>
      <c r="P2930" t="s">
        <v>73</v>
      </c>
      <c r="Q2930" t="s">
        <v>8331</v>
      </c>
      <c r="R2930" t="s">
        <v>151</v>
      </c>
      <c r="S2930" s="5" t="s">
        <v>165</v>
      </c>
      <c r="T2930" s="3">
        <v>16095.87</v>
      </c>
      <c r="U2930" s="3">
        <f t="shared" si="412"/>
        <v>16096</v>
      </c>
      <c r="V2930" t="s">
        <v>2843</v>
      </c>
      <c r="W2930" s="5" t="b">
        <v>0</v>
      </c>
      <c r="X2930" s="5" t="b">
        <v>1</v>
      </c>
    </row>
    <row r="2931" spans="1:24" x14ac:dyDescent="0.3">
      <c r="A2931">
        <f t="shared" si="413"/>
        <v>2930</v>
      </c>
      <c r="B2931" t="s">
        <v>2204</v>
      </c>
      <c r="C2931" t="s">
        <v>8332</v>
      </c>
      <c r="D2931" t="str">
        <f t="shared" si="405"/>
        <v>Holt Strathman</v>
      </c>
      <c r="E2931" s="5" t="s">
        <v>36</v>
      </c>
      <c r="F2931" s="5">
        <v>33</v>
      </c>
      <c r="G2931" s="1">
        <v>44290</v>
      </c>
      <c r="H2931" s="2">
        <f t="shared" si="406"/>
        <v>4</v>
      </c>
      <c r="I2931" s="2">
        <f t="shared" si="407"/>
        <v>4</v>
      </c>
      <c r="J2931" s="2">
        <f t="shared" si="408"/>
        <v>2021</v>
      </c>
      <c r="K2931" s="1">
        <v>44209</v>
      </c>
      <c r="L2931" s="2">
        <f t="shared" si="409"/>
        <v>13</v>
      </c>
      <c r="M2931" s="2">
        <f t="shared" si="410"/>
        <v>1</v>
      </c>
      <c r="N2931" s="2">
        <f t="shared" si="411"/>
        <v>2021</v>
      </c>
      <c r="O2931" t="s">
        <v>50</v>
      </c>
      <c r="P2931" t="s">
        <v>73</v>
      </c>
      <c r="Q2931" t="s">
        <v>8333</v>
      </c>
      <c r="R2931" t="s">
        <v>40</v>
      </c>
      <c r="S2931" s="5" t="s">
        <v>88</v>
      </c>
      <c r="T2931" s="3">
        <v>2987.87</v>
      </c>
      <c r="U2931" s="3">
        <f t="shared" si="412"/>
        <v>2988</v>
      </c>
      <c r="V2931" t="s">
        <v>436</v>
      </c>
      <c r="W2931" s="5" t="b">
        <v>0</v>
      </c>
      <c r="X2931" s="5" t="b">
        <v>0</v>
      </c>
    </row>
    <row r="2932" spans="1:24" x14ac:dyDescent="0.3">
      <c r="A2932">
        <f t="shared" si="413"/>
        <v>2931</v>
      </c>
      <c r="B2932" t="s">
        <v>8334</v>
      </c>
      <c r="C2932" t="s">
        <v>8335</v>
      </c>
      <c r="D2932" t="str">
        <f t="shared" si="405"/>
        <v>Felike Chrstine</v>
      </c>
      <c r="E2932" s="5" t="s">
        <v>18</v>
      </c>
      <c r="F2932" s="5">
        <v>3</v>
      </c>
      <c r="G2932" s="1">
        <v>44391</v>
      </c>
      <c r="H2932" s="2">
        <f t="shared" si="406"/>
        <v>14</v>
      </c>
      <c r="I2932" s="2">
        <f t="shared" si="407"/>
        <v>7</v>
      </c>
      <c r="J2932" s="2">
        <f t="shared" si="408"/>
        <v>2021</v>
      </c>
      <c r="K2932" s="1">
        <v>44258</v>
      </c>
      <c r="L2932" s="2">
        <f t="shared" si="409"/>
        <v>3</v>
      </c>
      <c r="M2932" s="2">
        <f t="shared" si="410"/>
        <v>3</v>
      </c>
      <c r="N2932" s="2">
        <f t="shared" si="411"/>
        <v>2021</v>
      </c>
      <c r="O2932" t="s">
        <v>28</v>
      </c>
      <c r="P2932" t="s">
        <v>163</v>
      </c>
      <c r="Q2932" t="s">
        <v>8336</v>
      </c>
      <c r="R2932" t="s">
        <v>53</v>
      </c>
      <c r="S2932" s="5" t="s">
        <v>78</v>
      </c>
      <c r="T2932" s="3">
        <v>28759.62</v>
      </c>
      <c r="U2932" s="3">
        <f t="shared" si="412"/>
        <v>28760</v>
      </c>
      <c r="V2932" t="s">
        <v>1031</v>
      </c>
      <c r="W2932" s="5" t="b">
        <v>0</v>
      </c>
      <c r="X2932" s="5" t="b">
        <v>1</v>
      </c>
    </row>
    <row r="2933" spans="1:24" x14ac:dyDescent="0.3">
      <c r="A2933">
        <f t="shared" si="413"/>
        <v>2932</v>
      </c>
      <c r="B2933" t="s">
        <v>8337</v>
      </c>
      <c r="C2933" t="s">
        <v>8338</v>
      </c>
      <c r="D2933" t="str">
        <f t="shared" si="405"/>
        <v>Goraud de Broke</v>
      </c>
      <c r="E2933" s="5" t="s">
        <v>426</v>
      </c>
      <c r="F2933" s="5">
        <v>98</v>
      </c>
      <c r="G2933" s="1">
        <v>44285</v>
      </c>
      <c r="H2933" s="2">
        <f t="shared" si="406"/>
        <v>30</v>
      </c>
      <c r="I2933" s="2">
        <f t="shared" si="407"/>
        <v>3</v>
      </c>
      <c r="J2933" s="2">
        <f t="shared" si="408"/>
        <v>2021</v>
      </c>
      <c r="K2933" s="1">
        <v>44364</v>
      </c>
      <c r="L2933" s="2">
        <f t="shared" si="409"/>
        <v>17</v>
      </c>
      <c r="M2933" s="2">
        <f t="shared" si="410"/>
        <v>6</v>
      </c>
      <c r="N2933" s="2">
        <f t="shared" si="411"/>
        <v>2021</v>
      </c>
      <c r="O2933" t="s">
        <v>50</v>
      </c>
      <c r="P2933" t="s">
        <v>58</v>
      </c>
      <c r="Q2933" t="s">
        <v>8339</v>
      </c>
      <c r="R2933" t="s">
        <v>53</v>
      </c>
      <c r="S2933" s="5" t="s">
        <v>165</v>
      </c>
      <c r="T2933" s="3">
        <v>93634.74</v>
      </c>
      <c r="U2933" s="3">
        <f t="shared" si="412"/>
        <v>93635</v>
      </c>
      <c r="V2933" t="s">
        <v>169</v>
      </c>
      <c r="W2933" s="5" t="b">
        <v>0</v>
      </c>
      <c r="X2933" s="5" t="b">
        <v>0</v>
      </c>
    </row>
    <row r="2934" spans="1:24" x14ac:dyDescent="0.3">
      <c r="A2934">
        <f t="shared" si="413"/>
        <v>2933</v>
      </c>
      <c r="B2934" t="s">
        <v>8340</v>
      </c>
      <c r="C2934" t="s">
        <v>8341</v>
      </c>
      <c r="D2934" t="str">
        <f t="shared" si="405"/>
        <v>Tucker Boome</v>
      </c>
      <c r="E2934" s="5" t="s">
        <v>18</v>
      </c>
      <c r="F2934" s="5">
        <v>90</v>
      </c>
      <c r="G2934" s="1">
        <v>44516</v>
      </c>
      <c r="H2934" s="2">
        <f t="shared" si="406"/>
        <v>16</v>
      </c>
      <c r="I2934" s="2">
        <f t="shared" si="407"/>
        <v>11</v>
      </c>
      <c r="J2934" s="2">
        <f t="shared" si="408"/>
        <v>2021</v>
      </c>
      <c r="K2934" s="1">
        <v>44358</v>
      </c>
      <c r="L2934" s="2">
        <f t="shared" si="409"/>
        <v>11</v>
      </c>
      <c r="M2934" s="2">
        <f t="shared" si="410"/>
        <v>6</v>
      </c>
      <c r="N2934" s="2">
        <f t="shared" si="411"/>
        <v>2021</v>
      </c>
      <c r="O2934" t="s">
        <v>50</v>
      </c>
      <c r="P2934" t="s">
        <v>29</v>
      </c>
      <c r="Q2934" t="s">
        <v>8342</v>
      </c>
      <c r="R2934" t="s">
        <v>151</v>
      </c>
      <c r="S2934" s="5" t="s">
        <v>46</v>
      </c>
      <c r="T2934" s="3">
        <v>36957.07</v>
      </c>
      <c r="U2934" s="3">
        <f t="shared" si="412"/>
        <v>36957</v>
      </c>
      <c r="V2934" t="s">
        <v>712</v>
      </c>
      <c r="W2934" s="5" t="b">
        <v>0</v>
      </c>
      <c r="X2934" s="5" t="b">
        <v>0</v>
      </c>
    </row>
    <row r="2935" spans="1:24" x14ac:dyDescent="0.3">
      <c r="A2935">
        <f t="shared" si="413"/>
        <v>2934</v>
      </c>
      <c r="B2935" t="s">
        <v>8343</v>
      </c>
      <c r="D2935" t="str">
        <f t="shared" si="405"/>
        <v xml:space="preserve">Delilah </v>
      </c>
      <c r="E2935" s="5" t="s">
        <v>27</v>
      </c>
      <c r="F2935" s="5">
        <v>60</v>
      </c>
      <c r="G2935" s="1">
        <v>44356</v>
      </c>
      <c r="H2935" s="2">
        <f t="shared" si="406"/>
        <v>9</v>
      </c>
      <c r="I2935" s="2">
        <f t="shared" si="407"/>
        <v>6</v>
      </c>
      <c r="J2935" s="2">
        <f t="shared" si="408"/>
        <v>2021</v>
      </c>
      <c r="K2935" s="1">
        <v>44358</v>
      </c>
      <c r="L2935" s="2">
        <f t="shared" si="409"/>
        <v>11</v>
      </c>
      <c r="M2935" s="2">
        <f t="shared" si="410"/>
        <v>6</v>
      </c>
      <c r="N2935" s="2">
        <f t="shared" si="411"/>
        <v>2021</v>
      </c>
      <c r="O2935" t="s">
        <v>28</v>
      </c>
      <c r="P2935" t="s">
        <v>58</v>
      </c>
      <c r="Q2935" t="s">
        <v>8344</v>
      </c>
      <c r="R2935" t="s">
        <v>40</v>
      </c>
      <c r="S2935" s="5" t="s">
        <v>78</v>
      </c>
      <c r="T2935" s="3">
        <v>74358.06</v>
      </c>
      <c r="U2935" s="3">
        <f t="shared" si="412"/>
        <v>74358</v>
      </c>
      <c r="V2935" t="s">
        <v>301</v>
      </c>
      <c r="W2935" s="5" t="b">
        <v>0</v>
      </c>
      <c r="X2935" s="5" t="b">
        <v>1</v>
      </c>
    </row>
    <row r="2936" spans="1:24" x14ac:dyDescent="0.3">
      <c r="A2936">
        <f t="shared" si="413"/>
        <v>2935</v>
      </c>
      <c r="B2936" t="s">
        <v>8345</v>
      </c>
      <c r="D2936" t="str">
        <f t="shared" si="405"/>
        <v xml:space="preserve">Loydie </v>
      </c>
      <c r="E2936" s="5" t="s">
        <v>18</v>
      </c>
      <c r="F2936" s="5">
        <v>8</v>
      </c>
      <c r="G2936" s="1">
        <v>44435</v>
      </c>
      <c r="H2936" s="2">
        <f t="shared" si="406"/>
        <v>27</v>
      </c>
      <c r="I2936" s="2">
        <f t="shared" si="407"/>
        <v>8</v>
      </c>
      <c r="J2936" s="2">
        <f t="shared" si="408"/>
        <v>2021</v>
      </c>
      <c r="K2936" s="1">
        <v>44268</v>
      </c>
      <c r="L2936" s="2">
        <f t="shared" si="409"/>
        <v>13</v>
      </c>
      <c r="M2936" s="2">
        <f t="shared" si="410"/>
        <v>3</v>
      </c>
      <c r="N2936" s="2">
        <f t="shared" si="411"/>
        <v>2021</v>
      </c>
      <c r="O2936" t="s">
        <v>19</v>
      </c>
      <c r="P2936" t="s">
        <v>163</v>
      </c>
      <c r="Q2936" t="s">
        <v>8346</v>
      </c>
      <c r="R2936" t="s">
        <v>40</v>
      </c>
      <c r="S2936" s="5" t="s">
        <v>78</v>
      </c>
      <c r="T2936" s="3">
        <v>10330.33</v>
      </c>
      <c r="U2936" s="3">
        <f t="shared" si="412"/>
        <v>10330</v>
      </c>
      <c r="V2936" t="s">
        <v>1211</v>
      </c>
      <c r="W2936" s="5" t="b">
        <v>0</v>
      </c>
      <c r="X2936" s="5" t="b">
        <v>1</v>
      </c>
    </row>
    <row r="2937" spans="1:24" x14ac:dyDescent="0.3">
      <c r="A2937">
        <f t="shared" si="413"/>
        <v>2936</v>
      </c>
      <c r="B2937" t="s">
        <v>8347</v>
      </c>
      <c r="D2937" t="str">
        <f t="shared" si="405"/>
        <v xml:space="preserve">Thomasina </v>
      </c>
      <c r="E2937" s="5" t="s">
        <v>27</v>
      </c>
      <c r="F2937" s="5">
        <v>64</v>
      </c>
      <c r="G2937" s="1">
        <v>44522</v>
      </c>
      <c r="H2937" s="2">
        <f t="shared" si="406"/>
        <v>22</v>
      </c>
      <c r="I2937" s="2">
        <f t="shared" si="407"/>
        <v>11</v>
      </c>
      <c r="J2937" s="2">
        <f t="shared" si="408"/>
        <v>2021</v>
      </c>
      <c r="K2937" s="1">
        <v>44420</v>
      </c>
      <c r="L2937" s="2">
        <f t="shared" si="409"/>
        <v>12</v>
      </c>
      <c r="M2937" s="2">
        <f t="shared" si="410"/>
        <v>8</v>
      </c>
      <c r="N2937" s="2">
        <f t="shared" si="411"/>
        <v>2021</v>
      </c>
      <c r="O2937" t="s">
        <v>19</v>
      </c>
      <c r="P2937" t="s">
        <v>112</v>
      </c>
      <c r="Q2937" t="s">
        <v>8348</v>
      </c>
      <c r="R2937" t="s">
        <v>31</v>
      </c>
      <c r="S2937" s="5" t="s">
        <v>32</v>
      </c>
      <c r="T2937" s="3">
        <v>77909.03</v>
      </c>
      <c r="U2937" s="3">
        <f t="shared" si="412"/>
        <v>77909</v>
      </c>
      <c r="V2937" t="s">
        <v>808</v>
      </c>
      <c r="W2937" s="5" t="b">
        <v>1</v>
      </c>
      <c r="X2937" s="5" t="b">
        <v>1</v>
      </c>
    </row>
    <row r="2938" spans="1:24" x14ac:dyDescent="0.3">
      <c r="A2938">
        <f t="shared" si="413"/>
        <v>2937</v>
      </c>
      <c r="B2938" t="s">
        <v>8349</v>
      </c>
      <c r="C2938" t="s">
        <v>8350</v>
      </c>
      <c r="D2938" t="str">
        <f t="shared" si="405"/>
        <v>Johan Juarez</v>
      </c>
      <c r="E2938" s="5" t="s">
        <v>18</v>
      </c>
      <c r="F2938" s="5">
        <v>21</v>
      </c>
      <c r="G2938" s="1">
        <v>44415</v>
      </c>
      <c r="H2938" s="2">
        <f t="shared" si="406"/>
        <v>7</v>
      </c>
      <c r="I2938" s="2">
        <f t="shared" si="407"/>
        <v>8</v>
      </c>
      <c r="J2938" s="2">
        <f t="shared" si="408"/>
        <v>2021</v>
      </c>
      <c r="K2938" s="1">
        <v>44252</v>
      </c>
      <c r="L2938" s="2">
        <f t="shared" si="409"/>
        <v>25</v>
      </c>
      <c r="M2938" s="2">
        <f t="shared" si="410"/>
        <v>2</v>
      </c>
      <c r="N2938" s="2">
        <f t="shared" si="411"/>
        <v>2021</v>
      </c>
      <c r="O2938" t="s">
        <v>57</v>
      </c>
      <c r="P2938" t="s">
        <v>112</v>
      </c>
      <c r="Q2938" t="s">
        <v>8351</v>
      </c>
      <c r="R2938" t="s">
        <v>22</v>
      </c>
      <c r="S2938" s="5" t="s">
        <v>88</v>
      </c>
      <c r="T2938" s="3">
        <v>82524.710000000006</v>
      </c>
      <c r="U2938" s="3">
        <f t="shared" si="412"/>
        <v>82525</v>
      </c>
      <c r="V2938" t="s">
        <v>3214</v>
      </c>
      <c r="W2938" s="5" t="s">
        <v>13363</v>
      </c>
      <c r="X2938" s="5" t="b">
        <v>1</v>
      </c>
    </row>
    <row r="2939" spans="1:24" x14ac:dyDescent="0.3">
      <c r="A2939">
        <f t="shared" si="413"/>
        <v>2938</v>
      </c>
      <c r="B2939" t="s">
        <v>1099</v>
      </c>
      <c r="C2939" t="s">
        <v>8352</v>
      </c>
      <c r="D2939" t="str">
        <f t="shared" si="405"/>
        <v>Beryle Reignard</v>
      </c>
      <c r="E2939" s="5" t="s">
        <v>27</v>
      </c>
      <c r="F2939" s="5">
        <v>27</v>
      </c>
      <c r="G2939" s="1">
        <v>44247</v>
      </c>
      <c r="H2939" s="2">
        <f t="shared" si="406"/>
        <v>20</v>
      </c>
      <c r="I2939" s="2">
        <f t="shared" si="407"/>
        <v>2</v>
      </c>
      <c r="J2939" s="2">
        <f t="shared" si="408"/>
        <v>2021</v>
      </c>
      <c r="K2939" s="1">
        <v>44349</v>
      </c>
      <c r="L2939" s="2">
        <f t="shared" si="409"/>
        <v>2</v>
      </c>
      <c r="M2939" s="2">
        <f t="shared" si="410"/>
        <v>6</v>
      </c>
      <c r="N2939" s="2">
        <f t="shared" si="411"/>
        <v>2021</v>
      </c>
      <c r="O2939" t="s">
        <v>19</v>
      </c>
      <c r="P2939" t="s">
        <v>38</v>
      </c>
      <c r="Q2939" t="s">
        <v>8353</v>
      </c>
      <c r="R2939" t="s">
        <v>40</v>
      </c>
      <c r="S2939" s="5" t="s">
        <v>13363</v>
      </c>
      <c r="T2939" s="3">
        <v>8868.06</v>
      </c>
      <c r="U2939" s="3">
        <f t="shared" si="412"/>
        <v>8868</v>
      </c>
      <c r="V2939" t="s">
        <v>147</v>
      </c>
      <c r="W2939" s="5" t="b">
        <v>0</v>
      </c>
      <c r="X2939" s="5" t="b">
        <v>0</v>
      </c>
    </row>
    <row r="2940" spans="1:24" x14ac:dyDescent="0.3">
      <c r="A2940">
        <f t="shared" si="413"/>
        <v>2939</v>
      </c>
      <c r="B2940" t="s">
        <v>8354</v>
      </c>
      <c r="C2940" t="s">
        <v>8355</v>
      </c>
      <c r="D2940" t="str">
        <f t="shared" si="405"/>
        <v>Shurlock Besson</v>
      </c>
      <c r="E2940" s="5" t="s">
        <v>18</v>
      </c>
      <c r="F2940" s="5">
        <v>16</v>
      </c>
      <c r="G2940" s="1">
        <v>44469</v>
      </c>
      <c r="H2940" s="2">
        <f t="shared" si="406"/>
        <v>30</v>
      </c>
      <c r="I2940" s="2">
        <f t="shared" si="407"/>
        <v>9</v>
      </c>
      <c r="J2940" s="2">
        <f t="shared" si="408"/>
        <v>2021</v>
      </c>
      <c r="K2940" s="1">
        <v>44366</v>
      </c>
      <c r="L2940" s="2">
        <f t="shared" si="409"/>
        <v>19</v>
      </c>
      <c r="M2940" s="2">
        <f t="shared" si="410"/>
        <v>6</v>
      </c>
      <c r="N2940" s="2">
        <f t="shared" si="411"/>
        <v>2021</v>
      </c>
      <c r="O2940" t="s">
        <v>19</v>
      </c>
      <c r="P2940" t="s">
        <v>29</v>
      </c>
      <c r="Q2940" t="s">
        <v>8356</v>
      </c>
      <c r="R2940" t="s">
        <v>31</v>
      </c>
      <c r="S2940" s="5" t="s">
        <v>23</v>
      </c>
      <c r="T2940" s="3">
        <v>83548.45</v>
      </c>
      <c r="U2940" s="3">
        <f t="shared" si="412"/>
        <v>83548</v>
      </c>
      <c r="V2940" t="s">
        <v>2046</v>
      </c>
      <c r="W2940" s="5" t="b">
        <v>0</v>
      </c>
      <c r="X2940" s="5" t="b">
        <v>1</v>
      </c>
    </row>
    <row r="2941" spans="1:24" x14ac:dyDescent="0.3">
      <c r="A2941">
        <f t="shared" si="413"/>
        <v>2940</v>
      </c>
      <c r="B2941" t="s">
        <v>8357</v>
      </c>
      <c r="C2941" t="s">
        <v>8358</v>
      </c>
      <c r="D2941" t="str">
        <f t="shared" si="405"/>
        <v>Law Cone</v>
      </c>
      <c r="E2941" s="5" t="s">
        <v>99</v>
      </c>
      <c r="F2941" s="5">
        <v>59</v>
      </c>
      <c r="G2941" s="1">
        <v>44294</v>
      </c>
      <c r="H2941" s="2">
        <f t="shared" si="406"/>
        <v>8</v>
      </c>
      <c r="I2941" s="2">
        <f t="shared" si="407"/>
        <v>4</v>
      </c>
      <c r="J2941" s="2">
        <f t="shared" si="408"/>
        <v>2021</v>
      </c>
      <c r="K2941" s="1">
        <v>44354</v>
      </c>
      <c r="L2941" s="2">
        <f t="shared" si="409"/>
        <v>7</v>
      </c>
      <c r="M2941" s="2">
        <f t="shared" si="410"/>
        <v>6</v>
      </c>
      <c r="N2941" s="2">
        <f t="shared" si="411"/>
        <v>2021</v>
      </c>
      <c r="O2941" t="s">
        <v>28</v>
      </c>
      <c r="P2941" t="s">
        <v>51</v>
      </c>
      <c r="Q2941" t="s">
        <v>8359</v>
      </c>
      <c r="R2941" t="s">
        <v>83</v>
      </c>
      <c r="S2941" s="5" t="s">
        <v>205</v>
      </c>
      <c r="T2941" s="3">
        <v>31588.69</v>
      </c>
      <c r="U2941" s="3">
        <f t="shared" si="412"/>
        <v>31589</v>
      </c>
      <c r="V2941" t="s">
        <v>727</v>
      </c>
      <c r="W2941" s="5" t="b">
        <v>1</v>
      </c>
      <c r="X2941" s="5" t="b">
        <v>1</v>
      </c>
    </row>
    <row r="2942" spans="1:24" x14ac:dyDescent="0.3">
      <c r="A2942">
        <f t="shared" si="413"/>
        <v>2941</v>
      </c>
      <c r="B2942" t="s">
        <v>3790</v>
      </c>
      <c r="C2942" t="s">
        <v>8360</v>
      </c>
      <c r="D2942" t="str">
        <f t="shared" si="405"/>
        <v>Cleveland Chatwin</v>
      </c>
      <c r="E2942" s="5" t="s">
        <v>18</v>
      </c>
      <c r="F2942" s="5">
        <v>68</v>
      </c>
      <c r="G2942" s="1">
        <v>44348</v>
      </c>
      <c r="H2942" s="2">
        <f t="shared" si="406"/>
        <v>1</v>
      </c>
      <c r="I2942" s="2">
        <f t="shared" si="407"/>
        <v>6</v>
      </c>
      <c r="J2942" s="2">
        <f t="shared" si="408"/>
        <v>2021</v>
      </c>
      <c r="K2942" s="1">
        <v>44271</v>
      </c>
      <c r="L2942" s="2">
        <f t="shared" si="409"/>
        <v>16</v>
      </c>
      <c r="M2942" s="2">
        <f t="shared" si="410"/>
        <v>3</v>
      </c>
      <c r="N2942" s="2">
        <f t="shared" si="411"/>
        <v>2021</v>
      </c>
      <c r="O2942" t="s">
        <v>50</v>
      </c>
      <c r="P2942" t="s">
        <v>20</v>
      </c>
      <c r="Q2942" t="s">
        <v>8361</v>
      </c>
      <c r="R2942" t="s">
        <v>60</v>
      </c>
      <c r="S2942" s="5" t="s">
        <v>13363</v>
      </c>
      <c r="T2942" s="3">
        <v>66719.960000000006</v>
      </c>
      <c r="U2942" s="3">
        <f t="shared" si="412"/>
        <v>66720</v>
      </c>
      <c r="V2942" t="s">
        <v>933</v>
      </c>
      <c r="W2942" s="5" t="s">
        <v>13363</v>
      </c>
      <c r="X2942" s="5" t="b">
        <v>1</v>
      </c>
    </row>
    <row r="2943" spans="1:24" x14ac:dyDescent="0.3">
      <c r="A2943">
        <f t="shared" si="413"/>
        <v>2942</v>
      </c>
      <c r="B2943" t="s">
        <v>8362</v>
      </c>
      <c r="D2943" t="str">
        <f t="shared" si="405"/>
        <v xml:space="preserve">Analise </v>
      </c>
      <c r="E2943" s="5" t="s">
        <v>27</v>
      </c>
      <c r="F2943" s="5">
        <v>52</v>
      </c>
      <c r="G2943" s="1">
        <v>44219</v>
      </c>
      <c r="H2943" s="2">
        <f t="shared" si="406"/>
        <v>23</v>
      </c>
      <c r="I2943" s="2">
        <f t="shared" si="407"/>
        <v>1</v>
      </c>
      <c r="J2943" s="2">
        <f t="shared" si="408"/>
        <v>2021</v>
      </c>
      <c r="K2943" s="1">
        <v>44260</v>
      </c>
      <c r="L2943" s="2">
        <f t="shared" si="409"/>
        <v>5</v>
      </c>
      <c r="M2943" s="2">
        <f t="shared" si="410"/>
        <v>3</v>
      </c>
      <c r="N2943" s="2">
        <f t="shared" si="411"/>
        <v>2021</v>
      </c>
      <c r="O2943" t="s">
        <v>44</v>
      </c>
      <c r="P2943" t="s">
        <v>29</v>
      </c>
      <c r="Q2943" t="s">
        <v>8363</v>
      </c>
      <c r="R2943" t="s">
        <v>22</v>
      </c>
      <c r="S2943" s="5" t="s">
        <v>32</v>
      </c>
      <c r="T2943" s="3">
        <v>97259.49</v>
      </c>
      <c r="U2943" s="3">
        <f t="shared" si="412"/>
        <v>97259</v>
      </c>
      <c r="V2943" t="s">
        <v>861</v>
      </c>
      <c r="W2943" s="5" t="b">
        <v>0</v>
      </c>
      <c r="X2943" s="5" t="b">
        <v>0</v>
      </c>
    </row>
    <row r="2944" spans="1:24" x14ac:dyDescent="0.3">
      <c r="A2944">
        <f t="shared" si="413"/>
        <v>2943</v>
      </c>
      <c r="B2944" t="s">
        <v>3727</v>
      </c>
      <c r="C2944" t="s">
        <v>8364</v>
      </c>
      <c r="D2944" t="str">
        <f t="shared" si="405"/>
        <v>Farah Bris</v>
      </c>
      <c r="E2944" s="5" t="s">
        <v>27</v>
      </c>
      <c r="F2944" s="5">
        <v>35</v>
      </c>
      <c r="G2944" s="1">
        <v>44222</v>
      </c>
      <c r="H2944" s="2">
        <f t="shared" si="406"/>
        <v>26</v>
      </c>
      <c r="I2944" s="2">
        <f t="shared" si="407"/>
        <v>1</v>
      </c>
      <c r="J2944" s="2">
        <f t="shared" si="408"/>
        <v>2021</v>
      </c>
      <c r="K2944" s="1">
        <v>44365</v>
      </c>
      <c r="L2944" s="2">
        <f t="shared" si="409"/>
        <v>18</v>
      </c>
      <c r="M2944" s="2">
        <f t="shared" si="410"/>
        <v>6</v>
      </c>
      <c r="N2944" s="2">
        <f t="shared" si="411"/>
        <v>2021</v>
      </c>
      <c r="O2944" t="s">
        <v>44</v>
      </c>
      <c r="P2944" t="s">
        <v>51</v>
      </c>
      <c r="Q2944" t="s">
        <v>8365</v>
      </c>
      <c r="R2944" t="s">
        <v>83</v>
      </c>
      <c r="S2944" s="5" t="s">
        <v>88</v>
      </c>
      <c r="T2944" s="3">
        <v>46104.02</v>
      </c>
      <c r="U2944" s="3">
        <f t="shared" si="412"/>
        <v>46104</v>
      </c>
      <c r="V2944" t="s">
        <v>3277</v>
      </c>
      <c r="W2944" s="5" t="b">
        <v>0</v>
      </c>
      <c r="X2944" s="5" t="b">
        <v>0</v>
      </c>
    </row>
    <row r="2945" spans="1:24" x14ac:dyDescent="0.3">
      <c r="A2945">
        <f t="shared" si="413"/>
        <v>2944</v>
      </c>
      <c r="B2945" t="s">
        <v>1282</v>
      </c>
      <c r="C2945" t="s">
        <v>8366</v>
      </c>
      <c r="D2945" t="str">
        <f t="shared" si="405"/>
        <v>Jasun Bendtsen</v>
      </c>
      <c r="E2945" s="5" t="s">
        <v>18</v>
      </c>
      <c r="F2945" s="5">
        <v>82</v>
      </c>
      <c r="G2945" s="1">
        <v>44527</v>
      </c>
      <c r="H2945" s="2">
        <f t="shared" si="406"/>
        <v>27</v>
      </c>
      <c r="I2945" s="2">
        <f t="shared" si="407"/>
        <v>11</v>
      </c>
      <c r="J2945" s="2">
        <f t="shared" si="408"/>
        <v>2021</v>
      </c>
      <c r="K2945" s="1">
        <v>44328</v>
      </c>
      <c r="L2945" s="2">
        <f t="shared" si="409"/>
        <v>12</v>
      </c>
      <c r="M2945" s="2">
        <f t="shared" si="410"/>
        <v>5</v>
      </c>
      <c r="N2945" s="2">
        <f t="shared" si="411"/>
        <v>2021</v>
      </c>
      <c r="O2945" t="s">
        <v>50</v>
      </c>
      <c r="P2945" t="s">
        <v>29</v>
      </c>
      <c r="Q2945" t="s">
        <v>8367</v>
      </c>
      <c r="R2945" t="s">
        <v>22</v>
      </c>
      <c r="S2945" s="5" t="s">
        <v>205</v>
      </c>
      <c r="T2945" s="3">
        <v>7209.97</v>
      </c>
      <c r="U2945" s="3">
        <f t="shared" si="412"/>
        <v>7210</v>
      </c>
      <c r="V2945" t="s">
        <v>423</v>
      </c>
      <c r="W2945" s="5" t="s">
        <v>13363</v>
      </c>
      <c r="X2945" s="5" t="b">
        <v>1</v>
      </c>
    </row>
    <row r="2946" spans="1:24" x14ac:dyDescent="0.3">
      <c r="A2946">
        <f t="shared" si="413"/>
        <v>2945</v>
      </c>
      <c r="B2946" t="s">
        <v>8368</v>
      </c>
      <c r="C2946" t="s">
        <v>8369</v>
      </c>
      <c r="D2946" t="str">
        <f t="shared" si="405"/>
        <v>Gerri Lurner</v>
      </c>
      <c r="E2946" s="5" t="s">
        <v>18</v>
      </c>
      <c r="F2946" s="5">
        <v>87</v>
      </c>
      <c r="G2946" s="1">
        <v>44264</v>
      </c>
      <c r="H2946" s="2">
        <f t="shared" si="406"/>
        <v>9</v>
      </c>
      <c r="I2946" s="2">
        <f t="shared" si="407"/>
        <v>3</v>
      </c>
      <c r="J2946" s="2">
        <f t="shared" si="408"/>
        <v>2021</v>
      </c>
      <c r="K2946" s="1">
        <v>44436</v>
      </c>
      <c r="L2946" s="2">
        <f t="shared" si="409"/>
        <v>28</v>
      </c>
      <c r="M2946" s="2">
        <f t="shared" si="410"/>
        <v>8</v>
      </c>
      <c r="N2946" s="2">
        <f t="shared" si="411"/>
        <v>2021</v>
      </c>
      <c r="O2946" t="s">
        <v>19</v>
      </c>
      <c r="P2946" t="s">
        <v>73</v>
      </c>
      <c r="Q2946" t="s">
        <v>8370</v>
      </c>
      <c r="R2946" t="s">
        <v>40</v>
      </c>
      <c r="S2946" s="5" t="s">
        <v>205</v>
      </c>
      <c r="T2946" s="3">
        <v>22817.83</v>
      </c>
      <c r="U2946" s="3">
        <f t="shared" si="412"/>
        <v>22818</v>
      </c>
      <c r="V2946" t="s">
        <v>2070</v>
      </c>
      <c r="W2946" s="5" t="b">
        <v>0</v>
      </c>
      <c r="X2946" s="5" t="b">
        <v>0</v>
      </c>
    </row>
    <row r="2947" spans="1:24" x14ac:dyDescent="0.3">
      <c r="A2947">
        <f t="shared" si="413"/>
        <v>2946</v>
      </c>
      <c r="B2947" t="s">
        <v>8371</v>
      </c>
      <c r="C2947" t="s">
        <v>8372</v>
      </c>
      <c r="D2947" t="str">
        <f t="shared" ref="D2947:D3010" si="414">B2947&amp; " " &amp;C2947</f>
        <v>Sherlock Pointing</v>
      </c>
      <c r="E2947" s="5" t="s">
        <v>18</v>
      </c>
      <c r="F2947" s="5">
        <v>9</v>
      </c>
      <c r="G2947" s="1">
        <v>44336</v>
      </c>
      <c r="H2947" s="2">
        <f t="shared" ref="H2947:H3010" si="415">DAY(G2947)</f>
        <v>20</v>
      </c>
      <c r="I2947" s="2">
        <f t="shared" ref="I2947:I3010" si="416">MONTH(G2947)</f>
        <v>5</v>
      </c>
      <c r="J2947" s="2">
        <f t="shared" ref="J2947:J3010" si="417">YEAR(G2947)</f>
        <v>2021</v>
      </c>
      <c r="K2947" s="1">
        <v>44280</v>
      </c>
      <c r="L2947" s="2">
        <f t="shared" ref="L2947:L3010" si="418">DAY(K2947)</f>
        <v>25</v>
      </c>
      <c r="M2947" s="2">
        <f t="shared" ref="M2947:M3010" si="419">MONTH(K2947)</f>
        <v>3</v>
      </c>
      <c r="N2947" s="2">
        <f t="shared" ref="N2947:N3010" si="420">YEAR(K2947)</f>
        <v>2021</v>
      </c>
      <c r="O2947" t="s">
        <v>50</v>
      </c>
      <c r="P2947" t="s">
        <v>163</v>
      </c>
      <c r="Q2947" t="s">
        <v>8373</v>
      </c>
      <c r="R2947" t="s">
        <v>69</v>
      </c>
      <c r="S2947" s="5" t="s">
        <v>13363</v>
      </c>
      <c r="T2947" s="3">
        <v>5486.14</v>
      </c>
      <c r="U2947" s="3">
        <f t="shared" ref="U2947:U3010" si="421">ROUND(T2947,0)</f>
        <v>5486</v>
      </c>
      <c r="V2947" t="s">
        <v>1630</v>
      </c>
      <c r="W2947" s="5" t="b">
        <v>1</v>
      </c>
      <c r="X2947" s="5" t="b">
        <v>1</v>
      </c>
    </row>
    <row r="2948" spans="1:24" x14ac:dyDescent="0.3">
      <c r="A2948">
        <f t="shared" ref="A2948:A3011" si="422">A2947+1</f>
        <v>2947</v>
      </c>
      <c r="B2948" t="s">
        <v>8374</v>
      </c>
      <c r="D2948" t="str">
        <f t="shared" si="414"/>
        <v xml:space="preserve">Ketty </v>
      </c>
      <c r="E2948" s="5" t="s">
        <v>27</v>
      </c>
      <c r="F2948" s="5">
        <v>51</v>
      </c>
      <c r="G2948" s="1">
        <v>44344</v>
      </c>
      <c r="H2948" s="2">
        <f t="shared" si="415"/>
        <v>28</v>
      </c>
      <c r="I2948" s="2">
        <f t="shared" si="416"/>
        <v>5</v>
      </c>
      <c r="J2948" s="2">
        <f t="shared" si="417"/>
        <v>2021</v>
      </c>
      <c r="K2948" s="1">
        <v>44276</v>
      </c>
      <c r="L2948" s="2">
        <f t="shared" si="418"/>
        <v>21</v>
      </c>
      <c r="M2948" s="2">
        <f t="shared" si="419"/>
        <v>3</v>
      </c>
      <c r="N2948" s="2">
        <f t="shared" si="420"/>
        <v>2021</v>
      </c>
      <c r="O2948" t="s">
        <v>57</v>
      </c>
      <c r="P2948" t="s">
        <v>100</v>
      </c>
      <c r="Q2948" t="s">
        <v>8375</v>
      </c>
      <c r="R2948" t="s">
        <v>22</v>
      </c>
      <c r="S2948" s="5" t="s">
        <v>32</v>
      </c>
      <c r="T2948" s="3">
        <v>83205.34</v>
      </c>
      <c r="U2948" s="3">
        <f t="shared" si="421"/>
        <v>83205</v>
      </c>
      <c r="V2948" t="s">
        <v>2230</v>
      </c>
      <c r="W2948" s="5" t="b">
        <v>0</v>
      </c>
      <c r="X2948" s="5" t="b">
        <v>1</v>
      </c>
    </row>
    <row r="2949" spans="1:24" x14ac:dyDescent="0.3">
      <c r="A2949">
        <f t="shared" si="422"/>
        <v>2948</v>
      </c>
      <c r="B2949" t="s">
        <v>8376</v>
      </c>
      <c r="C2949" t="s">
        <v>8377</v>
      </c>
      <c r="D2949" t="str">
        <f t="shared" si="414"/>
        <v>Odelinda Harston</v>
      </c>
      <c r="E2949" s="5" t="s">
        <v>27</v>
      </c>
      <c r="F2949" s="5">
        <v>51</v>
      </c>
      <c r="G2949" s="1">
        <v>44319</v>
      </c>
      <c r="H2949" s="2">
        <f t="shared" si="415"/>
        <v>3</v>
      </c>
      <c r="I2949" s="2">
        <f t="shared" si="416"/>
        <v>5</v>
      </c>
      <c r="J2949" s="2">
        <f t="shared" si="417"/>
        <v>2021</v>
      </c>
      <c r="K2949" s="1">
        <v>44272</v>
      </c>
      <c r="L2949" s="2">
        <f t="shared" si="418"/>
        <v>17</v>
      </c>
      <c r="M2949" s="2">
        <f t="shared" si="419"/>
        <v>3</v>
      </c>
      <c r="N2949" s="2">
        <f t="shared" si="420"/>
        <v>2021</v>
      </c>
      <c r="O2949" t="s">
        <v>37</v>
      </c>
      <c r="P2949" t="s">
        <v>100</v>
      </c>
      <c r="Q2949" t="s">
        <v>8378</v>
      </c>
      <c r="R2949" t="s">
        <v>114</v>
      </c>
      <c r="S2949" s="5" t="s">
        <v>165</v>
      </c>
      <c r="T2949" s="3">
        <v>45538.81</v>
      </c>
      <c r="U2949" s="3">
        <f t="shared" si="421"/>
        <v>45539</v>
      </c>
      <c r="V2949" t="s">
        <v>812</v>
      </c>
      <c r="W2949" s="5" t="s">
        <v>13363</v>
      </c>
      <c r="X2949" s="5" t="b">
        <v>0</v>
      </c>
    </row>
    <row r="2950" spans="1:24" x14ac:dyDescent="0.3">
      <c r="A2950">
        <f t="shared" si="422"/>
        <v>2949</v>
      </c>
      <c r="B2950" t="s">
        <v>8379</v>
      </c>
      <c r="C2950" t="s">
        <v>8380</v>
      </c>
      <c r="D2950" t="str">
        <f t="shared" si="414"/>
        <v>Lilyan Liversley</v>
      </c>
      <c r="E2950" s="5" t="s">
        <v>27</v>
      </c>
      <c r="F2950" s="5">
        <v>62</v>
      </c>
      <c r="G2950" s="1">
        <v>44452</v>
      </c>
      <c r="H2950" s="2">
        <f t="shared" si="415"/>
        <v>13</v>
      </c>
      <c r="I2950" s="2">
        <f t="shared" si="416"/>
        <v>9</v>
      </c>
      <c r="J2950" s="2">
        <f t="shared" si="417"/>
        <v>2021</v>
      </c>
      <c r="K2950" s="1">
        <v>44472</v>
      </c>
      <c r="L2950" s="2">
        <f t="shared" si="418"/>
        <v>3</v>
      </c>
      <c r="M2950" s="2">
        <f t="shared" si="419"/>
        <v>10</v>
      </c>
      <c r="N2950" s="2">
        <f t="shared" si="420"/>
        <v>2021</v>
      </c>
      <c r="O2950" t="s">
        <v>19</v>
      </c>
      <c r="P2950" t="s">
        <v>112</v>
      </c>
      <c r="Q2950" t="s">
        <v>8381</v>
      </c>
      <c r="R2950" t="s">
        <v>69</v>
      </c>
      <c r="S2950" s="5" t="s">
        <v>165</v>
      </c>
      <c r="T2950" s="3">
        <v>75772.399999999994</v>
      </c>
      <c r="U2950" s="3">
        <f t="shared" si="421"/>
        <v>75772</v>
      </c>
      <c r="V2950" t="s">
        <v>792</v>
      </c>
      <c r="W2950" s="5" t="s">
        <v>13363</v>
      </c>
      <c r="X2950" s="5" t="b">
        <v>0</v>
      </c>
    </row>
    <row r="2951" spans="1:24" x14ac:dyDescent="0.3">
      <c r="A2951">
        <f t="shared" si="422"/>
        <v>2950</v>
      </c>
      <c r="B2951" t="s">
        <v>3182</v>
      </c>
      <c r="C2951" t="s">
        <v>8382</v>
      </c>
      <c r="D2951" t="str">
        <f t="shared" si="414"/>
        <v>Pietro Flowers</v>
      </c>
      <c r="E2951" s="5" t="s">
        <v>18</v>
      </c>
      <c r="F2951" s="5">
        <v>82</v>
      </c>
      <c r="G2951" s="1">
        <v>44461</v>
      </c>
      <c r="H2951" s="2">
        <f t="shared" si="415"/>
        <v>22</v>
      </c>
      <c r="I2951" s="2">
        <f t="shared" si="416"/>
        <v>9</v>
      </c>
      <c r="J2951" s="2">
        <f t="shared" si="417"/>
        <v>2021</v>
      </c>
      <c r="K2951" s="1">
        <v>44445</v>
      </c>
      <c r="L2951" s="2">
        <f t="shared" si="418"/>
        <v>6</v>
      </c>
      <c r="M2951" s="2">
        <f t="shared" si="419"/>
        <v>9</v>
      </c>
      <c r="N2951" s="2">
        <f t="shared" si="420"/>
        <v>2021</v>
      </c>
      <c r="O2951" t="s">
        <v>50</v>
      </c>
      <c r="P2951" t="s">
        <v>163</v>
      </c>
      <c r="Q2951" t="s">
        <v>8383</v>
      </c>
      <c r="R2951" t="s">
        <v>151</v>
      </c>
      <c r="S2951" s="5" t="s">
        <v>205</v>
      </c>
      <c r="T2951" s="3">
        <v>95222.43</v>
      </c>
      <c r="U2951" s="3">
        <f t="shared" si="421"/>
        <v>95222</v>
      </c>
      <c r="V2951" t="s">
        <v>1734</v>
      </c>
      <c r="W2951" s="5" t="b">
        <v>0</v>
      </c>
      <c r="X2951" s="5" t="s">
        <v>13363</v>
      </c>
    </row>
    <row r="2952" spans="1:24" x14ac:dyDescent="0.3">
      <c r="A2952">
        <f t="shared" si="422"/>
        <v>2951</v>
      </c>
      <c r="B2952" t="s">
        <v>8384</v>
      </c>
      <c r="C2952" t="s">
        <v>8385</v>
      </c>
      <c r="D2952" t="str">
        <f t="shared" si="414"/>
        <v>Shepherd Cammomile</v>
      </c>
      <c r="E2952" s="5" t="s">
        <v>284</v>
      </c>
      <c r="F2952" s="5">
        <v>33</v>
      </c>
      <c r="G2952" s="1">
        <v>44305</v>
      </c>
      <c r="H2952" s="2">
        <f t="shared" si="415"/>
        <v>19</v>
      </c>
      <c r="I2952" s="2">
        <f t="shared" si="416"/>
        <v>4</v>
      </c>
      <c r="J2952" s="2">
        <f t="shared" si="417"/>
        <v>2021</v>
      </c>
      <c r="K2952" s="1">
        <v>44383</v>
      </c>
      <c r="L2952" s="2">
        <f t="shared" si="418"/>
        <v>6</v>
      </c>
      <c r="M2952" s="2">
        <f t="shared" si="419"/>
        <v>7</v>
      </c>
      <c r="N2952" s="2">
        <f t="shared" si="420"/>
        <v>2021</v>
      </c>
      <c r="O2952" t="s">
        <v>44</v>
      </c>
      <c r="P2952" t="s">
        <v>100</v>
      </c>
      <c r="Q2952" t="s">
        <v>8386</v>
      </c>
      <c r="R2952" t="s">
        <v>53</v>
      </c>
      <c r="S2952" s="5" t="s">
        <v>32</v>
      </c>
      <c r="T2952" s="3">
        <v>50305.84</v>
      </c>
      <c r="U2952" s="3">
        <f t="shared" si="421"/>
        <v>50306</v>
      </c>
      <c r="V2952" t="s">
        <v>804</v>
      </c>
      <c r="W2952" s="5" t="b">
        <v>1</v>
      </c>
      <c r="X2952" s="5" t="b">
        <v>0</v>
      </c>
    </row>
    <row r="2953" spans="1:24" x14ac:dyDescent="0.3">
      <c r="A2953">
        <f t="shared" si="422"/>
        <v>2952</v>
      </c>
      <c r="B2953" t="s">
        <v>8387</v>
      </c>
      <c r="C2953" t="s">
        <v>8388</v>
      </c>
      <c r="D2953" t="str">
        <f t="shared" si="414"/>
        <v>Wally Rivel</v>
      </c>
      <c r="E2953" s="5" t="s">
        <v>27</v>
      </c>
      <c r="F2953" s="5">
        <v>18</v>
      </c>
      <c r="G2953" s="1">
        <v>44355</v>
      </c>
      <c r="H2953" s="2">
        <f t="shared" si="415"/>
        <v>8</v>
      </c>
      <c r="I2953" s="2">
        <f t="shared" si="416"/>
        <v>6</v>
      </c>
      <c r="J2953" s="2">
        <f t="shared" si="417"/>
        <v>2021</v>
      </c>
      <c r="K2953" s="1">
        <v>44439</v>
      </c>
      <c r="L2953" s="2">
        <f t="shared" si="418"/>
        <v>31</v>
      </c>
      <c r="M2953" s="2">
        <f t="shared" si="419"/>
        <v>8</v>
      </c>
      <c r="N2953" s="2">
        <f t="shared" si="420"/>
        <v>2021</v>
      </c>
      <c r="O2953" t="s">
        <v>37</v>
      </c>
      <c r="P2953" t="s">
        <v>20</v>
      </c>
      <c r="Q2953" t="s">
        <v>8389</v>
      </c>
      <c r="R2953" t="s">
        <v>114</v>
      </c>
      <c r="S2953" s="5" t="s">
        <v>46</v>
      </c>
      <c r="T2953" s="3">
        <v>86022.02</v>
      </c>
      <c r="U2953" s="3">
        <f t="shared" si="421"/>
        <v>86022</v>
      </c>
      <c r="V2953" t="s">
        <v>968</v>
      </c>
      <c r="W2953" s="5" t="b">
        <v>0</v>
      </c>
      <c r="X2953" s="5" t="b">
        <v>0</v>
      </c>
    </row>
    <row r="2954" spans="1:24" x14ac:dyDescent="0.3">
      <c r="A2954">
        <f t="shared" si="422"/>
        <v>2953</v>
      </c>
      <c r="B2954" t="s">
        <v>8390</v>
      </c>
      <c r="C2954" t="s">
        <v>8391</v>
      </c>
      <c r="D2954" t="str">
        <f t="shared" si="414"/>
        <v>Balduin Skahill</v>
      </c>
      <c r="E2954" s="5" t="s">
        <v>18</v>
      </c>
      <c r="F2954" s="5">
        <v>66</v>
      </c>
      <c r="G2954" s="1">
        <v>44387</v>
      </c>
      <c r="H2954" s="2">
        <f t="shared" si="415"/>
        <v>10</v>
      </c>
      <c r="I2954" s="2">
        <f t="shared" si="416"/>
        <v>7</v>
      </c>
      <c r="J2954" s="2">
        <f t="shared" si="417"/>
        <v>2021</v>
      </c>
      <c r="K2954" s="1">
        <v>44385</v>
      </c>
      <c r="L2954" s="2">
        <f t="shared" si="418"/>
        <v>8</v>
      </c>
      <c r="M2954" s="2">
        <f t="shared" si="419"/>
        <v>7</v>
      </c>
      <c r="N2954" s="2">
        <f t="shared" si="420"/>
        <v>2021</v>
      </c>
      <c r="O2954" t="s">
        <v>28</v>
      </c>
      <c r="P2954" t="s">
        <v>20</v>
      </c>
      <c r="Q2954" t="s">
        <v>8392</v>
      </c>
      <c r="R2954" t="s">
        <v>31</v>
      </c>
      <c r="S2954" s="5" t="s">
        <v>32</v>
      </c>
      <c r="T2954" s="3">
        <v>43516.28</v>
      </c>
      <c r="U2954" s="3">
        <f t="shared" si="421"/>
        <v>43516</v>
      </c>
      <c r="V2954" t="s">
        <v>569</v>
      </c>
      <c r="W2954" s="5" t="b">
        <v>0</v>
      </c>
      <c r="X2954" s="5" t="s">
        <v>13363</v>
      </c>
    </row>
    <row r="2955" spans="1:24" x14ac:dyDescent="0.3">
      <c r="A2955">
        <f t="shared" si="422"/>
        <v>2954</v>
      </c>
      <c r="B2955" t="s">
        <v>4296</v>
      </c>
      <c r="C2955" t="s">
        <v>8393</v>
      </c>
      <c r="D2955" t="str">
        <f t="shared" si="414"/>
        <v>Kalli Baudone</v>
      </c>
      <c r="E2955" s="5" t="s">
        <v>284</v>
      </c>
      <c r="F2955" s="5">
        <v>51</v>
      </c>
      <c r="G2955" s="1">
        <v>44233</v>
      </c>
      <c r="H2955" s="2">
        <f t="shared" si="415"/>
        <v>6</v>
      </c>
      <c r="I2955" s="2">
        <f t="shared" si="416"/>
        <v>2</v>
      </c>
      <c r="J2955" s="2">
        <f t="shared" si="417"/>
        <v>2021</v>
      </c>
      <c r="K2955" s="1">
        <v>44214</v>
      </c>
      <c r="L2955" s="2">
        <f t="shared" si="418"/>
        <v>18</v>
      </c>
      <c r="M2955" s="2">
        <f t="shared" si="419"/>
        <v>1</v>
      </c>
      <c r="N2955" s="2">
        <f t="shared" si="420"/>
        <v>2021</v>
      </c>
      <c r="O2955" t="s">
        <v>19</v>
      </c>
      <c r="P2955" t="s">
        <v>163</v>
      </c>
      <c r="Q2955" t="s">
        <v>8394</v>
      </c>
      <c r="R2955" t="s">
        <v>114</v>
      </c>
      <c r="S2955" s="5" t="s">
        <v>46</v>
      </c>
      <c r="T2955" s="3">
        <v>27590.26</v>
      </c>
      <c r="U2955" s="3">
        <f t="shared" si="421"/>
        <v>27590</v>
      </c>
      <c r="V2955" t="s">
        <v>812</v>
      </c>
      <c r="W2955" s="5" t="b">
        <v>0</v>
      </c>
      <c r="X2955" s="5" t="b">
        <v>1</v>
      </c>
    </row>
    <row r="2956" spans="1:24" x14ac:dyDescent="0.3">
      <c r="A2956">
        <f t="shared" si="422"/>
        <v>2955</v>
      </c>
      <c r="B2956" t="s">
        <v>8395</v>
      </c>
      <c r="C2956" t="s">
        <v>8396</v>
      </c>
      <c r="D2956" t="str">
        <f t="shared" si="414"/>
        <v>Heddie Nazareth</v>
      </c>
      <c r="E2956" s="5" t="s">
        <v>27</v>
      </c>
      <c r="F2956" s="5">
        <v>96</v>
      </c>
      <c r="G2956" s="1">
        <v>44417</v>
      </c>
      <c r="H2956" s="2">
        <f t="shared" si="415"/>
        <v>9</v>
      </c>
      <c r="I2956" s="2">
        <f t="shared" si="416"/>
        <v>8</v>
      </c>
      <c r="J2956" s="2">
        <f t="shared" si="417"/>
        <v>2021</v>
      </c>
      <c r="K2956" s="1">
        <v>44515</v>
      </c>
      <c r="L2956" s="2">
        <f t="shared" si="418"/>
        <v>15</v>
      </c>
      <c r="M2956" s="2">
        <f t="shared" si="419"/>
        <v>11</v>
      </c>
      <c r="N2956" s="2">
        <f t="shared" si="420"/>
        <v>2021</v>
      </c>
      <c r="O2956" t="s">
        <v>44</v>
      </c>
      <c r="P2956" t="s">
        <v>29</v>
      </c>
      <c r="Q2956" t="s">
        <v>8397</v>
      </c>
      <c r="R2956" t="s">
        <v>69</v>
      </c>
      <c r="S2956" s="5" t="s">
        <v>88</v>
      </c>
      <c r="T2956" s="3">
        <v>57757.58</v>
      </c>
      <c r="U2956" s="3">
        <f t="shared" si="421"/>
        <v>57758</v>
      </c>
      <c r="V2956" t="s">
        <v>619</v>
      </c>
      <c r="W2956" s="5" t="b">
        <v>0</v>
      </c>
      <c r="X2956" s="5" t="b">
        <v>1</v>
      </c>
    </row>
    <row r="2957" spans="1:24" x14ac:dyDescent="0.3">
      <c r="A2957">
        <f t="shared" si="422"/>
        <v>2956</v>
      </c>
      <c r="B2957" t="s">
        <v>8398</v>
      </c>
      <c r="C2957" t="s">
        <v>8399</v>
      </c>
      <c r="D2957" t="str">
        <f t="shared" si="414"/>
        <v>Doyle Spering</v>
      </c>
      <c r="E2957" s="5" t="s">
        <v>18</v>
      </c>
      <c r="F2957" s="5">
        <v>73</v>
      </c>
      <c r="G2957" s="1">
        <v>44403</v>
      </c>
      <c r="H2957" s="2">
        <f t="shared" si="415"/>
        <v>26</v>
      </c>
      <c r="I2957" s="2">
        <f t="shared" si="416"/>
        <v>7</v>
      </c>
      <c r="J2957" s="2">
        <f t="shared" si="417"/>
        <v>2021</v>
      </c>
      <c r="K2957" s="1">
        <v>44280</v>
      </c>
      <c r="L2957" s="2">
        <f t="shared" si="418"/>
        <v>25</v>
      </c>
      <c r="M2957" s="2">
        <f t="shared" si="419"/>
        <v>3</v>
      </c>
      <c r="N2957" s="2">
        <f t="shared" si="420"/>
        <v>2021</v>
      </c>
      <c r="O2957" t="s">
        <v>28</v>
      </c>
      <c r="P2957" t="s">
        <v>73</v>
      </c>
      <c r="Q2957" t="s">
        <v>8400</v>
      </c>
      <c r="R2957" t="s">
        <v>114</v>
      </c>
      <c r="S2957" s="5" t="s">
        <v>13363</v>
      </c>
      <c r="T2957" s="3">
        <v>68514.45</v>
      </c>
      <c r="U2957" s="3">
        <f t="shared" si="421"/>
        <v>68514</v>
      </c>
      <c r="V2957" t="s">
        <v>1031</v>
      </c>
      <c r="W2957" s="5" t="b">
        <v>1</v>
      </c>
      <c r="X2957" s="5" t="b">
        <v>1</v>
      </c>
    </row>
    <row r="2958" spans="1:24" x14ac:dyDescent="0.3">
      <c r="A2958">
        <f t="shared" si="422"/>
        <v>2957</v>
      </c>
      <c r="B2958" t="s">
        <v>8401</v>
      </c>
      <c r="C2958" t="s">
        <v>8402</v>
      </c>
      <c r="D2958" t="str">
        <f t="shared" si="414"/>
        <v>Peyton Wichard</v>
      </c>
      <c r="E2958" s="5" t="s">
        <v>18</v>
      </c>
      <c r="F2958" s="5">
        <v>67</v>
      </c>
      <c r="G2958" s="1">
        <v>44400</v>
      </c>
      <c r="H2958" s="2">
        <f t="shared" si="415"/>
        <v>23</v>
      </c>
      <c r="I2958" s="2">
        <f t="shared" si="416"/>
        <v>7</v>
      </c>
      <c r="J2958" s="2">
        <f t="shared" si="417"/>
        <v>2021</v>
      </c>
      <c r="K2958" s="1">
        <v>44226</v>
      </c>
      <c r="L2958" s="2">
        <f t="shared" si="418"/>
        <v>30</v>
      </c>
      <c r="M2958" s="2">
        <f t="shared" si="419"/>
        <v>1</v>
      </c>
      <c r="N2958" s="2">
        <f t="shared" si="420"/>
        <v>2021</v>
      </c>
      <c r="O2958" t="s">
        <v>44</v>
      </c>
      <c r="P2958" t="s">
        <v>100</v>
      </c>
      <c r="Q2958" t="s">
        <v>8403</v>
      </c>
      <c r="R2958" t="s">
        <v>83</v>
      </c>
      <c r="S2958" s="5" t="s">
        <v>185</v>
      </c>
      <c r="T2958" s="3">
        <v>73452.399999999994</v>
      </c>
      <c r="U2958" s="3">
        <f t="shared" si="421"/>
        <v>73452</v>
      </c>
      <c r="V2958" t="s">
        <v>102</v>
      </c>
      <c r="W2958" s="5" t="b">
        <v>0</v>
      </c>
      <c r="X2958" s="5" t="b">
        <v>1</v>
      </c>
    </row>
    <row r="2959" spans="1:24" x14ac:dyDescent="0.3">
      <c r="A2959">
        <f t="shared" si="422"/>
        <v>2958</v>
      </c>
      <c r="B2959" t="s">
        <v>8404</v>
      </c>
      <c r="D2959" t="str">
        <f t="shared" si="414"/>
        <v xml:space="preserve">Micky </v>
      </c>
      <c r="E2959" s="5" t="s">
        <v>27</v>
      </c>
      <c r="F2959" s="5">
        <v>82</v>
      </c>
      <c r="G2959" s="1">
        <v>44314</v>
      </c>
      <c r="H2959" s="2">
        <f t="shared" si="415"/>
        <v>28</v>
      </c>
      <c r="I2959" s="2">
        <f t="shared" si="416"/>
        <v>4</v>
      </c>
      <c r="J2959" s="2">
        <f t="shared" si="417"/>
        <v>2021</v>
      </c>
      <c r="K2959" s="1">
        <v>44365</v>
      </c>
      <c r="L2959" s="2">
        <f t="shared" si="418"/>
        <v>18</v>
      </c>
      <c r="M2959" s="2">
        <f t="shared" si="419"/>
        <v>6</v>
      </c>
      <c r="N2959" s="2">
        <f t="shared" si="420"/>
        <v>2021</v>
      </c>
      <c r="O2959" t="s">
        <v>50</v>
      </c>
      <c r="P2959" t="s">
        <v>100</v>
      </c>
      <c r="Q2959" t="s">
        <v>8405</v>
      </c>
      <c r="R2959" t="s">
        <v>60</v>
      </c>
      <c r="S2959" s="5" t="s">
        <v>185</v>
      </c>
      <c r="T2959" s="3">
        <v>28294.93</v>
      </c>
      <c r="U2959" s="3">
        <f t="shared" si="421"/>
        <v>28295</v>
      </c>
      <c r="V2959" t="s">
        <v>723</v>
      </c>
      <c r="W2959" s="5" t="s">
        <v>13363</v>
      </c>
      <c r="X2959" s="5" t="b">
        <v>1</v>
      </c>
    </row>
    <row r="2960" spans="1:24" x14ac:dyDescent="0.3">
      <c r="A2960">
        <f t="shared" si="422"/>
        <v>2959</v>
      </c>
      <c r="B2960" t="s">
        <v>8406</v>
      </c>
      <c r="C2960" t="s">
        <v>8407</v>
      </c>
      <c r="D2960" t="str">
        <f t="shared" si="414"/>
        <v>Duffy Coggins</v>
      </c>
      <c r="E2960" s="5" t="s">
        <v>18</v>
      </c>
      <c r="F2960" s="5">
        <v>93</v>
      </c>
      <c r="G2960" s="1">
        <v>44449</v>
      </c>
      <c r="H2960" s="2">
        <f t="shared" si="415"/>
        <v>10</v>
      </c>
      <c r="I2960" s="2">
        <f t="shared" si="416"/>
        <v>9</v>
      </c>
      <c r="J2960" s="2">
        <f t="shared" si="417"/>
        <v>2021</v>
      </c>
      <c r="K2960" s="1">
        <v>44207</v>
      </c>
      <c r="L2960" s="2">
        <f t="shared" si="418"/>
        <v>11</v>
      </c>
      <c r="M2960" s="2">
        <f t="shared" si="419"/>
        <v>1</v>
      </c>
      <c r="N2960" s="2">
        <f t="shared" si="420"/>
        <v>2021</v>
      </c>
      <c r="O2960" t="s">
        <v>50</v>
      </c>
      <c r="P2960" t="s">
        <v>112</v>
      </c>
      <c r="Q2960" t="s">
        <v>8408</v>
      </c>
      <c r="R2960" t="s">
        <v>31</v>
      </c>
      <c r="S2960" s="5" t="s">
        <v>165</v>
      </c>
      <c r="T2960" s="3">
        <v>99609</v>
      </c>
      <c r="U2960" s="3">
        <f t="shared" si="421"/>
        <v>99609</v>
      </c>
      <c r="V2960" t="s">
        <v>401</v>
      </c>
      <c r="W2960" s="5" t="b">
        <v>0</v>
      </c>
      <c r="X2960" s="5" t="b">
        <v>0</v>
      </c>
    </row>
    <row r="2961" spans="1:24" x14ac:dyDescent="0.3">
      <c r="A2961">
        <f t="shared" si="422"/>
        <v>2960</v>
      </c>
      <c r="B2961" t="s">
        <v>6770</v>
      </c>
      <c r="C2961" t="s">
        <v>8409</v>
      </c>
      <c r="D2961" t="str">
        <f t="shared" si="414"/>
        <v>Germayne Grestie</v>
      </c>
      <c r="E2961" s="5" t="s">
        <v>18</v>
      </c>
      <c r="F2961" s="5">
        <v>45</v>
      </c>
      <c r="G2961" s="1">
        <v>44230</v>
      </c>
      <c r="H2961" s="2">
        <f t="shared" si="415"/>
        <v>3</v>
      </c>
      <c r="I2961" s="2">
        <f t="shared" si="416"/>
        <v>2</v>
      </c>
      <c r="J2961" s="2">
        <f t="shared" si="417"/>
        <v>2021</v>
      </c>
      <c r="K2961" s="1">
        <v>44362</v>
      </c>
      <c r="L2961" s="2">
        <f t="shared" si="418"/>
        <v>15</v>
      </c>
      <c r="M2961" s="2">
        <f t="shared" si="419"/>
        <v>6</v>
      </c>
      <c r="N2961" s="2">
        <f t="shared" si="420"/>
        <v>2021</v>
      </c>
      <c r="O2961" t="s">
        <v>50</v>
      </c>
      <c r="P2961" t="s">
        <v>100</v>
      </c>
      <c r="Q2961" t="s">
        <v>8410</v>
      </c>
      <c r="R2961" t="s">
        <v>151</v>
      </c>
      <c r="S2961" s="5" t="s">
        <v>32</v>
      </c>
      <c r="T2961" s="3">
        <v>49106.080000000002</v>
      </c>
      <c r="U2961" s="3">
        <f t="shared" si="421"/>
        <v>49106</v>
      </c>
      <c r="V2961" t="s">
        <v>1932</v>
      </c>
      <c r="W2961" s="5" t="s">
        <v>13363</v>
      </c>
      <c r="X2961" s="5" t="b">
        <v>1</v>
      </c>
    </row>
    <row r="2962" spans="1:24" x14ac:dyDescent="0.3">
      <c r="A2962">
        <f t="shared" si="422"/>
        <v>2961</v>
      </c>
      <c r="B2962" t="s">
        <v>2468</v>
      </c>
      <c r="C2962" t="s">
        <v>8411</v>
      </c>
      <c r="D2962" t="str">
        <f t="shared" si="414"/>
        <v>Winona Hannant</v>
      </c>
      <c r="E2962" s="5" t="s">
        <v>27</v>
      </c>
      <c r="F2962" s="5">
        <v>86</v>
      </c>
      <c r="G2962" s="1">
        <v>44552</v>
      </c>
      <c r="H2962" s="2">
        <f t="shared" si="415"/>
        <v>22</v>
      </c>
      <c r="I2962" s="2">
        <f t="shared" si="416"/>
        <v>12</v>
      </c>
      <c r="J2962" s="2">
        <f t="shared" si="417"/>
        <v>2021</v>
      </c>
      <c r="K2962" s="1">
        <v>44362</v>
      </c>
      <c r="L2962" s="2">
        <f t="shared" si="418"/>
        <v>15</v>
      </c>
      <c r="M2962" s="2">
        <f t="shared" si="419"/>
        <v>6</v>
      </c>
      <c r="N2962" s="2">
        <f t="shared" si="420"/>
        <v>2021</v>
      </c>
      <c r="O2962" t="s">
        <v>28</v>
      </c>
      <c r="P2962" t="s">
        <v>100</v>
      </c>
      <c r="Q2962" t="s">
        <v>8412</v>
      </c>
      <c r="R2962" t="s">
        <v>60</v>
      </c>
      <c r="S2962" s="5" t="s">
        <v>185</v>
      </c>
      <c r="T2962" s="3">
        <v>69776.45</v>
      </c>
      <c r="U2962" s="3">
        <f t="shared" si="421"/>
        <v>69776</v>
      </c>
      <c r="V2962" t="s">
        <v>139</v>
      </c>
      <c r="W2962" s="5" t="b">
        <v>0</v>
      </c>
      <c r="X2962" s="5" t="b">
        <v>0</v>
      </c>
    </row>
    <row r="2963" spans="1:24" x14ac:dyDescent="0.3">
      <c r="A2963">
        <f t="shared" si="422"/>
        <v>2962</v>
      </c>
      <c r="B2963" t="s">
        <v>8413</v>
      </c>
      <c r="C2963" t="s">
        <v>8414</v>
      </c>
      <c r="D2963" t="str">
        <f t="shared" si="414"/>
        <v>Tori Whitear</v>
      </c>
      <c r="E2963" s="5" t="s">
        <v>27</v>
      </c>
      <c r="F2963" s="5">
        <v>70</v>
      </c>
      <c r="G2963" s="1">
        <v>44198</v>
      </c>
      <c r="H2963" s="2">
        <f t="shared" si="415"/>
        <v>2</v>
      </c>
      <c r="I2963" s="2">
        <f t="shared" si="416"/>
        <v>1</v>
      </c>
      <c r="J2963" s="2">
        <f t="shared" si="417"/>
        <v>2021</v>
      </c>
      <c r="K2963" s="1">
        <v>44455</v>
      </c>
      <c r="L2963" s="2">
        <f t="shared" si="418"/>
        <v>16</v>
      </c>
      <c r="M2963" s="2">
        <f t="shared" si="419"/>
        <v>9</v>
      </c>
      <c r="N2963" s="2">
        <f t="shared" si="420"/>
        <v>2021</v>
      </c>
      <c r="O2963" t="s">
        <v>57</v>
      </c>
      <c r="P2963" t="s">
        <v>20</v>
      </c>
      <c r="Q2963" t="s">
        <v>8415</v>
      </c>
      <c r="R2963" t="s">
        <v>151</v>
      </c>
      <c r="S2963" s="5" t="s">
        <v>32</v>
      </c>
      <c r="T2963" s="3">
        <v>71530.61</v>
      </c>
      <c r="U2963" s="3">
        <f t="shared" si="421"/>
        <v>71531</v>
      </c>
      <c r="V2963" t="s">
        <v>968</v>
      </c>
      <c r="W2963" s="5" t="b">
        <v>0</v>
      </c>
      <c r="X2963" s="5" t="b">
        <v>0</v>
      </c>
    </row>
    <row r="2964" spans="1:24" x14ac:dyDescent="0.3">
      <c r="A2964">
        <f t="shared" si="422"/>
        <v>2963</v>
      </c>
      <c r="B2964" t="s">
        <v>8416</v>
      </c>
      <c r="D2964" t="str">
        <f t="shared" si="414"/>
        <v xml:space="preserve">Rockwell </v>
      </c>
      <c r="E2964" s="5" t="s">
        <v>18</v>
      </c>
      <c r="F2964" s="5">
        <v>50</v>
      </c>
      <c r="G2964" s="1">
        <v>44349</v>
      </c>
      <c r="H2964" s="2">
        <f t="shared" si="415"/>
        <v>2</v>
      </c>
      <c r="I2964" s="2">
        <f t="shared" si="416"/>
        <v>6</v>
      </c>
      <c r="J2964" s="2">
        <f t="shared" si="417"/>
        <v>2021</v>
      </c>
      <c r="K2964" s="1">
        <v>44257</v>
      </c>
      <c r="L2964" s="2">
        <f t="shared" si="418"/>
        <v>2</v>
      </c>
      <c r="M2964" s="2">
        <f t="shared" si="419"/>
        <v>3</v>
      </c>
      <c r="N2964" s="2">
        <f t="shared" si="420"/>
        <v>2021</v>
      </c>
      <c r="O2964" t="s">
        <v>19</v>
      </c>
      <c r="P2964" t="s">
        <v>51</v>
      </c>
      <c r="Q2964" t="s">
        <v>8417</v>
      </c>
      <c r="R2964" t="s">
        <v>53</v>
      </c>
      <c r="S2964" s="5" t="s">
        <v>46</v>
      </c>
      <c r="T2964" s="3">
        <v>23355.19</v>
      </c>
      <c r="U2964" s="3">
        <f t="shared" si="421"/>
        <v>23355</v>
      </c>
      <c r="V2964" t="s">
        <v>531</v>
      </c>
      <c r="W2964" s="5" t="b">
        <v>0</v>
      </c>
      <c r="X2964" s="5" t="b">
        <v>0</v>
      </c>
    </row>
    <row r="2965" spans="1:24" x14ac:dyDescent="0.3">
      <c r="A2965">
        <f t="shared" si="422"/>
        <v>2964</v>
      </c>
      <c r="B2965" t="s">
        <v>8418</v>
      </c>
      <c r="D2965" t="str">
        <f t="shared" si="414"/>
        <v xml:space="preserve">Emmi </v>
      </c>
      <c r="E2965" s="5" t="s">
        <v>27</v>
      </c>
      <c r="F2965" s="5">
        <v>29</v>
      </c>
      <c r="G2965" s="1">
        <v>44510</v>
      </c>
      <c r="H2965" s="2">
        <f t="shared" si="415"/>
        <v>10</v>
      </c>
      <c r="I2965" s="2">
        <f t="shared" si="416"/>
        <v>11</v>
      </c>
      <c r="J2965" s="2">
        <f t="shared" si="417"/>
        <v>2021</v>
      </c>
      <c r="K2965" s="1">
        <v>44413</v>
      </c>
      <c r="L2965" s="2">
        <f t="shared" si="418"/>
        <v>5</v>
      </c>
      <c r="M2965" s="2">
        <f t="shared" si="419"/>
        <v>8</v>
      </c>
      <c r="N2965" s="2">
        <f t="shared" si="420"/>
        <v>2021</v>
      </c>
      <c r="O2965" t="s">
        <v>19</v>
      </c>
      <c r="P2965" t="s">
        <v>58</v>
      </c>
      <c r="Q2965" t="s">
        <v>8419</v>
      </c>
      <c r="R2965" t="s">
        <v>22</v>
      </c>
      <c r="S2965" s="5" t="s">
        <v>23</v>
      </c>
      <c r="T2965" s="3">
        <v>61953.7</v>
      </c>
      <c r="U2965" s="3">
        <f t="shared" si="421"/>
        <v>61954</v>
      </c>
      <c r="V2965" t="s">
        <v>341</v>
      </c>
      <c r="W2965" s="5" t="b">
        <v>1</v>
      </c>
      <c r="X2965" s="5" t="b">
        <v>0</v>
      </c>
    </row>
    <row r="2966" spans="1:24" x14ac:dyDescent="0.3">
      <c r="A2966">
        <f t="shared" si="422"/>
        <v>2965</v>
      </c>
      <c r="B2966" t="s">
        <v>8420</v>
      </c>
      <c r="C2966" t="s">
        <v>8421</v>
      </c>
      <c r="D2966" t="str">
        <f t="shared" si="414"/>
        <v>Beverlie Craigmyle</v>
      </c>
      <c r="E2966" s="5" t="s">
        <v>27</v>
      </c>
      <c r="F2966" s="5">
        <v>25</v>
      </c>
      <c r="G2966" s="1">
        <v>44433</v>
      </c>
      <c r="H2966" s="2">
        <f t="shared" si="415"/>
        <v>25</v>
      </c>
      <c r="I2966" s="2">
        <f t="shared" si="416"/>
        <v>8</v>
      </c>
      <c r="J2966" s="2">
        <f t="shared" si="417"/>
        <v>2021</v>
      </c>
      <c r="K2966" s="1">
        <v>44294</v>
      </c>
      <c r="L2966" s="2">
        <f t="shared" si="418"/>
        <v>8</v>
      </c>
      <c r="M2966" s="2">
        <f t="shared" si="419"/>
        <v>4</v>
      </c>
      <c r="N2966" s="2">
        <f t="shared" si="420"/>
        <v>2021</v>
      </c>
      <c r="O2966" t="s">
        <v>28</v>
      </c>
      <c r="P2966" t="s">
        <v>38</v>
      </c>
      <c r="Q2966" t="s">
        <v>8422</v>
      </c>
      <c r="R2966" t="s">
        <v>83</v>
      </c>
      <c r="S2966" s="5" t="s">
        <v>205</v>
      </c>
      <c r="T2966" s="3">
        <v>20084.13</v>
      </c>
      <c r="U2966" s="3">
        <f t="shared" si="421"/>
        <v>20084</v>
      </c>
      <c r="V2966" t="s">
        <v>2046</v>
      </c>
      <c r="W2966" s="5" t="b">
        <v>1</v>
      </c>
      <c r="X2966" s="5" t="b">
        <v>1</v>
      </c>
    </row>
    <row r="2967" spans="1:24" x14ac:dyDescent="0.3">
      <c r="A2967">
        <f t="shared" si="422"/>
        <v>2966</v>
      </c>
      <c r="B2967" t="s">
        <v>8423</v>
      </c>
      <c r="D2967" t="str">
        <f t="shared" si="414"/>
        <v xml:space="preserve">Stacia </v>
      </c>
      <c r="E2967" s="5" t="s">
        <v>27</v>
      </c>
      <c r="F2967" s="5">
        <v>24</v>
      </c>
      <c r="G2967" s="1">
        <v>44212</v>
      </c>
      <c r="H2967" s="2">
        <f t="shared" si="415"/>
        <v>16</v>
      </c>
      <c r="I2967" s="2">
        <f t="shared" si="416"/>
        <v>1</v>
      </c>
      <c r="J2967" s="2">
        <f t="shared" si="417"/>
        <v>2021</v>
      </c>
      <c r="K2967" s="1">
        <v>44198</v>
      </c>
      <c r="L2967" s="2">
        <f t="shared" si="418"/>
        <v>2</v>
      </c>
      <c r="M2967" s="2">
        <f t="shared" si="419"/>
        <v>1</v>
      </c>
      <c r="N2967" s="2">
        <f t="shared" si="420"/>
        <v>2021</v>
      </c>
      <c r="O2967" t="s">
        <v>19</v>
      </c>
      <c r="P2967" t="s">
        <v>163</v>
      </c>
      <c r="Q2967" t="s">
        <v>8424</v>
      </c>
      <c r="R2967" t="s">
        <v>53</v>
      </c>
      <c r="S2967" s="5" t="s">
        <v>165</v>
      </c>
      <c r="T2967" s="3">
        <v>1842.94</v>
      </c>
      <c r="U2967" s="3">
        <f t="shared" si="421"/>
        <v>1843</v>
      </c>
      <c r="V2967" t="s">
        <v>1211</v>
      </c>
      <c r="W2967" s="5" t="b">
        <v>0</v>
      </c>
      <c r="X2967" s="5" t="b">
        <v>0</v>
      </c>
    </row>
    <row r="2968" spans="1:24" x14ac:dyDescent="0.3">
      <c r="A2968">
        <f t="shared" si="422"/>
        <v>2967</v>
      </c>
      <c r="B2968" t="s">
        <v>3243</v>
      </c>
      <c r="C2968" t="s">
        <v>8425</v>
      </c>
      <c r="D2968" t="str">
        <f t="shared" si="414"/>
        <v>Ewan Drayton</v>
      </c>
      <c r="E2968" s="5" t="s">
        <v>18</v>
      </c>
      <c r="F2968" s="5">
        <v>16</v>
      </c>
      <c r="G2968" s="1">
        <v>44335</v>
      </c>
      <c r="H2968" s="2">
        <f t="shared" si="415"/>
        <v>19</v>
      </c>
      <c r="I2968" s="2">
        <f t="shared" si="416"/>
        <v>5</v>
      </c>
      <c r="J2968" s="2">
        <f t="shared" si="417"/>
        <v>2021</v>
      </c>
      <c r="K2968" s="1">
        <v>44300</v>
      </c>
      <c r="L2968" s="2">
        <f t="shared" si="418"/>
        <v>14</v>
      </c>
      <c r="M2968" s="2">
        <f t="shared" si="419"/>
        <v>4</v>
      </c>
      <c r="N2968" s="2">
        <f t="shared" si="420"/>
        <v>2021</v>
      </c>
      <c r="O2968" t="s">
        <v>19</v>
      </c>
      <c r="P2968" t="s">
        <v>73</v>
      </c>
      <c r="Q2968" t="s">
        <v>8426</v>
      </c>
      <c r="R2968" t="s">
        <v>69</v>
      </c>
      <c r="S2968" s="5" t="s">
        <v>165</v>
      </c>
      <c r="T2968" s="3">
        <v>68662.42</v>
      </c>
      <c r="U2968" s="3">
        <f t="shared" si="421"/>
        <v>68662</v>
      </c>
      <c r="V2968" t="s">
        <v>784</v>
      </c>
      <c r="W2968" s="5" t="b">
        <v>0</v>
      </c>
      <c r="X2968" s="5" t="b">
        <v>1</v>
      </c>
    </row>
    <row r="2969" spans="1:24" x14ac:dyDescent="0.3">
      <c r="A2969">
        <f t="shared" si="422"/>
        <v>2968</v>
      </c>
      <c r="B2969" t="s">
        <v>8427</v>
      </c>
      <c r="D2969" t="str">
        <f t="shared" si="414"/>
        <v xml:space="preserve">Sisile </v>
      </c>
      <c r="E2969" s="5" t="s">
        <v>27</v>
      </c>
      <c r="F2969" s="5">
        <v>51</v>
      </c>
      <c r="G2969" s="1">
        <v>44394</v>
      </c>
      <c r="H2969" s="2">
        <f t="shared" si="415"/>
        <v>17</v>
      </c>
      <c r="I2969" s="2">
        <f t="shared" si="416"/>
        <v>7</v>
      </c>
      <c r="J2969" s="2">
        <f t="shared" si="417"/>
        <v>2021</v>
      </c>
      <c r="K2969" s="1">
        <v>44336</v>
      </c>
      <c r="L2969" s="2">
        <f t="shared" si="418"/>
        <v>20</v>
      </c>
      <c r="M2969" s="2">
        <f t="shared" si="419"/>
        <v>5</v>
      </c>
      <c r="N2969" s="2">
        <f t="shared" si="420"/>
        <v>2021</v>
      </c>
      <c r="O2969" t="s">
        <v>19</v>
      </c>
      <c r="P2969" t="s">
        <v>51</v>
      </c>
      <c r="Q2969" t="s">
        <v>8428</v>
      </c>
      <c r="R2969" t="s">
        <v>40</v>
      </c>
      <c r="S2969" s="5" t="s">
        <v>205</v>
      </c>
      <c r="T2969" s="3">
        <v>17507.400000000001</v>
      </c>
      <c r="U2969" s="3">
        <f t="shared" si="421"/>
        <v>17507</v>
      </c>
      <c r="V2969" t="s">
        <v>102</v>
      </c>
      <c r="W2969" s="5" t="b">
        <v>1</v>
      </c>
      <c r="X2969" s="5" t="b">
        <v>0</v>
      </c>
    </row>
    <row r="2970" spans="1:24" x14ac:dyDescent="0.3">
      <c r="A2970">
        <f t="shared" si="422"/>
        <v>2969</v>
      </c>
      <c r="B2970" t="s">
        <v>1188</v>
      </c>
      <c r="C2970" t="s">
        <v>8429</v>
      </c>
      <c r="D2970" t="str">
        <f t="shared" si="414"/>
        <v>Deane Trusler</v>
      </c>
      <c r="E2970" s="5" t="s">
        <v>18</v>
      </c>
      <c r="F2970" s="5">
        <v>13</v>
      </c>
      <c r="G2970" s="1">
        <v>44252</v>
      </c>
      <c r="H2970" s="2">
        <f t="shared" si="415"/>
        <v>25</v>
      </c>
      <c r="I2970" s="2">
        <f t="shared" si="416"/>
        <v>2</v>
      </c>
      <c r="J2970" s="2">
        <f t="shared" si="417"/>
        <v>2021</v>
      </c>
      <c r="K2970" s="1">
        <v>44264</v>
      </c>
      <c r="L2970" s="2">
        <f t="shared" si="418"/>
        <v>9</v>
      </c>
      <c r="M2970" s="2">
        <f t="shared" si="419"/>
        <v>3</v>
      </c>
      <c r="N2970" s="2">
        <f t="shared" si="420"/>
        <v>2021</v>
      </c>
      <c r="O2970" t="s">
        <v>19</v>
      </c>
      <c r="P2970" t="s">
        <v>100</v>
      </c>
      <c r="Q2970" t="s">
        <v>8430</v>
      </c>
      <c r="R2970" t="s">
        <v>83</v>
      </c>
      <c r="S2970" s="5" t="s">
        <v>165</v>
      </c>
      <c r="T2970" s="3">
        <v>81369.8</v>
      </c>
      <c r="U2970" s="3">
        <f t="shared" si="421"/>
        <v>81370</v>
      </c>
      <c r="V2970" t="s">
        <v>6441</v>
      </c>
      <c r="W2970" s="5" t="b">
        <v>1</v>
      </c>
      <c r="X2970" s="5" t="b">
        <v>1</v>
      </c>
    </row>
    <row r="2971" spans="1:24" x14ac:dyDescent="0.3">
      <c r="A2971">
        <f t="shared" si="422"/>
        <v>2970</v>
      </c>
      <c r="B2971" t="s">
        <v>8431</v>
      </c>
      <c r="C2971" t="s">
        <v>8432</v>
      </c>
      <c r="D2971" t="str">
        <f t="shared" si="414"/>
        <v>Gilda Dunseath</v>
      </c>
      <c r="E2971" s="5" t="s">
        <v>99</v>
      </c>
      <c r="F2971" s="5">
        <v>42</v>
      </c>
      <c r="G2971" s="1">
        <v>44522</v>
      </c>
      <c r="H2971" s="2">
        <f t="shared" si="415"/>
        <v>22</v>
      </c>
      <c r="I2971" s="2">
        <f t="shared" si="416"/>
        <v>11</v>
      </c>
      <c r="J2971" s="2">
        <f t="shared" si="417"/>
        <v>2021</v>
      </c>
      <c r="K2971" s="1">
        <v>44529</v>
      </c>
      <c r="L2971" s="2">
        <f t="shared" si="418"/>
        <v>29</v>
      </c>
      <c r="M2971" s="2">
        <f t="shared" si="419"/>
        <v>11</v>
      </c>
      <c r="N2971" s="2">
        <f t="shared" si="420"/>
        <v>2021</v>
      </c>
      <c r="O2971" t="s">
        <v>37</v>
      </c>
      <c r="P2971" t="s">
        <v>58</v>
      </c>
      <c r="Q2971" t="s">
        <v>8433</v>
      </c>
      <c r="R2971" t="s">
        <v>53</v>
      </c>
      <c r="S2971" s="5" t="s">
        <v>205</v>
      </c>
      <c r="T2971" s="3">
        <v>18172.91</v>
      </c>
      <c r="U2971" s="3">
        <f t="shared" si="421"/>
        <v>18173</v>
      </c>
      <c r="V2971" t="s">
        <v>1986</v>
      </c>
      <c r="W2971" s="5" t="b">
        <v>1</v>
      </c>
      <c r="X2971" s="5" t="b">
        <v>1</v>
      </c>
    </row>
    <row r="2972" spans="1:24" x14ac:dyDescent="0.3">
      <c r="A2972">
        <f t="shared" si="422"/>
        <v>2971</v>
      </c>
      <c r="B2972" t="s">
        <v>8434</v>
      </c>
      <c r="D2972" t="str">
        <f t="shared" si="414"/>
        <v xml:space="preserve">Meredithe </v>
      </c>
      <c r="E2972" s="5" t="s">
        <v>27</v>
      </c>
      <c r="F2972" s="5">
        <v>37</v>
      </c>
      <c r="G2972" s="1">
        <v>44311</v>
      </c>
      <c r="H2972" s="2">
        <f t="shared" si="415"/>
        <v>25</v>
      </c>
      <c r="I2972" s="2">
        <f t="shared" si="416"/>
        <v>4</v>
      </c>
      <c r="J2972" s="2">
        <f t="shared" si="417"/>
        <v>2021</v>
      </c>
      <c r="K2972" s="1">
        <v>44433</v>
      </c>
      <c r="L2972" s="2">
        <f t="shared" si="418"/>
        <v>25</v>
      </c>
      <c r="M2972" s="2">
        <f t="shared" si="419"/>
        <v>8</v>
      </c>
      <c r="N2972" s="2">
        <f t="shared" si="420"/>
        <v>2021</v>
      </c>
      <c r="O2972" t="s">
        <v>19</v>
      </c>
      <c r="P2972" t="s">
        <v>163</v>
      </c>
      <c r="Q2972" t="s">
        <v>8435</v>
      </c>
      <c r="R2972" t="s">
        <v>40</v>
      </c>
      <c r="S2972" s="5" t="s">
        <v>205</v>
      </c>
      <c r="T2972" s="3">
        <v>68165.58</v>
      </c>
      <c r="U2972" s="3">
        <f t="shared" si="421"/>
        <v>68166</v>
      </c>
      <c r="V2972" t="s">
        <v>61</v>
      </c>
      <c r="W2972" s="5" t="s">
        <v>13363</v>
      </c>
      <c r="X2972" s="5" t="b">
        <v>0</v>
      </c>
    </row>
    <row r="2973" spans="1:24" x14ac:dyDescent="0.3">
      <c r="A2973">
        <f t="shared" si="422"/>
        <v>2972</v>
      </c>
      <c r="B2973" t="s">
        <v>8436</v>
      </c>
      <c r="C2973" t="s">
        <v>8437</v>
      </c>
      <c r="D2973" t="str">
        <f t="shared" si="414"/>
        <v>Lynette Tourne</v>
      </c>
      <c r="E2973" s="5" t="s">
        <v>27</v>
      </c>
      <c r="F2973" s="5">
        <v>17</v>
      </c>
      <c r="G2973" s="1">
        <v>44444</v>
      </c>
      <c r="H2973" s="2">
        <f t="shared" si="415"/>
        <v>5</v>
      </c>
      <c r="I2973" s="2">
        <f t="shared" si="416"/>
        <v>9</v>
      </c>
      <c r="J2973" s="2">
        <f t="shared" si="417"/>
        <v>2021</v>
      </c>
      <c r="K2973" s="1">
        <v>44200</v>
      </c>
      <c r="L2973" s="2">
        <f t="shared" si="418"/>
        <v>4</v>
      </c>
      <c r="M2973" s="2">
        <f t="shared" si="419"/>
        <v>1</v>
      </c>
      <c r="N2973" s="2">
        <f t="shared" si="420"/>
        <v>2021</v>
      </c>
      <c r="O2973" t="s">
        <v>19</v>
      </c>
      <c r="P2973" t="s">
        <v>29</v>
      </c>
      <c r="Q2973" t="s">
        <v>8438</v>
      </c>
      <c r="R2973" t="s">
        <v>53</v>
      </c>
      <c r="S2973" s="5" t="s">
        <v>32</v>
      </c>
      <c r="T2973" s="3">
        <v>23527.37</v>
      </c>
      <c r="U2973" s="3">
        <f t="shared" si="421"/>
        <v>23527</v>
      </c>
      <c r="V2973" t="s">
        <v>3897</v>
      </c>
      <c r="W2973" s="5" t="s">
        <v>13363</v>
      </c>
      <c r="X2973" s="5" t="b">
        <v>1</v>
      </c>
    </row>
    <row r="2974" spans="1:24" x14ac:dyDescent="0.3">
      <c r="A2974">
        <f t="shared" si="422"/>
        <v>2973</v>
      </c>
      <c r="B2974" t="s">
        <v>8439</v>
      </c>
      <c r="C2974" t="s">
        <v>8440</v>
      </c>
      <c r="D2974" t="str">
        <f t="shared" si="414"/>
        <v>Selig Lythgoe</v>
      </c>
      <c r="E2974" s="5" t="s">
        <v>18</v>
      </c>
      <c r="F2974" s="5">
        <v>51</v>
      </c>
      <c r="G2974" s="1">
        <v>44379</v>
      </c>
      <c r="H2974" s="2">
        <f t="shared" si="415"/>
        <v>2</v>
      </c>
      <c r="I2974" s="2">
        <f t="shared" si="416"/>
        <v>7</v>
      </c>
      <c r="J2974" s="2">
        <f t="shared" si="417"/>
        <v>2021</v>
      </c>
      <c r="K2974" s="1">
        <v>44453</v>
      </c>
      <c r="L2974" s="2">
        <f t="shared" si="418"/>
        <v>14</v>
      </c>
      <c r="M2974" s="2">
        <f t="shared" si="419"/>
        <v>9</v>
      </c>
      <c r="N2974" s="2">
        <f t="shared" si="420"/>
        <v>2021</v>
      </c>
      <c r="O2974" t="s">
        <v>50</v>
      </c>
      <c r="P2974" t="s">
        <v>100</v>
      </c>
      <c r="Q2974" t="s">
        <v>8441</v>
      </c>
      <c r="R2974" t="s">
        <v>22</v>
      </c>
      <c r="S2974" s="5" t="s">
        <v>88</v>
      </c>
      <c r="T2974" s="3">
        <v>87434.74</v>
      </c>
      <c r="U2974" s="3">
        <f t="shared" si="421"/>
        <v>87435</v>
      </c>
      <c r="V2974" t="s">
        <v>2596</v>
      </c>
      <c r="W2974" s="5" t="b">
        <v>0</v>
      </c>
      <c r="X2974" s="5" t="b">
        <v>1</v>
      </c>
    </row>
    <row r="2975" spans="1:24" x14ac:dyDescent="0.3">
      <c r="A2975">
        <f t="shared" si="422"/>
        <v>2974</v>
      </c>
      <c r="B2975" t="s">
        <v>8442</v>
      </c>
      <c r="C2975" t="s">
        <v>8443</v>
      </c>
      <c r="D2975" t="str">
        <f t="shared" si="414"/>
        <v>Percy Nann</v>
      </c>
      <c r="E2975" s="5" t="s">
        <v>18</v>
      </c>
      <c r="F2975" s="5">
        <v>84</v>
      </c>
      <c r="G2975" s="1">
        <v>44508</v>
      </c>
      <c r="H2975" s="2">
        <f t="shared" si="415"/>
        <v>8</v>
      </c>
      <c r="I2975" s="2">
        <f t="shared" si="416"/>
        <v>11</v>
      </c>
      <c r="J2975" s="2">
        <f t="shared" si="417"/>
        <v>2021</v>
      </c>
      <c r="K2975" s="1">
        <v>44344</v>
      </c>
      <c r="L2975" s="2">
        <f t="shared" si="418"/>
        <v>28</v>
      </c>
      <c r="M2975" s="2">
        <f t="shared" si="419"/>
        <v>5</v>
      </c>
      <c r="N2975" s="2">
        <f t="shared" si="420"/>
        <v>2021</v>
      </c>
      <c r="O2975" t="s">
        <v>37</v>
      </c>
      <c r="P2975" t="s">
        <v>51</v>
      </c>
      <c r="Q2975" t="s">
        <v>8444</v>
      </c>
      <c r="R2975" t="s">
        <v>83</v>
      </c>
      <c r="S2975" s="5" t="s">
        <v>46</v>
      </c>
      <c r="T2975" s="3">
        <v>96694.17</v>
      </c>
      <c r="U2975" s="3">
        <f t="shared" si="421"/>
        <v>96694</v>
      </c>
      <c r="V2975" t="s">
        <v>2340</v>
      </c>
      <c r="W2975" s="5" t="s">
        <v>13363</v>
      </c>
      <c r="X2975" s="5" t="b">
        <v>1</v>
      </c>
    </row>
    <row r="2976" spans="1:24" x14ac:dyDescent="0.3">
      <c r="A2976">
        <f t="shared" si="422"/>
        <v>2975</v>
      </c>
      <c r="B2976" t="s">
        <v>8445</v>
      </c>
      <c r="C2976" t="s">
        <v>8446</v>
      </c>
      <c r="D2976" t="str">
        <f t="shared" si="414"/>
        <v>Iggy L'oiseau</v>
      </c>
      <c r="E2976" s="5" t="s">
        <v>18</v>
      </c>
      <c r="F2976" s="5">
        <v>51</v>
      </c>
      <c r="G2976" s="1">
        <v>44406</v>
      </c>
      <c r="H2976" s="2">
        <f t="shared" si="415"/>
        <v>29</v>
      </c>
      <c r="I2976" s="2">
        <f t="shared" si="416"/>
        <v>7</v>
      </c>
      <c r="J2976" s="2">
        <f t="shared" si="417"/>
        <v>2021</v>
      </c>
      <c r="K2976" s="1">
        <v>44487</v>
      </c>
      <c r="L2976" s="2">
        <f t="shared" si="418"/>
        <v>18</v>
      </c>
      <c r="M2976" s="2">
        <f t="shared" si="419"/>
        <v>10</v>
      </c>
      <c r="N2976" s="2">
        <f t="shared" si="420"/>
        <v>2021</v>
      </c>
      <c r="O2976" t="s">
        <v>28</v>
      </c>
      <c r="P2976" t="s">
        <v>58</v>
      </c>
      <c r="Q2976" t="s">
        <v>8447</v>
      </c>
      <c r="R2976" t="s">
        <v>22</v>
      </c>
      <c r="S2976" s="5" t="s">
        <v>185</v>
      </c>
      <c r="T2976" s="3">
        <v>4637.88</v>
      </c>
      <c r="U2976" s="3">
        <f t="shared" si="421"/>
        <v>4638</v>
      </c>
      <c r="V2976" t="s">
        <v>1363</v>
      </c>
      <c r="W2976" s="5" t="b">
        <v>0</v>
      </c>
      <c r="X2976" s="5" t="b">
        <v>1</v>
      </c>
    </row>
    <row r="2977" spans="1:24" x14ac:dyDescent="0.3">
      <c r="A2977">
        <f t="shared" si="422"/>
        <v>2976</v>
      </c>
      <c r="B2977" t="s">
        <v>7708</v>
      </c>
      <c r="C2977" t="s">
        <v>8448</v>
      </c>
      <c r="D2977" t="str">
        <f t="shared" si="414"/>
        <v>Wernher Wardlow</v>
      </c>
      <c r="E2977" s="5" t="s">
        <v>18</v>
      </c>
      <c r="F2977" s="5">
        <v>51</v>
      </c>
      <c r="G2977" s="1">
        <v>44265</v>
      </c>
      <c r="H2977" s="2">
        <f t="shared" si="415"/>
        <v>10</v>
      </c>
      <c r="I2977" s="2">
        <f t="shared" si="416"/>
        <v>3</v>
      </c>
      <c r="J2977" s="2">
        <f t="shared" si="417"/>
        <v>2021</v>
      </c>
      <c r="K2977" s="1">
        <v>44518</v>
      </c>
      <c r="L2977" s="2">
        <f t="shared" si="418"/>
        <v>18</v>
      </c>
      <c r="M2977" s="2">
        <f t="shared" si="419"/>
        <v>11</v>
      </c>
      <c r="N2977" s="2">
        <f t="shared" si="420"/>
        <v>2021</v>
      </c>
      <c r="O2977" t="s">
        <v>44</v>
      </c>
      <c r="P2977" t="s">
        <v>100</v>
      </c>
      <c r="Q2977" t="s">
        <v>8449</v>
      </c>
      <c r="R2977" t="s">
        <v>53</v>
      </c>
      <c r="S2977" s="5" t="s">
        <v>13363</v>
      </c>
      <c r="T2977" s="3">
        <v>88610.29</v>
      </c>
      <c r="U2977" s="3">
        <f t="shared" si="421"/>
        <v>88610</v>
      </c>
      <c r="V2977" t="s">
        <v>3471</v>
      </c>
      <c r="W2977" s="5" t="b">
        <v>1</v>
      </c>
      <c r="X2977" s="5" t="b">
        <v>0</v>
      </c>
    </row>
    <row r="2978" spans="1:24" x14ac:dyDescent="0.3">
      <c r="A2978">
        <f t="shared" si="422"/>
        <v>2977</v>
      </c>
      <c r="B2978" t="s">
        <v>8450</v>
      </c>
      <c r="C2978" t="s">
        <v>8451</v>
      </c>
      <c r="D2978" t="str">
        <f t="shared" si="414"/>
        <v>Franni Jaouen</v>
      </c>
      <c r="E2978" s="5" t="s">
        <v>27</v>
      </c>
      <c r="F2978" s="5">
        <v>1</v>
      </c>
      <c r="G2978" s="1">
        <v>44372</v>
      </c>
      <c r="H2978" s="2">
        <f t="shared" si="415"/>
        <v>25</v>
      </c>
      <c r="I2978" s="2">
        <f t="shared" si="416"/>
        <v>6</v>
      </c>
      <c r="J2978" s="2">
        <f t="shared" si="417"/>
        <v>2021</v>
      </c>
      <c r="K2978" s="1">
        <v>44494</v>
      </c>
      <c r="L2978" s="2">
        <f t="shared" si="418"/>
        <v>25</v>
      </c>
      <c r="M2978" s="2">
        <f t="shared" si="419"/>
        <v>10</v>
      </c>
      <c r="N2978" s="2">
        <f t="shared" si="420"/>
        <v>2021</v>
      </c>
      <c r="O2978" t="s">
        <v>19</v>
      </c>
      <c r="P2978" t="s">
        <v>163</v>
      </c>
      <c r="Q2978" t="s">
        <v>8452</v>
      </c>
      <c r="R2978" t="s">
        <v>83</v>
      </c>
      <c r="S2978" s="5" t="s">
        <v>23</v>
      </c>
      <c r="T2978" s="3">
        <v>40400.230000000003</v>
      </c>
      <c r="U2978" s="3">
        <f t="shared" si="421"/>
        <v>40400</v>
      </c>
      <c r="V2978" t="s">
        <v>269</v>
      </c>
      <c r="W2978" s="5" t="b">
        <v>0</v>
      </c>
      <c r="X2978" s="5" t="b">
        <v>1</v>
      </c>
    </row>
    <row r="2979" spans="1:24" x14ac:dyDescent="0.3">
      <c r="A2979">
        <f t="shared" si="422"/>
        <v>2978</v>
      </c>
      <c r="B2979" t="s">
        <v>8453</v>
      </c>
      <c r="C2979" t="s">
        <v>8454</v>
      </c>
      <c r="D2979" t="str">
        <f t="shared" si="414"/>
        <v>Russell Vacher</v>
      </c>
      <c r="E2979" s="5" t="s">
        <v>36</v>
      </c>
      <c r="F2979" s="5">
        <v>26</v>
      </c>
      <c r="G2979" s="1">
        <v>44344</v>
      </c>
      <c r="H2979" s="2">
        <f t="shared" si="415"/>
        <v>28</v>
      </c>
      <c r="I2979" s="2">
        <f t="shared" si="416"/>
        <v>5</v>
      </c>
      <c r="J2979" s="2">
        <f t="shared" si="417"/>
        <v>2021</v>
      </c>
      <c r="K2979" s="1">
        <v>44475</v>
      </c>
      <c r="L2979" s="2">
        <f t="shared" si="418"/>
        <v>6</v>
      </c>
      <c r="M2979" s="2">
        <f t="shared" si="419"/>
        <v>10</v>
      </c>
      <c r="N2979" s="2">
        <f t="shared" si="420"/>
        <v>2021</v>
      </c>
      <c r="O2979" t="s">
        <v>37</v>
      </c>
      <c r="P2979" t="s">
        <v>20</v>
      </c>
      <c r="Q2979" t="s">
        <v>8455</v>
      </c>
      <c r="R2979" t="s">
        <v>83</v>
      </c>
      <c r="S2979" s="5" t="s">
        <v>185</v>
      </c>
      <c r="T2979" s="3">
        <v>56442.13</v>
      </c>
      <c r="U2979" s="3">
        <f t="shared" si="421"/>
        <v>56442</v>
      </c>
      <c r="V2979" t="s">
        <v>1721</v>
      </c>
      <c r="W2979" s="5" t="b">
        <v>0</v>
      </c>
      <c r="X2979" s="5" t="b">
        <v>0</v>
      </c>
    </row>
    <row r="2980" spans="1:24" x14ac:dyDescent="0.3">
      <c r="A2980">
        <f t="shared" si="422"/>
        <v>2979</v>
      </c>
      <c r="B2980" t="s">
        <v>8456</v>
      </c>
      <c r="C2980" t="s">
        <v>8457</v>
      </c>
      <c r="D2980" t="str">
        <f t="shared" si="414"/>
        <v>Olympe Ellesworthe</v>
      </c>
      <c r="E2980" s="5" t="s">
        <v>27</v>
      </c>
      <c r="F2980" s="5">
        <v>75</v>
      </c>
      <c r="G2980" s="1">
        <v>44428</v>
      </c>
      <c r="H2980" s="2">
        <f t="shared" si="415"/>
        <v>20</v>
      </c>
      <c r="I2980" s="2">
        <f t="shared" si="416"/>
        <v>8</v>
      </c>
      <c r="J2980" s="2">
        <f t="shared" si="417"/>
        <v>2021</v>
      </c>
      <c r="K2980" s="1">
        <v>44451</v>
      </c>
      <c r="L2980" s="2">
        <f t="shared" si="418"/>
        <v>12</v>
      </c>
      <c r="M2980" s="2">
        <f t="shared" si="419"/>
        <v>9</v>
      </c>
      <c r="N2980" s="2">
        <f t="shared" si="420"/>
        <v>2021</v>
      </c>
      <c r="O2980" t="s">
        <v>28</v>
      </c>
      <c r="P2980" t="s">
        <v>51</v>
      </c>
      <c r="Q2980" t="s">
        <v>8458</v>
      </c>
      <c r="R2980" t="s">
        <v>60</v>
      </c>
      <c r="S2980" s="5" t="s">
        <v>78</v>
      </c>
      <c r="T2980" s="3">
        <v>59166.9</v>
      </c>
      <c r="U2980" s="3">
        <f t="shared" si="421"/>
        <v>59167</v>
      </c>
      <c r="V2980" t="s">
        <v>573</v>
      </c>
      <c r="W2980" s="5" t="b">
        <v>1</v>
      </c>
      <c r="X2980" s="5" t="b">
        <v>1</v>
      </c>
    </row>
    <row r="2981" spans="1:24" x14ac:dyDescent="0.3">
      <c r="A2981">
        <f t="shared" si="422"/>
        <v>2980</v>
      </c>
      <c r="B2981" t="s">
        <v>8459</v>
      </c>
      <c r="C2981" t="s">
        <v>8460</v>
      </c>
      <c r="D2981" t="str">
        <f t="shared" si="414"/>
        <v>Cly Sowden</v>
      </c>
      <c r="E2981" s="5" t="s">
        <v>18</v>
      </c>
      <c r="F2981" s="5">
        <v>17</v>
      </c>
      <c r="G2981" s="1">
        <v>44545</v>
      </c>
      <c r="H2981" s="2">
        <f t="shared" si="415"/>
        <v>15</v>
      </c>
      <c r="I2981" s="2">
        <f t="shared" si="416"/>
        <v>12</v>
      </c>
      <c r="J2981" s="2">
        <f t="shared" si="417"/>
        <v>2021</v>
      </c>
      <c r="K2981" s="1">
        <v>44238</v>
      </c>
      <c r="L2981" s="2">
        <f t="shared" si="418"/>
        <v>11</v>
      </c>
      <c r="M2981" s="2">
        <f t="shared" si="419"/>
        <v>2</v>
      </c>
      <c r="N2981" s="2">
        <f t="shared" si="420"/>
        <v>2021</v>
      </c>
      <c r="O2981" t="s">
        <v>44</v>
      </c>
      <c r="P2981" t="s">
        <v>163</v>
      </c>
      <c r="Q2981" t="s">
        <v>8461</v>
      </c>
      <c r="R2981" t="s">
        <v>83</v>
      </c>
      <c r="S2981" s="5" t="s">
        <v>88</v>
      </c>
      <c r="T2981" s="3">
        <v>77438.070000000007</v>
      </c>
      <c r="U2981" s="3">
        <f t="shared" si="421"/>
        <v>77438</v>
      </c>
      <c r="V2981" t="s">
        <v>369</v>
      </c>
      <c r="W2981" s="5" t="s">
        <v>13363</v>
      </c>
      <c r="X2981" s="5" t="b">
        <v>1</v>
      </c>
    </row>
    <row r="2982" spans="1:24" x14ac:dyDescent="0.3">
      <c r="A2982">
        <f t="shared" si="422"/>
        <v>2981</v>
      </c>
      <c r="B2982" t="s">
        <v>7768</v>
      </c>
      <c r="C2982" t="s">
        <v>8462</v>
      </c>
      <c r="D2982" t="str">
        <f t="shared" si="414"/>
        <v>Liv Hockell</v>
      </c>
      <c r="E2982" s="5" t="s">
        <v>27</v>
      </c>
      <c r="F2982" s="5">
        <v>26</v>
      </c>
      <c r="G2982" s="1">
        <v>44494</v>
      </c>
      <c r="H2982" s="2">
        <f t="shared" si="415"/>
        <v>25</v>
      </c>
      <c r="I2982" s="2">
        <f t="shared" si="416"/>
        <v>10</v>
      </c>
      <c r="J2982" s="2">
        <f t="shared" si="417"/>
        <v>2021</v>
      </c>
      <c r="K2982" s="1">
        <v>44453</v>
      </c>
      <c r="L2982" s="2">
        <f t="shared" si="418"/>
        <v>14</v>
      </c>
      <c r="M2982" s="2">
        <f t="shared" si="419"/>
        <v>9</v>
      </c>
      <c r="N2982" s="2">
        <f t="shared" si="420"/>
        <v>2021</v>
      </c>
      <c r="O2982" t="s">
        <v>57</v>
      </c>
      <c r="P2982" t="s">
        <v>29</v>
      </c>
      <c r="Q2982" t="s">
        <v>8463</v>
      </c>
      <c r="R2982" t="s">
        <v>151</v>
      </c>
      <c r="S2982" s="5" t="s">
        <v>165</v>
      </c>
      <c r="T2982" s="3">
        <v>61234.99</v>
      </c>
      <c r="U2982" s="3">
        <f t="shared" si="421"/>
        <v>61235</v>
      </c>
      <c r="V2982" t="s">
        <v>401</v>
      </c>
      <c r="W2982" s="5" t="b">
        <v>0</v>
      </c>
      <c r="X2982" s="5" t="b">
        <v>1</v>
      </c>
    </row>
    <row r="2983" spans="1:24" x14ac:dyDescent="0.3">
      <c r="A2983">
        <f t="shared" si="422"/>
        <v>2982</v>
      </c>
      <c r="B2983" t="s">
        <v>6505</v>
      </c>
      <c r="D2983" t="str">
        <f t="shared" si="414"/>
        <v xml:space="preserve">Trudey </v>
      </c>
      <c r="E2983" s="5" t="s">
        <v>27</v>
      </c>
      <c r="F2983" s="5">
        <v>91</v>
      </c>
      <c r="G2983" s="1">
        <v>44402</v>
      </c>
      <c r="H2983" s="2">
        <f t="shared" si="415"/>
        <v>25</v>
      </c>
      <c r="I2983" s="2">
        <f t="shared" si="416"/>
        <v>7</v>
      </c>
      <c r="J2983" s="2">
        <f t="shared" si="417"/>
        <v>2021</v>
      </c>
      <c r="K2983" s="1">
        <v>44354</v>
      </c>
      <c r="L2983" s="2">
        <f t="shared" si="418"/>
        <v>7</v>
      </c>
      <c r="M2983" s="2">
        <f t="shared" si="419"/>
        <v>6</v>
      </c>
      <c r="N2983" s="2">
        <f t="shared" si="420"/>
        <v>2021</v>
      </c>
      <c r="O2983" t="s">
        <v>44</v>
      </c>
      <c r="P2983" t="s">
        <v>58</v>
      </c>
      <c r="Q2983" t="s">
        <v>8464</v>
      </c>
      <c r="R2983" t="s">
        <v>40</v>
      </c>
      <c r="S2983" s="5" t="s">
        <v>88</v>
      </c>
      <c r="T2983" s="3">
        <v>10649.07</v>
      </c>
      <c r="U2983" s="3">
        <f t="shared" si="421"/>
        <v>10649</v>
      </c>
      <c r="V2983" t="s">
        <v>105</v>
      </c>
      <c r="W2983" s="5" t="s">
        <v>13363</v>
      </c>
      <c r="X2983" s="5" t="b">
        <v>1</v>
      </c>
    </row>
    <row r="2984" spans="1:24" x14ac:dyDescent="0.3">
      <c r="A2984">
        <f t="shared" si="422"/>
        <v>2983</v>
      </c>
      <c r="B2984" t="s">
        <v>8465</v>
      </c>
      <c r="C2984" t="s">
        <v>8466</v>
      </c>
      <c r="D2984" t="str">
        <f t="shared" si="414"/>
        <v>Elyn Joiner</v>
      </c>
      <c r="E2984" s="5" t="s">
        <v>27</v>
      </c>
      <c r="F2984" s="5">
        <v>83</v>
      </c>
      <c r="G2984" s="1">
        <v>44486</v>
      </c>
      <c r="H2984" s="2">
        <f t="shared" si="415"/>
        <v>17</v>
      </c>
      <c r="I2984" s="2">
        <f t="shared" si="416"/>
        <v>10</v>
      </c>
      <c r="J2984" s="2">
        <f t="shared" si="417"/>
        <v>2021</v>
      </c>
      <c r="K2984" s="1">
        <v>44527</v>
      </c>
      <c r="L2984" s="2">
        <f t="shared" si="418"/>
        <v>27</v>
      </c>
      <c r="M2984" s="2">
        <f t="shared" si="419"/>
        <v>11</v>
      </c>
      <c r="N2984" s="2">
        <f t="shared" si="420"/>
        <v>2021</v>
      </c>
      <c r="O2984" t="s">
        <v>28</v>
      </c>
      <c r="P2984" t="s">
        <v>112</v>
      </c>
      <c r="Q2984" t="s">
        <v>8467</v>
      </c>
      <c r="R2984" t="s">
        <v>69</v>
      </c>
      <c r="S2984" s="5" t="s">
        <v>185</v>
      </c>
      <c r="T2984" s="3">
        <v>72590.42</v>
      </c>
      <c r="U2984" s="3">
        <f t="shared" si="421"/>
        <v>72590</v>
      </c>
      <c r="V2984" t="s">
        <v>731</v>
      </c>
      <c r="W2984" s="5" t="b">
        <v>1</v>
      </c>
      <c r="X2984" s="5" t="s">
        <v>13363</v>
      </c>
    </row>
    <row r="2985" spans="1:24" x14ac:dyDescent="0.3">
      <c r="A2985">
        <f t="shared" si="422"/>
        <v>2984</v>
      </c>
      <c r="B2985" t="s">
        <v>3610</v>
      </c>
      <c r="C2985" t="s">
        <v>8468</v>
      </c>
      <c r="D2985" t="str">
        <f t="shared" si="414"/>
        <v>Niel Hanselman</v>
      </c>
      <c r="E2985" s="5" t="s">
        <v>18</v>
      </c>
      <c r="F2985" s="5">
        <v>60</v>
      </c>
      <c r="G2985" s="1">
        <v>44519</v>
      </c>
      <c r="H2985" s="2">
        <f t="shared" si="415"/>
        <v>19</v>
      </c>
      <c r="I2985" s="2">
        <f t="shared" si="416"/>
        <v>11</v>
      </c>
      <c r="J2985" s="2">
        <f t="shared" si="417"/>
        <v>2021</v>
      </c>
      <c r="K2985" s="1">
        <v>44323</v>
      </c>
      <c r="L2985" s="2">
        <f t="shared" si="418"/>
        <v>7</v>
      </c>
      <c r="M2985" s="2">
        <f t="shared" si="419"/>
        <v>5</v>
      </c>
      <c r="N2985" s="2">
        <f t="shared" si="420"/>
        <v>2021</v>
      </c>
      <c r="O2985" t="s">
        <v>50</v>
      </c>
      <c r="P2985" t="s">
        <v>38</v>
      </c>
      <c r="Q2985" t="s">
        <v>8469</v>
      </c>
      <c r="R2985" t="s">
        <v>22</v>
      </c>
      <c r="S2985" s="5" t="s">
        <v>165</v>
      </c>
      <c r="T2985" s="3">
        <v>72659.09</v>
      </c>
      <c r="U2985" s="3">
        <f t="shared" si="421"/>
        <v>72659</v>
      </c>
      <c r="V2985" t="s">
        <v>595</v>
      </c>
      <c r="W2985" s="5" t="b">
        <v>0</v>
      </c>
      <c r="X2985" s="5" t="b">
        <v>1</v>
      </c>
    </row>
    <row r="2986" spans="1:24" x14ac:dyDescent="0.3">
      <c r="A2986">
        <f t="shared" si="422"/>
        <v>2985</v>
      </c>
      <c r="B2986" t="s">
        <v>8470</v>
      </c>
      <c r="C2986" t="s">
        <v>8471</v>
      </c>
      <c r="D2986" t="str">
        <f t="shared" si="414"/>
        <v>Connor Penney</v>
      </c>
      <c r="E2986" s="5" t="s">
        <v>18</v>
      </c>
      <c r="F2986" s="5">
        <v>46</v>
      </c>
      <c r="G2986" s="1">
        <v>44515</v>
      </c>
      <c r="H2986" s="2">
        <f t="shared" si="415"/>
        <v>15</v>
      </c>
      <c r="I2986" s="2">
        <f t="shared" si="416"/>
        <v>11</v>
      </c>
      <c r="J2986" s="2">
        <f t="shared" si="417"/>
        <v>2021</v>
      </c>
      <c r="K2986" s="1">
        <v>44429</v>
      </c>
      <c r="L2986" s="2">
        <f t="shared" si="418"/>
        <v>21</v>
      </c>
      <c r="M2986" s="2">
        <f t="shared" si="419"/>
        <v>8</v>
      </c>
      <c r="N2986" s="2">
        <f t="shared" si="420"/>
        <v>2021</v>
      </c>
      <c r="O2986" t="s">
        <v>28</v>
      </c>
      <c r="P2986" t="s">
        <v>163</v>
      </c>
      <c r="Q2986" t="s">
        <v>8472</v>
      </c>
      <c r="R2986" t="s">
        <v>151</v>
      </c>
      <c r="S2986" s="5" t="s">
        <v>88</v>
      </c>
      <c r="T2986" s="3">
        <v>21333.599999999999</v>
      </c>
      <c r="U2986" s="3">
        <f t="shared" si="421"/>
        <v>21334</v>
      </c>
      <c r="V2986" t="s">
        <v>3053</v>
      </c>
      <c r="W2986" s="5" t="b">
        <v>1</v>
      </c>
      <c r="X2986" s="5" t="b">
        <v>1</v>
      </c>
    </row>
    <row r="2987" spans="1:24" x14ac:dyDescent="0.3">
      <c r="A2987">
        <f t="shared" si="422"/>
        <v>2986</v>
      </c>
      <c r="B2987" t="s">
        <v>4165</v>
      </c>
      <c r="C2987" t="s">
        <v>8473</v>
      </c>
      <c r="D2987" t="str">
        <f t="shared" si="414"/>
        <v>Isidro Brunroth</v>
      </c>
      <c r="E2987" s="5" t="s">
        <v>18</v>
      </c>
      <c r="F2987" s="5">
        <v>79</v>
      </c>
      <c r="G2987" s="1">
        <v>44500</v>
      </c>
      <c r="H2987" s="2">
        <f t="shared" si="415"/>
        <v>31</v>
      </c>
      <c r="I2987" s="2">
        <f t="shared" si="416"/>
        <v>10</v>
      </c>
      <c r="J2987" s="2">
        <f t="shared" si="417"/>
        <v>2021</v>
      </c>
      <c r="K2987" s="1">
        <v>44529</v>
      </c>
      <c r="L2987" s="2">
        <f t="shared" si="418"/>
        <v>29</v>
      </c>
      <c r="M2987" s="2">
        <f t="shared" si="419"/>
        <v>11</v>
      </c>
      <c r="N2987" s="2">
        <f t="shared" si="420"/>
        <v>2021</v>
      </c>
      <c r="O2987" t="s">
        <v>19</v>
      </c>
      <c r="P2987" t="s">
        <v>29</v>
      </c>
      <c r="Q2987" t="s">
        <v>8474</v>
      </c>
      <c r="R2987" t="s">
        <v>151</v>
      </c>
      <c r="S2987" s="5" t="s">
        <v>78</v>
      </c>
      <c r="T2987" s="3">
        <v>74012.92</v>
      </c>
      <c r="U2987" s="3">
        <f t="shared" si="421"/>
        <v>74013</v>
      </c>
      <c r="V2987" t="s">
        <v>1764</v>
      </c>
      <c r="W2987" s="5" t="b">
        <v>1</v>
      </c>
      <c r="X2987" s="5" t="b">
        <v>0</v>
      </c>
    </row>
    <row r="2988" spans="1:24" x14ac:dyDescent="0.3">
      <c r="A2988">
        <f t="shared" si="422"/>
        <v>2987</v>
      </c>
      <c r="B2988" t="s">
        <v>8475</v>
      </c>
      <c r="C2988" t="s">
        <v>8476</v>
      </c>
      <c r="D2988" t="str">
        <f t="shared" si="414"/>
        <v>Curry Twaits</v>
      </c>
      <c r="E2988" s="5" t="s">
        <v>18</v>
      </c>
      <c r="F2988" s="5">
        <v>50</v>
      </c>
      <c r="G2988" s="1">
        <v>44216</v>
      </c>
      <c r="H2988" s="2">
        <f t="shared" si="415"/>
        <v>20</v>
      </c>
      <c r="I2988" s="2">
        <f t="shared" si="416"/>
        <v>1</v>
      </c>
      <c r="J2988" s="2">
        <f t="shared" si="417"/>
        <v>2021</v>
      </c>
      <c r="K2988" s="1">
        <v>44477</v>
      </c>
      <c r="L2988" s="2">
        <f t="shared" si="418"/>
        <v>8</v>
      </c>
      <c r="M2988" s="2">
        <f t="shared" si="419"/>
        <v>10</v>
      </c>
      <c r="N2988" s="2">
        <f t="shared" si="420"/>
        <v>2021</v>
      </c>
      <c r="O2988" t="s">
        <v>28</v>
      </c>
      <c r="P2988" t="s">
        <v>29</v>
      </c>
      <c r="Q2988" t="s">
        <v>8477</v>
      </c>
      <c r="R2988" t="s">
        <v>60</v>
      </c>
      <c r="S2988" s="5" t="s">
        <v>88</v>
      </c>
      <c r="T2988" s="3">
        <v>39377.74</v>
      </c>
      <c r="U2988" s="3">
        <f t="shared" si="421"/>
        <v>39378</v>
      </c>
      <c r="V2988" t="s">
        <v>469</v>
      </c>
      <c r="W2988" s="5" t="s">
        <v>13363</v>
      </c>
      <c r="X2988" s="5" t="b">
        <v>0</v>
      </c>
    </row>
    <row r="2989" spans="1:24" x14ac:dyDescent="0.3">
      <c r="A2989">
        <f t="shared" si="422"/>
        <v>2988</v>
      </c>
      <c r="B2989" t="s">
        <v>8478</v>
      </c>
      <c r="C2989" t="s">
        <v>8479</v>
      </c>
      <c r="D2989" t="str">
        <f t="shared" si="414"/>
        <v>Jose Lipsett</v>
      </c>
      <c r="E2989" s="5" t="s">
        <v>18</v>
      </c>
      <c r="F2989" s="5">
        <v>8</v>
      </c>
      <c r="G2989" s="1">
        <v>44498</v>
      </c>
      <c r="H2989" s="2">
        <f t="shared" si="415"/>
        <v>29</v>
      </c>
      <c r="I2989" s="2">
        <f t="shared" si="416"/>
        <v>10</v>
      </c>
      <c r="J2989" s="2">
        <f t="shared" si="417"/>
        <v>2021</v>
      </c>
      <c r="K2989" s="1">
        <v>44492</v>
      </c>
      <c r="L2989" s="2">
        <f t="shared" si="418"/>
        <v>23</v>
      </c>
      <c r="M2989" s="2">
        <f t="shared" si="419"/>
        <v>10</v>
      </c>
      <c r="N2989" s="2">
        <f t="shared" si="420"/>
        <v>2021</v>
      </c>
      <c r="O2989" t="s">
        <v>50</v>
      </c>
      <c r="P2989" t="s">
        <v>163</v>
      </c>
      <c r="Q2989" t="s">
        <v>8480</v>
      </c>
      <c r="R2989" t="s">
        <v>151</v>
      </c>
      <c r="S2989" s="5" t="s">
        <v>88</v>
      </c>
      <c r="T2989" s="3">
        <v>40292.550000000003</v>
      </c>
      <c r="U2989" s="3">
        <f t="shared" si="421"/>
        <v>40293</v>
      </c>
      <c r="V2989" t="s">
        <v>1630</v>
      </c>
      <c r="W2989" s="5" t="b">
        <v>0</v>
      </c>
      <c r="X2989" s="5" t="b">
        <v>0</v>
      </c>
    </row>
    <row r="2990" spans="1:24" x14ac:dyDescent="0.3">
      <c r="A2990">
        <f t="shared" si="422"/>
        <v>2989</v>
      </c>
      <c r="B2990" t="s">
        <v>3809</v>
      </c>
      <c r="C2990" t="s">
        <v>8481</v>
      </c>
      <c r="D2990" t="str">
        <f t="shared" si="414"/>
        <v>Cyrille de Merida</v>
      </c>
      <c r="E2990" s="5" t="s">
        <v>18</v>
      </c>
      <c r="F2990" s="5">
        <v>91</v>
      </c>
      <c r="G2990" s="1">
        <v>44517</v>
      </c>
      <c r="H2990" s="2">
        <f t="shared" si="415"/>
        <v>17</v>
      </c>
      <c r="I2990" s="2">
        <f t="shared" si="416"/>
        <v>11</v>
      </c>
      <c r="J2990" s="2">
        <f t="shared" si="417"/>
        <v>2021</v>
      </c>
      <c r="K2990" s="1">
        <v>44296</v>
      </c>
      <c r="L2990" s="2">
        <f t="shared" si="418"/>
        <v>10</v>
      </c>
      <c r="M2990" s="2">
        <f t="shared" si="419"/>
        <v>4</v>
      </c>
      <c r="N2990" s="2">
        <f t="shared" si="420"/>
        <v>2021</v>
      </c>
      <c r="O2990" t="s">
        <v>57</v>
      </c>
      <c r="P2990" t="s">
        <v>58</v>
      </c>
      <c r="Q2990" t="s">
        <v>8482</v>
      </c>
      <c r="R2990" t="s">
        <v>40</v>
      </c>
      <c r="S2990" s="5" t="s">
        <v>23</v>
      </c>
      <c r="T2990" s="3">
        <v>77637.62</v>
      </c>
      <c r="U2990" s="3">
        <f t="shared" si="421"/>
        <v>77638</v>
      </c>
      <c r="V2990" t="s">
        <v>792</v>
      </c>
      <c r="W2990" s="5" t="b">
        <v>0</v>
      </c>
      <c r="X2990" s="5" t="s">
        <v>13363</v>
      </c>
    </row>
    <row r="2991" spans="1:24" x14ac:dyDescent="0.3">
      <c r="A2991">
        <f t="shared" si="422"/>
        <v>2990</v>
      </c>
      <c r="B2991" t="s">
        <v>8483</v>
      </c>
      <c r="C2991" t="s">
        <v>8484</v>
      </c>
      <c r="D2991" t="str">
        <f t="shared" si="414"/>
        <v>Moe Cockrell</v>
      </c>
      <c r="E2991" s="5" t="s">
        <v>18</v>
      </c>
      <c r="F2991" s="5">
        <v>45</v>
      </c>
      <c r="G2991" s="1">
        <v>44296</v>
      </c>
      <c r="H2991" s="2">
        <f t="shared" si="415"/>
        <v>10</v>
      </c>
      <c r="I2991" s="2">
        <f t="shared" si="416"/>
        <v>4</v>
      </c>
      <c r="J2991" s="2">
        <f t="shared" si="417"/>
        <v>2021</v>
      </c>
      <c r="K2991" s="1">
        <v>44427</v>
      </c>
      <c r="L2991" s="2">
        <f t="shared" si="418"/>
        <v>19</v>
      </c>
      <c r="M2991" s="2">
        <f t="shared" si="419"/>
        <v>8</v>
      </c>
      <c r="N2991" s="2">
        <f t="shared" si="420"/>
        <v>2021</v>
      </c>
      <c r="O2991" t="s">
        <v>50</v>
      </c>
      <c r="P2991" t="s">
        <v>38</v>
      </c>
      <c r="Q2991" t="s">
        <v>8485</v>
      </c>
      <c r="R2991" t="s">
        <v>31</v>
      </c>
      <c r="S2991" s="5" t="s">
        <v>205</v>
      </c>
      <c r="T2991" s="3">
        <v>60924.02</v>
      </c>
      <c r="U2991" s="3">
        <f t="shared" si="421"/>
        <v>60924</v>
      </c>
      <c r="V2991" t="s">
        <v>3257</v>
      </c>
      <c r="W2991" s="5" t="s">
        <v>13363</v>
      </c>
      <c r="X2991" s="5" t="b">
        <v>0</v>
      </c>
    </row>
    <row r="2992" spans="1:24" x14ac:dyDescent="0.3">
      <c r="A2992">
        <f t="shared" si="422"/>
        <v>2991</v>
      </c>
      <c r="B2992" t="s">
        <v>8486</v>
      </c>
      <c r="C2992" t="s">
        <v>8487</v>
      </c>
      <c r="D2992" t="str">
        <f t="shared" si="414"/>
        <v>Corrianne Dugue</v>
      </c>
      <c r="E2992" s="5" t="s">
        <v>27</v>
      </c>
      <c r="F2992" s="5">
        <v>31</v>
      </c>
      <c r="G2992" s="1">
        <v>44464</v>
      </c>
      <c r="H2992" s="2">
        <f t="shared" si="415"/>
        <v>25</v>
      </c>
      <c r="I2992" s="2">
        <f t="shared" si="416"/>
        <v>9</v>
      </c>
      <c r="J2992" s="2">
        <f t="shared" si="417"/>
        <v>2021</v>
      </c>
      <c r="K2992" s="1">
        <v>44261</v>
      </c>
      <c r="L2992" s="2">
        <f t="shared" si="418"/>
        <v>6</v>
      </c>
      <c r="M2992" s="2">
        <f t="shared" si="419"/>
        <v>3</v>
      </c>
      <c r="N2992" s="2">
        <f t="shared" si="420"/>
        <v>2021</v>
      </c>
      <c r="O2992" t="s">
        <v>28</v>
      </c>
      <c r="P2992" t="s">
        <v>112</v>
      </c>
      <c r="Q2992" t="s">
        <v>8488</v>
      </c>
      <c r="R2992" t="s">
        <v>83</v>
      </c>
      <c r="S2992" s="5" t="s">
        <v>205</v>
      </c>
      <c r="T2992" s="3">
        <v>63727.88</v>
      </c>
      <c r="U2992" s="3">
        <f t="shared" si="421"/>
        <v>63728</v>
      </c>
      <c r="V2992" t="s">
        <v>601</v>
      </c>
      <c r="W2992" s="5" t="b">
        <v>0</v>
      </c>
      <c r="X2992" s="5" t="b">
        <v>0</v>
      </c>
    </row>
    <row r="2993" spans="1:24" x14ac:dyDescent="0.3">
      <c r="A2993">
        <f t="shared" si="422"/>
        <v>2992</v>
      </c>
      <c r="B2993" t="s">
        <v>8489</v>
      </c>
      <c r="C2993" t="s">
        <v>8490</v>
      </c>
      <c r="D2993" t="str">
        <f t="shared" si="414"/>
        <v>Lilah Jacobsen</v>
      </c>
      <c r="E2993" s="5" t="s">
        <v>27</v>
      </c>
      <c r="F2993" s="5">
        <v>72</v>
      </c>
      <c r="G2993" s="1">
        <v>44515</v>
      </c>
      <c r="H2993" s="2">
        <f t="shared" si="415"/>
        <v>15</v>
      </c>
      <c r="I2993" s="2">
        <f t="shared" si="416"/>
        <v>11</v>
      </c>
      <c r="J2993" s="2">
        <f t="shared" si="417"/>
        <v>2021</v>
      </c>
      <c r="K2993" s="1">
        <v>44462</v>
      </c>
      <c r="L2993" s="2">
        <f t="shared" si="418"/>
        <v>23</v>
      </c>
      <c r="M2993" s="2">
        <f t="shared" si="419"/>
        <v>9</v>
      </c>
      <c r="N2993" s="2">
        <f t="shared" si="420"/>
        <v>2021</v>
      </c>
      <c r="O2993" t="s">
        <v>19</v>
      </c>
      <c r="P2993" t="s">
        <v>163</v>
      </c>
      <c r="Q2993" t="s">
        <v>8491</v>
      </c>
      <c r="R2993" t="s">
        <v>31</v>
      </c>
      <c r="S2993" s="5" t="s">
        <v>46</v>
      </c>
      <c r="T2993" s="3">
        <v>94749.03</v>
      </c>
      <c r="U2993" s="3">
        <f t="shared" si="421"/>
        <v>94749</v>
      </c>
      <c r="V2993" t="s">
        <v>3129</v>
      </c>
      <c r="W2993" s="5" t="s">
        <v>13363</v>
      </c>
      <c r="X2993" s="5" t="b">
        <v>0</v>
      </c>
    </row>
    <row r="2994" spans="1:24" x14ac:dyDescent="0.3">
      <c r="A2994">
        <f t="shared" si="422"/>
        <v>2993</v>
      </c>
      <c r="B2994" t="s">
        <v>3339</v>
      </c>
      <c r="C2994" t="s">
        <v>8492</v>
      </c>
      <c r="D2994" t="str">
        <f t="shared" si="414"/>
        <v>Leroi Kingerby</v>
      </c>
      <c r="E2994" s="5" t="s">
        <v>18</v>
      </c>
      <c r="F2994" s="5">
        <v>91</v>
      </c>
      <c r="G2994" s="1">
        <v>44230</v>
      </c>
      <c r="H2994" s="2">
        <f t="shared" si="415"/>
        <v>3</v>
      </c>
      <c r="I2994" s="2">
        <f t="shared" si="416"/>
        <v>2</v>
      </c>
      <c r="J2994" s="2">
        <f t="shared" si="417"/>
        <v>2021</v>
      </c>
      <c r="K2994" s="1">
        <v>44275</v>
      </c>
      <c r="L2994" s="2">
        <f t="shared" si="418"/>
        <v>20</v>
      </c>
      <c r="M2994" s="2">
        <f t="shared" si="419"/>
        <v>3</v>
      </c>
      <c r="N2994" s="2">
        <f t="shared" si="420"/>
        <v>2021</v>
      </c>
      <c r="O2994" t="s">
        <v>44</v>
      </c>
      <c r="P2994" t="s">
        <v>58</v>
      </c>
      <c r="Q2994" t="s">
        <v>8493</v>
      </c>
      <c r="R2994" t="s">
        <v>31</v>
      </c>
      <c r="S2994" s="5" t="s">
        <v>13363</v>
      </c>
      <c r="T2994" s="3">
        <v>63276.92</v>
      </c>
      <c r="U2994" s="3">
        <f t="shared" si="421"/>
        <v>63277</v>
      </c>
      <c r="V2994" t="s">
        <v>1346</v>
      </c>
      <c r="W2994" s="5" t="b">
        <v>0</v>
      </c>
      <c r="X2994" s="5" t="b">
        <v>1</v>
      </c>
    </row>
    <row r="2995" spans="1:24" x14ac:dyDescent="0.3">
      <c r="A2995">
        <f t="shared" si="422"/>
        <v>2994</v>
      </c>
      <c r="B2995" t="s">
        <v>6550</v>
      </c>
      <c r="C2995" t="s">
        <v>8494</v>
      </c>
      <c r="D2995" t="str">
        <f t="shared" si="414"/>
        <v>Homer Goodsal</v>
      </c>
      <c r="E2995" s="5" t="s">
        <v>18</v>
      </c>
      <c r="F2995" s="5">
        <v>18</v>
      </c>
      <c r="G2995" s="1">
        <v>44201</v>
      </c>
      <c r="H2995" s="2">
        <f t="shared" si="415"/>
        <v>5</v>
      </c>
      <c r="I2995" s="2">
        <f t="shared" si="416"/>
        <v>1</v>
      </c>
      <c r="J2995" s="2">
        <f t="shared" si="417"/>
        <v>2021</v>
      </c>
      <c r="K2995" s="1">
        <v>44359</v>
      </c>
      <c r="L2995" s="2">
        <f t="shared" si="418"/>
        <v>12</v>
      </c>
      <c r="M2995" s="2">
        <f t="shared" si="419"/>
        <v>6</v>
      </c>
      <c r="N2995" s="2">
        <f t="shared" si="420"/>
        <v>2021</v>
      </c>
      <c r="O2995" t="s">
        <v>28</v>
      </c>
      <c r="P2995" t="s">
        <v>20</v>
      </c>
      <c r="Q2995" t="s">
        <v>8495</v>
      </c>
      <c r="R2995" t="s">
        <v>83</v>
      </c>
      <c r="S2995" s="5" t="s">
        <v>46</v>
      </c>
      <c r="T2995" s="3">
        <v>4000.81</v>
      </c>
      <c r="U2995" s="3">
        <f t="shared" si="421"/>
        <v>4001</v>
      </c>
      <c r="V2995" t="s">
        <v>47</v>
      </c>
      <c r="W2995" s="5" t="b">
        <v>1</v>
      </c>
      <c r="X2995" s="5" t="b">
        <v>1</v>
      </c>
    </row>
    <row r="2996" spans="1:24" x14ac:dyDescent="0.3">
      <c r="A2996">
        <f t="shared" si="422"/>
        <v>2995</v>
      </c>
      <c r="B2996" t="s">
        <v>8496</v>
      </c>
      <c r="C2996" t="s">
        <v>8497</v>
      </c>
      <c r="D2996" t="str">
        <f t="shared" si="414"/>
        <v>Terrence Skillanders</v>
      </c>
      <c r="E2996" s="5" t="s">
        <v>426</v>
      </c>
      <c r="F2996" s="5">
        <v>27</v>
      </c>
      <c r="G2996" s="1">
        <v>44301</v>
      </c>
      <c r="H2996" s="2">
        <f t="shared" si="415"/>
        <v>15</v>
      </c>
      <c r="I2996" s="2">
        <f t="shared" si="416"/>
        <v>4</v>
      </c>
      <c r="J2996" s="2">
        <f t="shared" si="417"/>
        <v>2021</v>
      </c>
      <c r="K2996" s="1">
        <v>44294</v>
      </c>
      <c r="L2996" s="2">
        <f t="shared" si="418"/>
        <v>8</v>
      </c>
      <c r="M2996" s="2">
        <f t="shared" si="419"/>
        <v>4</v>
      </c>
      <c r="N2996" s="2">
        <f t="shared" si="420"/>
        <v>2021</v>
      </c>
      <c r="O2996" t="s">
        <v>37</v>
      </c>
      <c r="P2996" t="s">
        <v>20</v>
      </c>
      <c r="Q2996" t="s">
        <v>8498</v>
      </c>
      <c r="R2996" t="s">
        <v>69</v>
      </c>
      <c r="S2996" s="5" t="s">
        <v>23</v>
      </c>
      <c r="T2996" s="3">
        <v>69045.42</v>
      </c>
      <c r="U2996" s="3">
        <f t="shared" si="421"/>
        <v>69045</v>
      </c>
      <c r="V2996" t="s">
        <v>218</v>
      </c>
      <c r="W2996" s="5" t="b">
        <v>0</v>
      </c>
      <c r="X2996" s="5" t="b">
        <v>1</v>
      </c>
    </row>
    <row r="2997" spans="1:24" x14ac:dyDescent="0.3">
      <c r="A2997">
        <f t="shared" si="422"/>
        <v>2996</v>
      </c>
      <c r="B2997" t="s">
        <v>8499</v>
      </c>
      <c r="C2997" t="s">
        <v>8500</v>
      </c>
      <c r="D2997" t="str">
        <f t="shared" si="414"/>
        <v>Davidde Wharton</v>
      </c>
      <c r="E2997" s="5" t="s">
        <v>18</v>
      </c>
      <c r="F2997" s="5">
        <v>66</v>
      </c>
      <c r="G2997" s="1">
        <v>44372</v>
      </c>
      <c r="H2997" s="2">
        <f t="shared" si="415"/>
        <v>25</v>
      </c>
      <c r="I2997" s="2">
        <f t="shared" si="416"/>
        <v>6</v>
      </c>
      <c r="J2997" s="2">
        <f t="shared" si="417"/>
        <v>2021</v>
      </c>
      <c r="K2997" s="1">
        <v>44452</v>
      </c>
      <c r="L2997" s="2">
        <f t="shared" si="418"/>
        <v>13</v>
      </c>
      <c r="M2997" s="2">
        <f t="shared" si="419"/>
        <v>9</v>
      </c>
      <c r="N2997" s="2">
        <f t="shared" si="420"/>
        <v>2021</v>
      </c>
      <c r="O2997" t="s">
        <v>50</v>
      </c>
      <c r="P2997" t="s">
        <v>100</v>
      </c>
      <c r="Q2997" t="s">
        <v>8501</v>
      </c>
      <c r="R2997" t="s">
        <v>114</v>
      </c>
      <c r="S2997" s="5" t="s">
        <v>78</v>
      </c>
      <c r="T2997" s="3">
        <v>66147.86</v>
      </c>
      <c r="U2997" s="3">
        <f t="shared" si="421"/>
        <v>66148</v>
      </c>
      <c r="V2997" t="s">
        <v>2340</v>
      </c>
      <c r="W2997" s="5" t="s">
        <v>13363</v>
      </c>
      <c r="X2997" s="5" t="b">
        <v>1</v>
      </c>
    </row>
    <row r="2998" spans="1:24" x14ac:dyDescent="0.3">
      <c r="A2998">
        <f t="shared" si="422"/>
        <v>2997</v>
      </c>
      <c r="B2998" t="s">
        <v>6547</v>
      </c>
      <c r="C2998" t="s">
        <v>8502</v>
      </c>
      <c r="D2998" t="str">
        <f t="shared" si="414"/>
        <v>Kimberli Kevern</v>
      </c>
      <c r="E2998" s="5" t="s">
        <v>27</v>
      </c>
      <c r="F2998" s="5">
        <v>100</v>
      </c>
      <c r="G2998" s="1">
        <v>44496</v>
      </c>
      <c r="H2998" s="2">
        <f t="shared" si="415"/>
        <v>27</v>
      </c>
      <c r="I2998" s="2">
        <f t="shared" si="416"/>
        <v>10</v>
      </c>
      <c r="J2998" s="2">
        <f t="shared" si="417"/>
        <v>2021</v>
      </c>
      <c r="K2998" s="1">
        <v>44375</v>
      </c>
      <c r="L2998" s="2">
        <f t="shared" si="418"/>
        <v>28</v>
      </c>
      <c r="M2998" s="2">
        <f t="shared" si="419"/>
        <v>6</v>
      </c>
      <c r="N2998" s="2">
        <f t="shared" si="420"/>
        <v>2021</v>
      </c>
      <c r="O2998" t="s">
        <v>57</v>
      </c>
      <c r="P2998" t="s">
        <v>20</v>
      </c>
      <c r="Q2998" t="s">
        <v>8503</v>
      </c>
      <c r="R2998" t="s">
        <v>31</v>
      </c>
      <c r="S2998" s="5" t="s">
        <v>185</v>
      </c>
      <c r="T2998" s="3">
        <v>57272.12</v>
      </c>
      <c r="U2998" s="3">
        <f t="shared" si="421"/>
        <v>57272</v>
      </c>
      <c r="V2998" t="s">
        <v>2355</v>
      </c>
      <c r="W2998" s="5" t="s">
        <v>13363</v>
      </c>
      <c r="X2998" s="5" t="b">
        <v>0</v>
      </c>
    </row>
    <row r="2999" spans="1:24" x14ac:dyDescent="0.3">
      <c r="A2999">
        <f t="shared" si="422"/>
        <v>2998</v>
      </c>
      <c r="B2999" t="s">
        <v>8504</v>
      </c>
      <c r="C2999" t="s">
        <v>3402</v>
      </c>
      <c r="D2999" t="str">
        <f t="shared" si="414"/>
        <v>Woodrow Denyukhin</v>
      </c>
      <c r="E2999" s="5" t="s">
        <v>18</v>
      </c>
      <c r="F2999" s="5">
        <v>35</v>
      </c>
      <c r="G2999" s="1">
        <v>44498</v>
      </c>
      <c r="H2999" s="2">
        <f t="shared" si="415"/>
        <v>29</v>
      </c>
      <c r="I2999" s="2">
        <f t="shared" si="416"/>
        <v>10</v>
      </c>
      <c r="J2999" s="2">
        <f t="shared" si="417"/>
        <v>2021</v>
      </c>
      <c r="K2999" s="1">
        <v>44201</v>
      </c>
      <c r="L2999" s="2">
        <f t="shared" si="418"/>
        <v>5</v>
      </c>
      <c r="M2999" s="2">
        <f t="shared" si="419"/>
        <v>1</v>
      </c>
      <c r="N2999" s="2">
        <f t="shared" si="420"/>
        <v>2021</v>
      </c>
      <c r="O2999" t="s">
        <v>19</v>
      </c>
      <c r="P2999" t="s">
        <v>112</v>
      </c>
      <c r="Q2999" t="s">
        <v>8505</v>
      </c>
      <c r="R2999" t="s">
        <v>22</v>
      </c>
      <c r="S2999" s="5" t="s">
        <v>78</v>
      </c>
      <c r="T2999" s="3">
        <v>28304.11</v>
      </c>
      <c r="U2999" s="3">
        <f t="shared" si="421"/>
        <v>28304</v>
      </c>
      <c r="V2999" t="s">
        <v>5401</v>
      </c>
      <c r="W2999" s="5" t="b">
        <v>1</v>
      </c>
      <c r="X2999" s="5" t="b">
        <v>0</v>
      </c>
    </row>
    <row r="3000" spans="1:24" x14ac:dyDescent="0.3">
      <c r="A3000">
        <f t="shared" si="422"/>
        <v>2999</v>
      </c>
      <c r="B3000" t="s">
        <v>8506</v>
      </c>
      <c r="D3000" t="str">
        <f t="shared" si="414"/>
        <v xml:space="preserve">Tallie </v>
      </c>
      <c r="E3000" s="5" t="s">
        <v>27</v>
      </c>
      <c r="F3000" s="5">
        <v>9</v>
      </c>
      <c r="G3000" s="1">
        <v>44444</v>
      </c>
      <c r="H3000" s="2">
        <f t="shared" si="415"/>
        <v>5</v>
      </c>
      <c r="I3000" s="2">
        <f t="shared" si="416"/>
        <v>9</v>
      </c>
      <c r="J3000" s="2">
        <f t="shared" si="417"/>
        <v>2021</v>
      </c>
      <c r="K3000" s="1">
        <v>44226</v>
      </c>
      <c r="L3000" s="2">
        <f t="shared" si="418"/>
        <v>30</v>
      </c>
      <c r="M3000" s="2">
        <f t="shared" si="419"/>
        <v>1</v>
      </c>
      <c r="N3000" s="2">
        <f t="shared" si="420"/>
        <v>2021</v>
      </c>
      <c r="O3000" t="s">
        <v>44</v>
      </c>
      <c r="P3000" t="s">
        <v>38</v>
      </c>
      <c r="Q3000" t="s">
        <v>8507</v>
      </c>
      <c r="R3000" t="s">
        <v>114</v>
      </c>
      <c r="S3000" s="5" t="s">
        <v>23</v>
      </c>
      <c r="T3000" s="3">
        <v>12396.48</v>
      </c>
      <c r="U3000" s="3">
        <f t="shared" si="421"/>
        <v>12396</v>
      </c>
      <c r="V3000" t="s">
        <v>349</v>
      </c>
      <c r="W3000" s="5" t="b">
        <v>0</v>
      </c>
      <c r="X3000" s="5" t="b">
        <v>1</v>
      </c>
    </row>
    <row r="3001" spans="1:24" x14ac:dyDescent="0.3">
      <c r="A3001">
        <f t="shared" si="422"/>
        <v>3000</v>
      </c>
      <c r="B3001" t="s">
        <v>8508</v>
      </c>
      <c r="C3001" t="s">
        <v>8509</v>
      </c>
      <c r="D3001" t="str">
        <f t="shared" si="414"/>
        <v>Donella MacVagh</v>
      </c>
      <c r="E3001" s="5" t="s">
        <v>27</v>
      </c>
      <c r="F3001" s="5">
        <v>92</v>
      </c>
      <c r="G3001" s="1">
        <v>44327</v>
      </c>
      <c r="H3001" s="2">
        <f t="shared" si="415"/>
        <v>11</v>
      </c>
      <c r="I3001" s="2">
        <f t="shared" si="416"/>
        <v>5</v>
      </c>
      <c r="J3001" s="2">
        <f t="shared" si="417"/>
        <v>2021</v>
      </c>
      <c r="K3001" s="1">
        <v>44335</v>
      </c>
      <c r="L3001" s="2">
        <f t="shared" si="418"/>
        <v>19</v>
      </c>
      <c r="M3001" s="2">
        <f t="shared" si="419"/>
        <v>5</v>
      </c>
      <c r="N3001" s="2">
        <f t="shared" si="420"/>
        <v>2021</v>
      </c>
      <c r="O3001" t="s">
        <v>50</v>
      </c>
      <c r="P3001" t="s">
        <v>29</v>
      </c>
      <c r="Q3001" t="s">
        <v>8510</v>
      </c>
      <c r="R3001" t="s">
        <v>69</v>
      </c>
      <c r="S3001" s="5" t="s">
        <v>88</v>
      </c>
      <c r="T3001" s="3">
        <v>95652.800000000003</v>
      </c>
      <c r="U3001" s="3">
        <f t="shared" si="421"/>
        <v>95653</v>
      </c>
      <c r="V3001" t="s">
        <v>1486</v>
      </c>
      <c r="W3001" s="5" t="b">
        <v>1</v>
      </c>
      <c r="X3001" s="5" t="b">
        <v>1</v>
      </c>
    </row>
    <row r="3002" spans="1:24" x14ac:dyDescent="0.3">
      <c r="A3002">
        <f t="shared" si="422"/>
        <v>3001</v>
      </c>
      <c r="B3002" t="s">
        <v>8511</v>
      </c>
      <c r="C3002" t="s">
        <v>8512</v>
      </c>
      <c r="D3002" t="str">
        <f t="shared" si="414"/>
        <v>Christie Gasken</v>
      </c>
      <c r="E3002" s="5" t="s">
        <v>27</v>
      </c>
      <c r="F3002" s="5">
        <v>96</v>
      </c>
      <c r="G3002" s="1">
        <v>44742</v>
      </c>
      <c r="H3002" s="2">
        <f t="shared" si="415"/>
        <v>30</v>
      </c>
      <c r="I3002" s="2">
        <f t="shared" si="416"/>
        <v>6</v>
      </c>
      <c r="J3002" s="2">
        <f t="shared" si="417"/>
        <v>2022</v>
      </c>
      <c r="K3002" s="1">
        <v>44697</v>
      </c>
      <c r="L3002" s="2">
        <f t="shared" si="418"/>
        <v>16</v>
      </c>
      <c r="M3002" s="2">
        <f t="shared" si="419"/>
        <v>5</v>
      </c>
      <c r="N3002" s="2">
        <f t="shared" si="420"/>
        <v>2022</v>
      </c>
      <c r="O3002" t="s">
        <v>57</v>
      </c>
      <c r="P3002" t="s">
        <v>51</v>
      </c>
      <c r="Q3002" t="s">
        <v>8513</v>
      </c>
      <c r="R3002" t="s">
        <v>40</v>
      </c>
      <c r="S3002" s="5" t="s">
        <v>46</v>
      </c>
      <c r="T3002" s="3">
        <v>90782.39</v>
      </c>
      <c r="U3002" s="3">
        <f t="shared" si="421"/>
        <v>90782</v>
      </c>
      <c r="V3002" t="s">
        <v>1112</v>
      </c>
      <c r="W3002" s="5" t="b">
        <v>1</v>
      </c>
      <c r="X3002" s="5" t="b">
        <v>0</v>
      </c>
    </row>
    <row r="3003" spans="1:24" x14ac:dyDescent="0.3">
      <c r="A3003">
        <f t="shared" si="422"/>
        <v>3002</v>
      </c>
      <c r="B3003" t="s">
        <v>8514</v>
      </c>
      <c r="C3003" t="s">
        <v>8515</v>
      </c>
      <c r="D3003" t="str">
        <f t="shared" si="414"/>
        <v>Konstantine Kivell</v>
      </c>
      <c r="E3003" s="5" t="s">
        <v>284</v>
      </c>
      <c r="F3003" s="5">
        <v>54</v>
      </c>
      <c r="G3003" s="1">
        <v>44896</v>
      </c>
      <c r="H3003" s="2">
        <f t="shared" si="415"/>
        <v>1</v>
      </c>
      <c r="I3003" s="2">
        <f t="shared" si="416"/>
        <v>12</v>
      </c>
      <c r="J3003" s="2">
        <f t="shared" si="417"/>
        <v>2022</v>
      </c>
      <c r="K3003" s="1">
        <v>44733</v>
      </c>
      <c r="L3003" s="2">
        <f t="shared" si="418"/>
        <v>21</v>
      </c>
      <c r="M3003" s="2">
        <f t="shared" si="419"/>
        <v>6</v>
      </c>
      <c r="N3003" s="2">
        <f t="shared" si="420"/>
        <v>2022</v>
      </c>
      <c r="O3003" t="s">
        <v>50</v>
      </c>
      <c r="P3003" t="s">
        <v>29</v>
      </c>
      <c r="Q3003" t="s">
        <v>8516</v>
      </c>
      <c r="R3003" t="s">
        <v>53</v>
      </c>
      <c r="S3003" s="5" t="s">
        <v>205</v>
      </c>
      <c r="T3003" s="3">
        <v>9399.89</v>
      </c>
      <c r="U3003" s="3">
        <f t="shared" si="421"/>
        <v>9400</v>
      </c>
      <c r="V3003" t="s">
        <v>952</v>
      </c>
      <c r="W3003" s="5" t="b">
        <v>1</v>
      </c>
      <c r="X3003" s="5" t="b">
        <v>0</v>
      </c>
    </row>
    <row r="3004" spans="1:24" x14ac:dyDescent="0.3">
      <c r="A3004">
        <f t="shared" si="422"/>
        <v>3003</v>
      </c>
      <c r="B3004" t="s">
        <v>8517</v>
      </c>
      <c r="C3004" t="s">
        <v>8518</v>
      </c>
      <c r="D3004" t="str">
        <f t="shared" si="414"/>
        <v>Marilyn Lello</v>
      </c>
      <c r="E3004" s="5" t="s">
        <v>27</v>
      </c>
      <c r="F3004" s="5">
        <v>58</v>
      </c>
      <c r="G3004" s="1">
        <v>44850</v>
      </c>
      <c r="H3004" s="2">
        <f t="shared" si="415"/>
        <v>16</v>
      </c>
      <c r="I3004" s="2">
        <f t="shared" si="416"/>
        <v>10</v>
      </c>
      <c r="J3004" s="2">
        <f t="shared" si="417"/>
        <v>2022</v>
      </c>
      <c r="K3004" s="1">
        <v>44643</v>
      </c>
      <c r="L3004" s="2">
        <f t="shared" si="418"/>
        <v>23</v>
      </c>
      <c r="M3004" s="2">
        <f t="shared" si="419"/>
        <v>3</v>
      </c>
      <c r="N3004" s="2">
        <f t="shared" si="420"/>
        <v>2022</v>
      </c>
      <c r="O3004" t="s">
        <v>57</v>
      </c>
      <c r="P3004" t="s">
        <v>73</v>
      </c>
      <c r="Q3004" t="s">
        <v>8519</v>
      </c>
      <c r="R3004" t="s">
        <v>60</v>
      </c>
      <c r="S3004" s="5" t="s">
        <v>78</v>
      </c>
      <c r="T3004" s="3">
        <v>87627.54</v>
      </c>
      <c r="U3004" s="3">
        <f t="shared" si="421"/>
        <v>87628</v>
      </c>
      <c r="V3004" t="s">
        <v>452</v>
      </c>
      <c r="W3004" s="5" t="b">
        <v>0</v>
      </c>
      <c r="X3004" s="5" t="b">
        <v>0</v>
      </c>
    </row>
    <row r="3005" spans="1:24" x14ac:dyDescent="0.3">
      <c r="A3005">
        <f t="shared" si="422"/>
        <v>3004</v>
      </c>
      <c r="B3005" t="s">
        <v>7027</v>
      </c>
      <c r="C3005" t="s">
        <v>8520</v>
      </c>
      <c r="D3005" t="str">
        <f t="shared" si="414"/>
        <v>Gabriel Tarplee</v>
      </c>
      <c r="E3005" s="5" t="s">
        <v>27</v>
      </c>
      <c r="F3005" s="5">
        <v>12</v>
      </c>
      <c r="G3005" s="1">
        <v>44922</v>
      </c>
      <c r="H3005" s="2">
        <f t="shared" si="415"/>
        <v>27</v>
      </c>
      <c r="I3005" s="2">
        <f t="shared" si="416"/>
        <v>12</v>
      </c>
      <c r="J3005" s="2">
        <f t="shared" si="417"/>
        <v>2022</v>
      </c>
      <c r="K3005" s="1">
        <v>44569</v>
      </c>
      <c r="L3005" s="2">
        <f t="shared" si="418"/>
        <v>8</v>
      </c>
      <c r="M3005" s="2">
        <f t="shared" si="419"/>
        <v>1</v>
      </c>
      <c r="N3005" s="2">
        <f t="shared" si="420"/>
        <v>2022</v>
      </c>
      <c r="O3005" t="s">
        <v>50</v>
      </c>
      <c r="P3005" t="s">
        <v>38</v>
      </c>
      <c r="Q3005" t="s">
        <v>8521</v>
      </c>
      <c r="R3005" t="s">
        <v>151</v>
      </c>
      <c r="S3005" s="5" t="s">
        <v>88</v>
      </c>
      <c r="T3005" s="3">
        <v>11154.22</v>
      </c>
      <c r="U3005" s="3">
        <f t="shared" si="421"/>
        <v>11154</v>
      </c>
      <c r="V3005" t="s">
        <v>2826</v>
      </c>
      <c r="W3005" s="5" t="b">
        <v>1</v>
      </c>
      <c r="X3005" s="5" t="b">
        <v>0</v>
      </c>
    </row>
    <row r="3006" spans="1:24" x14ac:dyDescent="0.3">
      <c r="A3006">
        <f t="shared" si="422"/>
        <v>3005</v>
      </c>
      <c r="B3006" t="s">
        <v>7207</v>
      </c>
      <c r="C3006" t="s">
        <v>8522</v>
      </c>
      <c r="D3006" t="str">
        <f t="shared" si="414"/>
        <v>Kacie Vidyapin</v>
      </c>
      <c r="E3006" s="5" t="s">
        <v>27</v>
      </c>
      <c r="F3006" s="5">
        <v>62</v>
      </c>
      <c r="G3006" s="1">
        <v>44838</v>
      </c>
      <c r="H3006" s="2">
        <f t="shared" si="415"/>
        <v>4</v>
      </c>
      <c r="I3006" s="2">
        <f t="shared" si="416"/>
        <v>10</v>
      </c>
      <c r="J3006" s="2">
        <f t="shared" si="417"/>
        <v>2022</v>
      </c>
      <c r="K3006" s="1">
        <v>44867</v>
      </c>
      <c r="L3006" s="2">
        <f t="shared" si="418"/>
        <v>2</v>
      </c>
      <c r="M3006" s="2">
        <f t="shared" si="419"/>
        <v>11</v>
      </c>
      <c r="N3006" s="2">
        <f t="shared" si="420"/>
        <v>2022</v>
      </c>
      <c r="O3006" t="s">
        <v>44</v>
      </c>
      <c r="P3006" t="s">
        <v>20</v>
      </c>
      <c r="Q3006" t="s">
        <v>8523</v>
      </c>
      <c r="R3006" t="s">
        <v>31</v>
      </c>
      <c r="S3006" s="5" t="s">
        <v>78</v>
      </c>
      <c r="T3006" s="3">
        <v>88410.59</v>
      </c>
      <c r="U3006" s="3">
        <f t="shared" si="421"/>
        <v>88411</v>
      </c>
      <c r="V3006" t="s">
        <v>47</v>
      </c>
      <c r="W3006" s="5" t="b">
        <v>0</v>
      </c>
      <c r="X3006" s="5" t="b">
        <v>1</v>
      </c>
    </row>
    <row r="3007" spans="1:24" x14ac:dyDescent="0.3">
      <c r="A3007">
        <f t="shared" si="422"/>
        <v>3006</v>
      </c>
      <c r="B3007" t="s">
        <v>8524</v>
      </c>
      <c r="C3007" t="s">
        <v>1463</v>
      </c>
      <c r="D3007" t="str">
        <f t="shared" si="414"/>
        <v>Willyt Pinkie</v>
      </c>
      <c r="E3007" s="5" t="s">
        <v>27</v>
      </c>
      <c r="F3007" s="5">
        <v>39</v>
      </c>
      <c r="G3007" s="1">
        <v>44797</v>
      </c>
      <c r="H3007" s="2">
        <f t="shared" si="415"/>
        <v>24</v>
      </c>
      <c r="I3007" s="2">
        <f t="shared" si="416"/>
        <v>8</v>
      </c>
      <c r="J3007" s="2">
        <f t="shared" si="417"/>
        <v>2022</v>
      </c>
      <c r="K3007" s="1">
        <v>44804</v>
      </c>
      <c r="L3007" s="2">
        <f t="shared" si="418"/>
        <v>31</v>
      </c>
      <c r="M3007" s="2">
        <f t="shared" si="419"/>
        <v>8</v>
      </c>
      <c r="N3007" s="2">
        <f t="shared" si="420"/>
        <v>2022</v>
      </c>
      <c r="O3007" t="s">
        <v>28</v>
      </c>
      <c r="P3007" t="s">
        <v>58</v>
      </c>
      <c r="Q3007" t="s">
        <v>8525</v>
      </c>
      <c r="R3007" t="s">
        <v>22</v>
      </c>
      <c r="S3007" s="5" t="s">
        <v>32</v>
      </c>
      <c r="T3007" s="3">
        <v>39576.51</v>
      </c>
      <c r="U3007" s="3">
        <f t="shared" si="421"/>
        <v>39577</v>
      </c>
      <c r="V3007" t="s">
        <v>1264</v>
      </c>
      <c r="W3007" s="5" t="b">
        <v>0</v>
      </c>
      <c r="X3007" s="5" t="b">
        <v>1</v>
      </c>
    </row>
    <row r="3008" spans="1:24" x14ac:dyDescent="0.3">
      <c r="A3008">
        <f t="shared" si="422"/>
        <v>3007</v>
      </c>
      <c r="B3008" t="s">
        <v>8526</v>
      </c>
      <c r="C3008" t="s">
        <v>8527</v>
      </c>
      <c r="D3008" t="str">
        <f t="shared" si="414"/>
        <v>Melinde Vasilmanov</v>
      </c>
      <c r="E3008" s="5" t="s">
        <v>27</v>
      </c>
      <c r="F3008" s="5">
        <v>40</v>
      </c>
      <c r="G3008" s="1">
        <v>44677</v>
      </c>
      <c r="H3008" s="2">
        <f t="shared" si="415"/>
        <v>26</v>
      </c>
      <c r="I3008" s="2">
        <f t="shared" si="416"/>
        <v>4</v>
      </c>
      <c r="J3008" s="2">
        <f t="shared" si="417"/>
        <v>2022</v>
      </c>
      <c r="K3008" s="1">
        <v>44902</v>
      </c>
      <c r="L3008" s="2">
        <f t="shared" si="418"/>
        <v>7</v>
      </c>
      <c r="M3008" s="2">
        <f t="shared" si="419"/>
        <v>12</v>
      </c>
      <c r="N3008" s="2">
        <f t="shared" si="420"/>
        <v>2022</v>
      </c>
      <c r="O3008" t="s">
        <v>57</v>
      </c>
      <c r="P3008" t="s">
        <v>20</v>
      </c>
      <c r="Q3008" t="s">
        <v>8528</v>
      </c>
      <c r="R3008" t="s">
        <v>40</v>
      </c>
      <c r="S3008" s="5" t="s">
        <v>205</v>
      </c>
      <c r="T3008" s="3">
        <v>4938.08</v>
      </c>
      <c r="U3008" s="3">
        <f t="shared" si="421"/>
        <v>4938</v>
      </c>
      <c r="V3008" t="s">
        <v>1551</v>
      </c>
      <c r="W3008" s="5" t="b">
        <v>1</v>
      </c>
      <c r="X3008" s="5" t="s">
        <v>13363</v>
      </c>
    </row>
    <row r="3009" spans="1:24" x14ac:dyDescent="0.3">
      <c r="A3009">
        <f t="shared" si="422"/>
        <v>3008</v>
      </c>
      <c r="B3009" t="s">
        <v>4903</v>
      </c>
      <c r="C3009" t="s">
        <v>8529</v>
      </c>
      <c r="D3009" t="str">
        <f t="shared" si="414"/>
        <v>Patrizius Flintiff</v>
      </c>
      <c r="E3009" s="5" t="s">
        <v>18</v>
      </c>
      <c r="F3009" s="5">
        <v>67</v>
      </c>
      <c r="G3009" s="1">
        <v>44774</v>
      </c>
      <c r="H3009" s="2">
        <f t="shared" si="415"/>
        <v>1</v>
      </c>
      <c r="I3009" s="2">
        <f t="shared" si="416"/>
        <v>8</v>
      </c>
      <c r="J3009" s="2">
        <f t="shared" si="417"/>
        <v>2022</v>
      </c>
      <c r="K3009" s="1">
        <v>44735</v>
      </c>
      <c r="L3009" s="2">
        <f t="shared" si="418"/>
        <v>23</v>
      </c>
      <c r="M3009" s="2">
        <f t="shared" si="419"/>
        <v>6</v>
      </c>
      <c r="N3009" s="2">
        <f t="shared" si="420"/>
        <v>2022</v>
      </c>
      <c r="O3009" t="s">
        <v>37</v>
      </c>
      <c r="P3009" t="s">
        <v>38</v>
      </c>
      <c r="Q3009" t="s">
        <v>8530</v>
      </c>
      <c r="R3009" t="s">
        <v>114</v>
      </c>
      <c r="S3009" s="5" t="s">
        <v>13363</v>
      </c>
      <c r="T3009" s="3">
        <v>46296.98</v>
      </c>
      <c r="U3009" s="3">
        <f t="shared" si="421"/>
        <v>46297</v>
      </c>
      <c r="V3009" t="s">
        <v>2189</v>
      </c>
      <c r="W3009" s="5" t="b">
        <v>1</v>
      </c>
      <c r="X3009" s="5" t="s">
        <v>13363</v>
      </c>
    </row>
    <row r="3010" spans="1:24" x14ac:dyDescent="0.3">
      <c r="A3010">
        <f t="shared" si="422"/>
        <v>3009</v>
      </c>
      <c r="B3010" t="s">
        <v>8531</v>
      </c>
      <c r="C3010" t="s">
        <v>8532</v>
      </c>
      <c r="D3010" t="str">
        <f t="shared" si="414"/>
        <v>Elie Waldron</v>
      </c>
      <c r="E3010" s="5" t="s">
        <v>27</v>
      </c>
      <c r="F3010" s="5">
        <v>51</v>
      </c>
      <c r="G3010" s="1">
        <v>44797</v>
      </c>
      <c r="H3010" s="2">
        <f t="shared" si="415"/>
        <v>24</v>
      </c>
      <c r="I3010" s="2">
        <f t="shared" si="416"/>
        <v>8</v>
      </c>
      <c r="J3010" s="2">
        <f t="shared" si="417"/>
        <v>2022</v>
      </c>
      <c r="K3010" s="1">
        <v>44861</v>
      </c>
      <c r="L3010" s="2">
        <f t="shared" si="418"/>
        <v>27</v>
      </c>
      <c r="M3010" s="2">
        <f t="shared" si="419"/>
        <v>10</v>
      </c>
      <c r="N3010" s="2">
        <f t="shared" si="420"/>
        <v>2022</v>
      </c>
      <c r="O3010" t="s">
        <v>44</v>
      </c>
      <c r="P3010" t="s">
        <v>112</v>
      </c>
      <c r="Q3010" t="s">
        <v>8533</v>
      </c>
      <c r="R3010" t="s">
        <v>22</v>
      </c>
      <c r="S3010" s="5" t="s">
        <v>185</v>
      </c>
      <c r="T3010" s="3">
        <v>75772.58</v>
      </c>
      <c r="U3010" s="3">
        <f t="shared" si="421"/>
        <v>75773</v>
      </c>
      <c r="V3010" t="s">
        <v>458</v>
      </c>
      <c r="W3010" s="5" t="b">
        <v>1</v>
      </c>
      <c r="X3010" s="5" t="b">
        <v>1</v>
      </c>
    </row>
    <row r="3011" spans="1:24" x14ac:dyDescent="0.3">
      <c r="A3011">
        <f t="shared" si="422"/>
        <v>3010</v>
      </c>
      <c r="B3011" t="s">
        <v>8534</v>
      </c>
      <c r="C3011" t="s">
        <v>8535</v>
      </c>
      <c r="D3011" t="str">
        <f t="shared" ref="D3011:D3074" si="423">B3011&amp; " " &amp;C3011</f>
        <v>Burt Ashfull</v>
      </c>
      <c r="E3011" s="5" t="s">
        <v>18</v>
      </c>
      <c r="F3011" s="5">
        <v>1</v>
      </c>
      <c r="G3011" s="1">
        <v>44777</v>
      </c>
      <c r="H3011" s="2">
        <f t="shared" ref="H3011:H3074" si="424">DAY(G3011)</f>
        <v>4</v>
      </c>
      <c r="I3011" s="2">
        <f t="shared" ref="I3011:I3074" si="425">MONTH(G3011)</f>
        <v>8</v>
      </c>
      <c r="J3011" s="2">
        <f t="shared" ref="J3011:J3074" si="426">YEAR(G3011)</f>
        <v>2022</v>
      </c>
      <c r="K3011" s="1">
        <v>44874</v>
      </c>
      <c r="L3011" s="2">
        <f t="shared" ref="L3011:L3074" si="427">DAY(K3011)</f>
        <v>9</v>
      </c>
      <c r="M3011" s="2">
        <f t="shared" ref="M3011:M3074" si="428">MONTH(K3011)</f>
        <v>11</v>
      </c>
      <c r="N3011" s="2">
        <f t="shared" ref="N3011:N3074" si="429">YEAR(K3011)</f>
        <v>2022</v>
      </c>
      <c r="O3011" t="s">
        <v>28</v>
      </c>
      <c r="P3011" t="s">
        <v>73</v>
      </c>
      <c r="Q3011" t="s">
        <v>8536</v>
      </c>
      <c r="R3011" t="s">
        <v>114</v>
      </c>
      <c r="S3011" s="5" t="s">
        <v>185</v>
      </c>
      <c r="T3011" s="3">
        <v>52244.160000000003</v>
      </c>
      <c r="U3011" s="3">
        <f t="shared" ref="U3011:U3074" si="430">ROUND(T3011,0)</f>
        <v>52244</v>
      </c>
      <c r="V3011" t="s">
        <v>1928</v>
      </c>
      <c r="W3011" s="5" t="b">
        <v>1</v>
      </c>
      <c r="X3011" s="5" t="b">
        <v>1</v>
      </c>
    </row>
    <row r="3012" spans="1:24" x14ac:dyDescent="0.3">
      <c r="A3012">
        <f t="shared" ref="A3012:A3075" si="431">A3011+1</f>
        <v>3011</v>
      </c>
      <c r="B3012" t="s">
        <v>8537</v>
      </c>
      <c r="C3012" t="s">
        <v>8538</v>
      </c>
      <c r="D3012" t="str">
        <f t="shared" si="423"/>
        <v>Mylo Jirsa</v>
      </c>
      <c r="E3012" s="5" t="s">
        <v>18</v>
      </c>
      <c r="F3012" s="5">
        <v>4</v>
      </c>
      <c r="G3012" s="1">
        <v>44848</v>
      </c>
      <c r="H3012" s="2">
        <f t="shared" si="424"/>
        <v>14</v>
      </c>
      <c r="I3012" s="2">
        <f t="shared" si="425"/>
        <v>10</v>
      </c>
      <c r="J3012" s="2">
        <f t="shared" si="426"/>
        <v>2022</v>
      </c>
      <c r="K3012" s="1">
        <v>44626</v>
      </c>
      <c r="L3012" s="2">
        <f t="shared" si="427"/>
        <v>6</v>
      </c>
      <c r="M3012" s="2">
        <f t="shared" si="428"/>
        <v>3</v>
      </c>
      <c r="N3012" s="2">
        <f t="shared" si="429"/>
        <v>2022</v>
      </c>
      <c r="O3012" t="s">
        <v>57</v>
      </c>
      <c r="P3012" t="s">
        <v>100</v>
      </c>
      <c r="Q3012" t="s">
        <v>8539</v>
      </c>
      <c r="R3012" t="s">
        <v>151</v>
      </c>
      <c r="S3012" s="5" t="s">
        <v>165</v>
      </c>
      <c r="T3012" s="3">
        <v>98910.58</v>
      </c>
      <c r="U3012" s="3">
        <f t="shared" si="430"/>
        <v>98911</v>
      </c>
      <c r="V3012" t="s">
        <v>156</v>
      </c>
      <c r="W3012" s="5" t="b">
        <v>1</v>
      </c>
      <c r="X3012" s="5" t="b">
        <v>0</v>
      </c>
    </row>
    <row r="3013" spans="1:24" x14ac:dyDescent="0.3">
      <c r="A3013">
        <f t="shared" si="431"/>
        <v>3012</v>
      </c>
      <c r="B3013" t="s">
        <v>8540</v>
      </c>
      <c r="C3013" t="s">
        <v>8541</v>
      </c>
      <c r="D3013" t="str">
        <f t="shared" si="423"/>
        <v>Heida Halm</v>
      </c>
      <c r="E3013" s="5" t="s">
        <v>27</v>
      </c>
      <c r="F3013" s="5">
        <v>51</v>
      </c>
      <c r="G3013" s="1">
        <v>44908</v>
      </c>
      <c r="H3013" s="2">
        <f t="shared" si="424"/>
        <v>13</v>
      </c>
      <c r="I3013" s="2">
        <f t="shared" si="425"/>
        <v>12</v>
      </c>
      <c r="J3013" s="2">
        <f t="shared" si="426"/>
        <v>2022</v>
      </c>
      <c r="K3013" s="1">
        <v>44596</v>
      </c>
      <c r="L3013" s="2">
        <f t="shared" si="427"/>
        <v>4</v>
      </c>
      <c r="M3013" s="2">
        <f t="shared" si="428"/>
        <v>2</v>
      </c>
      <c r="N3013" s="2">
        <f t="shared" si="429"/>
        <v>2022</v>
      </c>
      <c r="O3013" t="s">
        <v>50</v>
      </c>
      <c r="P3013" t="s">
        <v>112</v>
      </c>
      <c r="Q3013" t="s">
        <v>8542</v>
      </c>
      <c r="R3013" t="s">
        <v>60</v>
      </c>
      <c r="S3013" s="5" t="s">
        <v>205</v>
      </c>
      <c r="T3013" s="3">
        <v>11292.34</v>
      </c>
      <c r="U3013" s="3">
        <f t="shared" si="430"/>
        <v>11292</v>
      </c>
      <c r="V3013" t="s">
        <v>131</v>
      </c>
      <c r="W3013" s="5" t="b">
        <v>0</v>
      </c>
      <c r="X3013" s="5" t="b">
        <v>0</v>
      </c>
    </row>
    <row r="3014" spans="1:24" x14ac:dyDescent="0.3">
      <c r="A3014">
        <f t="shared" si="431"/>
        <v>3013</v>
      </c>
      <c r="B3014" t="s">
        <v>8543</v>
      </c>
      <c r="C3014" t="s">
        <v>8544</v>
      </c>
      <c r="D3014" t="str">
        <f t="shared" si="423"/>
        <v>Marcus Salway</v>
      </c>
      <c r="E3014" s="5" t="s">
        <v>18</v>
      </c>
      <c r="F3014" s="5">
        <v>29</v>
      </c>
      <c r="G3014" s="1">
        <v>44682</v>
      </c>
      <c r="H3014" s="2">
        <f t="shared" si="424"/>
        <v>1</v>
      </c>
      <c r="I3014" s="2">
        <f t="shared" si="425"/>
        <v>5</v>
      </c>
      <c r="J3014" s="2">
        <f t="shared" si="426"/>
        <v>2022</v>
      </c>
      <c r="K3014" s="1">
        <v>44643</v>
      </c>
      <c r="L3014" s="2">
        <f t="shared" si="427"/>
        <v>23</v>
      </c>
      <c r="M3014" s="2">
        <f t="shared" si="428"/>
        <v>3</v>
      </c>
      <c r="N3014" s="2">
        <f t="shared" si="429"/>
        <v>2022</v>
      </c>
      <c r="O3014" t="s">
        <v>50</v>
      </c>
      <c r="P3014" t="s">
        <v>100</v>
      </c>
      <c r="Q3014" t="s">
        <v>8545</v>
      </c>
      <c r="R3014" t="s">
        <v>60</v>
      </c>
      <c r="S3014" s="5" t="s">
        <v>32</v>
      </c>
      <c r="T3014" s="3">
        <v>43086.67</v>
      </c>
      <c r="U3014" s="3">
        <f t="shared" si="430"/>
        <v>43087</v>
      </c>
      <c r="V3014" t="s">
        <v>535</v>
      </c>
      <c r="W3014" s="5" t="s">
        <v>13363</v>
      </c>
      <c r="X3014" s="5" t="b">
        <v>1</v>
      </c>
    </row>
    <row r="3015" spans="1:24" x14ac:dyDescent="0.3">
      <c r="A3015">
        <f t="shared" si="431"/>
        <v>3014</v>
      </c>
      <c r="B3015" t="s">
        <v>1385</v>
      </c>
      <c r="C3015" t="s">
        <v>8546</v>
      </c>
      <c r="D3015" t="str">
        <f t="shared" si="423"/>
        <v>Kizzie Brisseau</v>
      </c>
      <c r="E3015" s="5" t="s">
        <v>27</v>
      </c>
      <c r="F3015" s="5">
        <v>67</v>
      </c>
      <c r="G3015" s="1">
        <v>44777</v>
      </c>
      <c r="H3015" s="2">
        <f t="shared" si="424"/>
        <v>4</v>
      </c>
      <c r="I3015" s="2">
        <f t="shared" si="425"/>
        <v>8</v>
      </c>
      <c r="J3015" s="2">
        <f t="shared" si="426"/>
        <v>2022</v>
      </c>
      <c r="K3015" s="1">
        <v>44780</v>
      </c>
      <c r="L3015" s="2">
        <f t="shared" si="427"/>
        <v>7</v>
      </c>
      <c r="M3015" s="2">
        <f t="shared" si="428"/>
        <v>8</v>
      </c>
      <c r="N3015" s="2">
        <f t="shared" si="429"/>
        <v>2022</v>
      </c>
      <c r="O3015" t="s">
        <v>44</v>
      </c>
      <c r="P3015" t="s">
        <v>38</v>
      </c>
      <c r="Q3015" t="s">
        <v>8547</v>
      </c>
      <c r="R3015" t="s">
        <v>114</v>
      </c>
      <c r="S3015" s="5" t="s">
        <v>78</v>
      </c>
      <c r="T3015" s="3">
        <v>17215.580000000002</v>
      </c>
      <c r="U3015" s="3">
        <f t="shared" si="430"/>
        <v>17216</v>
      </c>
      <c r="V3015" t="s">
        <v>1458</v>
      </c>
      <c r="W3015" s="5" t="b">
        <v>1</v>
      </c>
      <c r="X3015" s="5" t="b">
        <v>1</v>
      </c>
    </row>
    <row r="3016" spans="1:24" x14ac:dyDescent="0.3">
      <c r="A3016">
        <f t="shared" si="431"/>
        <v>3015</v>
      </c>
      <c r="B3016" t="s">
        <v>4198</v>
      </c>
      <c r="C3016" t="s">
        <v>8548</v>
      </c>
      <c r="D3016" t="str">
        <f t="shared" si="423"/>
        <v>Ahmed Sweetmore</v>
      </c>
      <c r="E3016" s="5" t="s">
        <v>18</v>
      </c>
      <c r="F3016" s="5">
        <v>8</v>
      </c>
      <c r="G3016" s="1">
        <v>44823</v>
      </c>
      <c r="H3016" s="2">
        <f t="shared" si="424"/>
        <v>19</v>
      </c>
      <c r="I3016" s="2">
        <f t="shared" si="425"/>
        <v>9</v>
      </c>
      <c r="J3016" s="2">
        <f t="shared" si="426"/>
        <v>2022</v>
      </c>
      <c r="K3016" s="1">
        <v>44586</v>
      </c>
      <c r="L3016" s="2">
        <f t="shared" si="427"/>
        <v>25</v>
      </c>
      <c r="M3016" s="2">
        <f t="shared" si="428"/>
        <v>1</v>
      </c>
      <c r="N3016" s="2">
        <f t="shared" si="429"/>
        <v>2022</v>
      </c>
      <c r="O3016" t="s">
        <v>37</v>
      </c>
      <c r="P3016" t="s">
        <v>51</v>
      </c>
      <c r="Q3016" t="s">
        <v>8549</v>
      </c>
      <c r="R3016" t="s">
        <v>53</v>
      </c>
      <c r="S3016" s="5" t="s">
        <v>13363</v>
      </c>
      <c r="T3016" s="3">
        <v>34477.519999999997</v>
      </c>
      <c r="U3016" s="3">
        <f t="shared" si="430"/>
        <v>34478</v>
      </c>
      <c r="V3016" t="s">
        <v>565</v>
      </c>
      <c r="W3016" s="5" t="b">
        <v>0</v>
      </c>
      <c r="X3016" s="5" t="b">
        <v>1</v>
      </c>
    </row>
    <row r="3017" spans="1:24" x14ac:dyDescent="0.3">
      <c r="A3017">
        <f t="shared" si="431"/>
        <v>3016</v>
      </c>
      <c r="B3017" t="s">
        <v>2777</v>
      </c>
      <c r="C3017" t="s">
        <v>8550</v>
      </c>
      <c r="D3017" t="str">
        <f t="shared" si="423"/>
        <v>Gavrielle Devereux</v>
      </c>
      <c r="E3017" s="5" t="s">
        <v>27</v>
      </c>
      <c r="F3017" s="5">
        <v>85</v>
      </c>
      <c r="G3017" s="1">
        <v>44765</v>
      </c>
      <c r="H3017" s="2">
        <f t="shared" si="424"/>
        <v>23</v>
      </c>
      <c r="I3017" s="2">
        <f t="shared" si="425"/>
        <v>7</v>
      </c>
      <c r="J3017" s="2">
        <f t="shared" si="426"/>
        <v>2022</v>
      </c>
      <c r="K3017" s="1">
        <v>44887</v>
      </c>
      <c r="L3017" s="2">
        <f t="shared" si="427"/>
        <v>22</v>
      </c>
      <c r="M3017" s="2">
        <f t="shared" si="428"/>
        <v>11</v>
      </c>
      <c r="N3017" s="2">
        <f t="shared" si="429"/>
        <v>2022</v>
      </c>
      <c r="O3017" t="s">
        <v>19</v>
      </c>
      <c r="P3017" t="s">
        <v>163</v>
      </c>
      <c r="Q3017" t="s">
        <v>8551</v>
      </c>
      <c r="R3017" t="s">
        <v>53</v>
      </c>
      <c r="S3017" s="5" t="s">
        <v>46</v>
      </c>
      <c r="T3017" s="3">
        <v>84534.75</v>
      </c>
      <c r="U3017" s="3">
        <f t="shared" si="430"/>
        <v>84535</v>
      </c>
      <c r="V3017" t="s">
        <v>1652</v>
      </c>
      <c r="W3017" s="5" t="b">
        <v>0</v>
      </c>
      <c r="X3017" s="5" t="b">
        <v>1</v>
      </c>
    </row>
    <row r="3018" spans="1:24" x14ac:dyDescent="0.3">
      <c r="A3018">
        <f t="shared" si="431"/>
        <v>3017</v>
      </c>
      <c r="B3018" t="s">
        <v>8552</v>
      </c>
      <c r="C3018" t="s">
        <v>8553</v>
      </c>
      <c r="D3018" t="str">
        <f t="shared" si="423"/>
        <v>Obie Habbershon</v>
      </c>
      <c r="E3018" s="5" t="s">
        <v>18</v>
      </c>
      <c r="F3018" s="5">
        <v>76</v>
      </c>
      <c r="G3018" s="1">
        <v>44566</v>
      </c>
      <c r="H3018" s="2">
        <f t="shared" si="424"/>
        <v>5</v>
      </c>
      <c r="I3018" s="2">
        <f t="shared" si="425"/>
        <v>1</v>
      </c>
      <c r="J3018" s="2">
        <f t="shared" si="426"/>
        <v>2022</v>
      </c>
      <c r="K3018" s="1">
        <v>44703</v>
      </c>
      <c r="L3018" s="2">
        <f t="shared" si="427"/>
        <v>22</v>
      </c>
      <c r="M3018" s="2">
        <f t="shared" si="428"/>
        <v>5</v>
      </c>
      <c r="N3018" s="2">
        <f t="shared" si="429"/>
        <v>2022</v>
      </c>
      <c r="O3018" t="s">
        <v>19</v>
      </c>
      <c r="P3018" t="s">
        <v>29</v>
      </c>
      <c r="Q3018" t="s">
        <v>8554</v>
      </c>
      <c r="R3018" t="s">
        <v>114</v>
      </c>
      <c r="S3018" s="5" t="s">
        <v>165</v>
      </c>
      <c r="T3018" s="3">
        <v>13434.76</v>
      </c>
      <c r="U3018" s="3">
        <f t="shared" si="430"/>
        <v>13435</v>
      </c>
      <c r="V3018" t="s">
        <v>481</v>
      </c>
      <c r="W3018" s="5" t="b">
        <v>1</v>
      </c>
      <c r="X3018" s="5" t="b">
        <v>0</v>
      </c>
    </row>
    <row r="3019" spans="1:24" x14ac:dyDescent="0.3">
      <c r="A3019">
        <f t="shared" si="431"/>
        <v>3018</v>
      </c>
      <c r="B3019" t="s">
        <v>8555</v>
      </c>
      <c r="C3019" t="s">
        <v>8556</v>
      </c>
      <c r="D3019" t="str">
        <f t="shared" si="423"/>
        <v>Rosalinda Hosier</v>
      </c>
      <c r="E3019" s="5" t="s">
        <v>27</v>
      </c>
      <c r="F3019" s="5">
        <v>12</v>
      </c>
      <c r="G3019" s="1">
        <v>44801</v>
      </c>
      <c r="H3019" s="2">
        <f t="shared" si="424"/>
        <v>28</v>
      </c>
      <c r="I3019" s="2">
        <f t="shared" si="425"/>
        <v>8</v>
      </c>
      <c r="J3019" s="2">
        <f t="shared" si="426"/>
        <v>2022</v>
      </c>
      <c r="K3019" s="1">
        <v>44859</v>
      </c>
      <c r="L3019" s="2">
        <f t="shared" si="427"/>
        <v>25</v>
      </c>
      <c r="M3019" s="2">
        <f t="shared" si="428"/>
        <v>10</v>
      </c>
      <c r="N3019" s="2">
        <f t="shared" si="429"/>
        <v>2022</v>
      </c>
      <c r="O3019" t="s">
        <v>50</v>
      </c>
      <c r="P3019" t="s">
        <v>100</v>
      </c>
      <c r="Q3019" t="s">
        <v>8557</v>
      </c>
      <c r="R3019" t="s">
        <v>31</v>
      </c>
      <c r="S3019" s="5" t="s">
        <v>32</v>
      </c>
      <c r="T3019" s="3">
        <v>5554.32</v>
      </c>
      <c r="U3019" s="3">
        <f t="shared" si="430"/>
        <v>5554</v>
      </c>
      <c r="V3019" t="s">
        <v>1108</v>
      </c>
      <c r="W3019" s="5" t="b">
        <v>0</v>
      </c>
      <c r="X3019" s="5" t="b">
        <v>1</v>
      </c>
    </row>
    <row r="3020" spans="1:24" x14ac:dyDescent="0.3">
      <c r="A3020">
        <f t="shared" si="431"/>
        <v>3019</v>
      </c>
      <c r="B3020" t="s">
        <v>1215</v>
      </c>
      <c r="C3020" t="s">
        <v>8558</v>
      </c>
      <c r="D3020" t="str">
        <f t="shared" si="423"/>
        <v>Sonia Aizikovitz</v>
      </c>
      <c r="E3020" s="5" t="s">
        <v>27</v>
      </c>
      <c r="F3020" s="5">
        <v>49</v>
      </c>
      <c r="G3020" s="1">
        <v>44617</v>
      </c>
      <c r="H3020" s="2">
        <f t="shared" si="424"/>
        <v>25</v>
      </c>
      <c r="I3020" s="2">
        <f t="shared" si="425"/>
        <v>2</v>
      </c>
      <c r="J3020" s="2">
        <f t="shared" si="426"/>
        <v>2022</v>
      </c>
      <c r="K3020" s="1">
        <v>44780</v>
      </c>
      <c r="L3020" s="2">
        <f t="shared" si="427"/>
        <v>7</v>
      </c>
      <c r="M3020" s="2">
        <f t="shared" si="428"/>
        <v>8</v>
      </c>
      <c r="N3020" s="2">
        <f t="shared" si="429"/>
        <v>2022</v>
      </c>
      <c r="O3020" t="s">
        <v>28</v>
      </c>
      <c r="P3020" t="s">
        <v>29</v>
      </c>
      <c r="Q3020" t="s">
        <v>8559</v>
      </c>
      <c r="R3020" t="s">
        <v>83</v>
      </c>
      <c r="S3020" s="5" t="s">
        <v>32</v>
      </c>
      <c r="T3020" s="3">
        <v>69952.259999999995</v>
      </c>
      <c r="U3020" s="3">
        <f t="shared" si="430"/>
        <v>69952</v>
      </c>
      <c r="V3020" t="s">
        <v>1080</v>
      </c>
      <c r="W3020" s="5" t="s">
        <v>13363</v>
      </c>
      <c r="X3020" s="5" t="b">
        <v>1</v>
      </c>
    </row>
    <row r="3021" spans="1:24" x14ac:dyDescent="0.3">
      <c r="A3021">
        <f t="shared" si="431"/>
        <v>3020</v>
      </c>
      <c r="B3021" t="s">
        <v>8560</v>
      </c>
      <c r="C3021" t="s">
        <v>8561</v>
      </c>
      <c r="D3021" t="str">
        <f t="shared" si="423"/>
        <v>Brig Debenham</v>
      </c>
      <c r="E3021" s="5" t="s">
        <v>18</v>
      </c>
      <c r="F3021" s="5">
        <v>51</v>
      </c>
      <c r="G3021" s="1">
        <v>44925</v>
      </c>
      <c r="H3021" s="2">
        <f t="shared" si="424"/>
        <v>30</v>
      </c>
      <c r="I3021" s="2">
        <f t="shared" si="425"/>
        <v>12</v>
      </c>
      <c r="J3021" s="2">
        <f t="shared" si="426"/>
        <v>2022</v>
      </c>
      <c r="K3021" s="1">
        <v>44796</v>
      </c>
      <c r="L3021" s="2">
        <f t="shared" si="427"/>
        <v>23</v>
      </c>
      <c r="M3021" s="2">
        <f t="shared" si="428"/>
        <v>8</v>
      </c>
      <c r="N3021" s="2">
        <f t="shared" si="429"/>
        <v>2022</v>
      </c>
      <c r="O3021" t="s">
        <v>44</v>
      </c>
      <c r="P3021" t="s">
        <v>100</v>
      </c>
      <c r="Q3021" t="s">
        <v>8562</v>
      </c>
      <c r="R3021" t="s">
        <v>114</v>
      </c>
      <c r="S3021" s="5" t="s">
        <v>205</v>
      </c>
      <c r="T3021" s="3">
        <v>8196.18</v>
      </c>
      <c r="U3021" s="3">
        <f t="shared" si="430"/>
        <v>8196</v>
      </c>
      <c r="V3021" t="s">
        <v>2070</v>
      </c>
      <c r="W3021" s="5" t="b">
        <v>1</v>
      </c>
      <c r="X3021" s="5" t="b">
        <v>1</v>
      </c>
    </row>
    <row r="3022" spans="1:24" x14ac:dyDescent="0.3">
      <c r="A3022">
        <f t="shared" si="431"/>
        <v>3021</v>
      </c>
      <c r="B3022" t="s">
        <v>8563</v>
      </c>
      <c r="C3022" t="s">
        <v>8564</v>
      </c>
      <c r="D3022" t="str">
        <f t="shared" si="423"/>
        <v>Moses Carney</v>
      </c>
      <c r="E3022" s="5" t="s">
        <v>18</v>
      </c>
      <c r="F3022" s="5">
        <v>14</v>
      </c>
      <c r="G3022" s="1">
        <v>44617</v>
      </c>
      <c r="H3022" s="2">
        <f t="shared" si="424"/>
        <v>25</v>
      </c>
      <c r="I3022" s="2">
        <f t="shared" si="425"/>
        <v>2</v>
      </c>
      <c r="J3022" s="2">
        <f t="shared" si="426"/>
        <v>2022</v>
      </c>
      <c r="K3022" s="1">
        <v>44872</v>
      </c>
      <c r="L3022" s="2">
        <f t="shared" si="427"/>
        <v>7</v>
      </c>
      <c r="M3022" s="2">
        <f t="shared" si="428"/>
        <v>11</v>
      </c>
      <c r="N3022" s="2">
        <f t="shared" si="429"/>
        <v>2022</v>
      </c>
      <c r="O3022" t="s">
        <v>28</v>
      </c>
      <c r="P3022" t="s">
        <v>163</v>
      </c>
      <c r="Q3022" t="s">
        <v>8565</v>
      </c>
      <c r="R3022" t="s">
        <v>22</v>
      </c>
      <c r="S3022" s="5" t="s">
        <v>88</v>
      </c>
      <c r="T3022" s="3">
        <v>7998.66</v>
      </c>
      <c r="U3022" s="3">
        <f t="shared" si="430"/>
        <v>7999</v>
      </c>
      <c r="V3022" t="s">
        <v>637</v>
      </c>
      <c r="W3022" s="5" t="s">
        <v>13363</v>
      </c>
      <c r="X3022" s="5" t="b">
        <v>0</v>
      </c>
    </row>
    <row r="3023" spans="1:24" x14ac:dyDescent="0.3">
      <c r="A3023">
        <f t="shared" si="431"/>
        <v>3022</v>
      </c>
      <c r="B3023" t="s">
        <v>8566</v>
      </c>
      <c r="C3023" t="s">
        <v>8567</v>
      </c>
      <c r="D3023" t="str">
        <f t="shared" si="423"/>
        <v>Gertrude Yewdale</v>
      </c>
      <c r="E3023" s="5" t="s">
        <v>27</v>
      </c>
      <c r="F3023" s="5">
        <v>31</v>
      </c>
      <c r="G3023" s="1">
        <v>44792</v>
      </c>
      <c r="H3023" s="2">
        <f t="shared" si="424"/>
        <v>19</v>
      </c>
      <c r="I3023" s="2">
        <f t="shared" si="425"/>
        <v>8</v>
      </c>
      <c r="J3023" s="2">
        <f t="shared" si="426"/>
        <v>2022</v>
      </c>
      <c r="K3023" s="1">
        <v>44615</v>
      </c>
      <c r="L3023" s="2">
        <f t="shared" si="427"/>
        <v>23</v>
      </c>
      <c r="M3023" s="2">
        <f t="shared" si="428"/>
        <v>2</v>
      </c>
      <c r="N3023" s="2">
        <f t="shared" si="429"/>
        <v>2022</v>
      </c>
      <c r="O3023" t="s">
        <v>44</v>
      </c>
      <c r="P3023" t="s">
        <v>112</v>
      </c>
      <c r="Q3023" t="s">
        <v>8568</v>
      </c>
      <c r="R3023" t="s">
        <v>60</v>
      </c>
      <c r="S3023" s="5" t="s">
        <v>88</v>
      </c>
      <c r="T3023" s="3">
        <v>78334.899999999994</v>
      </c>
      <c r="U3023" s="3">
        <f t="shared" si="430"/>
        <v>78335</v>
      </c>
      <c r="V3023" t="s">
        <v>535</v>
      </c>
      <c r="W3023" s="5" t="b">
        <v>0</v>
      </c>
      <c r="X3023" s="5" t="b">
        <v>0</v>
      </c>
    </row>
    <row r="3024" spans="1:24" x14ac:dyDescent="0.3">
      <c r="A3024">
        <f t="shared" si="431"/>
        <v>3023</v>
      </c>
      <c r="B3024" t="s">
        <v>8569</v>
      </c>
      <c r="C3024" t="s">
        <v>8570</v>
      </c>
      <c r="D3024" t="str">
        <f t="shared" si="423"/>
        <v>Maurine Bartolomieu</v>
      </c>
      <c r="E3024" s="5" t="s">
        <v>27</v>
      </c>
      <c r="F3024" s="5">
        <v>40</v>
      </c>
      <c r="G3024" s="1">
        <v>44776</v>
      </c>
      <c r="H3024" s="2">
        <f t="shared" si="424"/>
        <v>3</v>
      </c>
      <c r="I3024" s="2">
        <f t="shared" si="425"/>
        <v>8</v>
      </c>
      <c r="J3024" s="2">
        <f t="shared" si="426"/>
        <v>2022</v>
      </c>
      <c r="K3024" s="1">
        <v>44760</v>
      </c>
      <c r="L3024" s="2">
        <f t="shared" si="427"/>
        <v>18</v>
      </c>
      <c r="M3024" s="2">
        <f t="shared" si="428"/>
        <v>7</v>
      </c>
      <c r="N3024" s="2">
        <f t="shared" si="429"/>
        <v>2022</v>
      </c>
      <c r="O3024" t="s">
        <v>50</v>
      </c>
      <c r="P3024" t="s">
        <v>51</v>
      </c>
      <c r="Q3024" t="s">
        <v>8571</v>
      </c>
      <c r="R3024" t="s">
        <v>53</v>
      </c>
      <c r="S3024" s="5" t="s">
        <v>13363</v>
      </c>
      <c r="T3024" s="3">
        <v>76261.64</v>
      </c>
      <c r="U3024" s="3">
        <f t="shared" si="430"/>
        <v>76262</v>
      </c>
      <c r="V3024" t="s">
        <v>349</v>
      </c>
      <c r="W3024" s="5" t="b">
        <v>1</v>
      </c>
      <c r="X3024" s="5" t="b">
        <v>0</v>
      </c>
    </row>
    <row r="3025" spans="1:24" x14ac:dyDescent="0.3">
      <c r="A3025">
        <f t="shared" si="431"/>
        <v>3024</v>
      </c>
      <c r="B3025" t="s">
        <v>8572</v>
      </c>
      <c r="C3025" t="s">
        <v>8573</v>
      </c>
      <c r="D3025" t="str">
        <f t="shared" si="423"/>
        <v>Jervis Sawer</v>
      </c>
      <c r="E3025" s="5" t="s">
        <v>18</v>
      </c>
      <c r="F3025" s="5">
        <v>28</v>
      </c>
      <c r="G3025" s="1">
        <v>44774</v>
      </c>
      <c r="H3025" s="2">
        <f t="shared" si="424"/>
        <v>1</v>
      </c>
      <c r="I3025" s="2">
        <f t="shared" si="425"/>
        <v>8</v>
      </c>
      <c r="J3025" s="2">
        <f t="shared" si="426"/>
        <v>2022</v>
      </c>
      <c r="K3025" s="1">
        <v>44828</v>
      </c>
      <c r="L3025" s="2">
        <f t="shared" si="427"/>
        <v>24</v>
      </c>
      <c r="M3025" s="2">
        <f t="shared" si="428"/>
        <v>9</v>
      </c>
      <c r="N3025" s="2">
        <f t="shared" si="429"/>
        <v>2022</v>
      </c>
      <c r="O3025" t="s">
        <v>57</v>
      </c>
      <c r="P3025" t="s">
        <v>51</v>
      </c>
      <c r="Q3025" t="s">
        <v>8574</v>
      </c>
      <c r="R3025" t="s">
        <v>114</v>
      </c>
      <c r="S3025" s="5" t="s">
        <v>205</v>
      </c>
      <c r="T3025" s="3">
        <v>8244.15</v>
      </c>
      <c r="U3025" s="3">
        <f t="shared" si="430"/>
        <v>8244</v>
      </c>
      <c r="V3025" t="s">
        <v>886</v>
      </c>
      <c r="W3025" s="5" t="s">
        <v>13363</v>
      </c>
      <c r="X3025" s="5" t="b">
        <v>1</v>
      </c>
    </row>
    <row r="3026" spans="1:24" x14ac:dyDescent="0.3">
      <c r="A3026">
        <f t="shared" si="431"/>
        <v>3025</v>
      </c>
      <c r="B3026" t="s">
        <v>8575</v>
      </c>
      <c r="C3026" t="s">
        <v>8576</v>
      </c>
      <c r="D3026" t="str">
        <f t="shared" si="423"/>
        <v>Ferris Acheson</v>
      </c>
      <c r="E3026" s="5" t="s">
        <v>18</v>
      </c>
      <c r="F3026" s="5">
        <v>42</v>
      </c>
      <c r="G3026" s="1">
        <v>44646</v>
      </c>
      <c r="H3026" s="2">
        <f t="shared" si="424"/>
        <v>26</v>
      </c>
      <c r="I3026" s="2">
        <f t="shared" si="425"/>
        <v>3</v>
      </c>
      <c r="J3026" s="2">
        <f t="shared" si="426"/>
        <v>2022</v>
      </c>
      <c r="K3026" s="1">
        <v>44754</v>
      </c>
      <c r="L3026" s="2">
        <f t="shared" si="427"/>
        <v>12</v>
      </c>
      <c r="M3026" s="2">
        <f t="shared" si="428"/>
        <v>7</v>
      </c>
      <c r="N3026" s="2">
        <f t="shared" si="429"/>
        <v>2022</v>
      </c>
      <c r="O3026" t="s">
        <v>37</v>
      </c>
      <c r="P3026" t="s">
        <v>58</v>
      </c>
      <c r="Q3026" t="s">
        <v>8577</v>
      </c>
      <c r="R3026" t="s">
        <v>22</v>
      </c>
      <c r="S3026" s="5" t="s">
        <v>46</v>
      </c>
      <c r="T3026" s="3">
        <v>74165.87</v>
      </c>
      <c r="U3026" s="3">
        <f t="shared" si="430"/>
        <v>74166</v>
      </c>
      <c r="V3026" t="s">
        <v>397</v>
      </c>
      <c r="W3026" s="5" t="b">
        <v>0</v>
      </c>
      <c r="X3026" s="5" t="b">
        <v>1</v>
      </c>
    </row>
    <row r="3027" spans="1:24" x14ac:dyDescent="0.3">
      <c r="A3027">
        <f t="shared" si="431"/>
        <v>3026</v>
      </c>
      <c r="B3027" t="s">
        <v>8578</v>
      </c>
      <c r="D3027" t="str">
        <f t="shared" si="423"/>
        <v xml:space="preserve">Marillin </v>
      </c>
      <c r="E3027" s="5" t="s">
        <v>27</v>
      </c>
      <c r="F3027" s="5">
        <v>46</v>
      </c>
      <c r="G3027" s="1">
        <v>44733</v>
      </c>
      <c r="H3027" s="2">
        <f t="shared" si="424"/>
        <v>21</v>
      </c>
      <c r="I3027" s="2">
        <f t="shared" si="425"/>
        <v>6</v>
      </c>
      <c r="J3027" s="2">
        <f t="shared" si="426"/>
        <v>2022</v>
      </c>
      <c r="K3027" s="1">
        <v>44609</v>
      </c>
      <c r="L3027" s="2">
        <f t="shared" si="427"/>
        <v>17</v>
      </c>
      <c r="M3027" s="2">
        <f t="shared" si="428"/>
        <v>2</v>
      </c>
      <c r="N3027" s="2">
        <f t="shared" si="429"/>
        <v>2022</v>
      </c>
      <c r="O3027" t="s">
        <v>57</v>
      </c>
      <c r="P3027" t="s">
        <v>29</v>
      </c>
      <c r="Q3027" t="s">
        <v>8579</v>
      </c>
      <c r="R3027" t="s">
        <v>151</v>
      </c>
      <c r="S3027" s="5" t="s">
        <v>46</v>
      </c>
      <c r="T3027" s="3">
        <v>82049.89</v>
      </c>
      <c r="U3027" s="3">
        <f t="shared" si="430"/>
        <v>82050</v>
      </c>
      <c r="V3027" t="s">
        <v>773</v>
      </c>
      <c r="W3027" s="5" t="b">
        <v>0</v>
      </c>
      <c r="X3027" s="5" t="s">
        <v>13363</v>
      </c>
    </row>
    <row r="3028" spans="1:24" x14ac:dyDescent="0.3">
      <c r="A3028">
        <f t="shared" si="431"/>
        <v>3027</v>
      </c>
      <c r="B3028" t="s">
        <v>8580</v>
      </c>
      <c r="C3028" t="s">
        <v>8581</v>
      </c>
      <c r="D3028" t="str">
        <f t="shared" si="423"/>
        <v>Cart Tremayle</v>
      </c>
      <c r="E3028" s="5" t="s">
        <v>18</v>
      </c>
      <c r="F3028" s="5">
        <v>95</v>
      </c>
      <c r="G3028" s="1">
        <v>44603</v>
      </c>
      <c r="H3028" s="2">
        <f t="shared" si="424"/>
        <v>11</v>
      </c>
      <c r="I3028" s="2">
        <f t="shared" si="425"/>
        <v>2</v>
      </c>
      <c r="J3028" s="2">
        <f t="shared" si="426"/>
        <v>2022</v>
      </c>
      <c r="K3028" s="1">
        <v>44701</v>
      </c>
      <c r="L3028" s="2">
        <f t="shared" si="427"/>
        <v>20</v>
      </c>
      <c r="M3028" s="2">
        <f t="shared" si="428"/>
        <v>5</v>
      </c>
      <c r="N3028" s="2">
        <f t="shared" si="429"/>
        <v>2022</v>
      </c>
      <c r="O3028" t="s">
        <v>50</v>
      </c>
      <c r="P3028" t="s">
        <v>51</v>
      </c>
      <c r="Q3028" t="s">
        <v>8582</v>
      </c>
      <c r="R3028" t="s">
        <v>22</v>
      </c>
      <c r="S3028" s="5" t="s">
        <v>165</v>
      </c>
      <c r="T3028" s="3">
        <v>84199.02</v>
      </c>
      <c r="U3028" s="3">
        <f t="shared" si="430"/>
        <v>84199</v>
      </c>
      <c r="V3028" t="s">
        <v>462</v>
      </c>
      <c r="W3028" s="5" t="b">
        <v>1</v>
      </c>
      <c r="X3028" s="5" t="b">
        <v>1</v>
      </c>
    </row>
    <row r="3029" spans="1:24" x14ac:dyDescent="0.3">
      <c r="A3029">
        <f t="shared" si="431"/>
        <v>3028</v>
      </c>
      <c r="B3029" t="s">
        <v>4934</v>
      </c>
      <c r="D3029" t="str">
        <f t="shared" si="423"/>
        <v xml:space="preserve">Ethyl </v>
      </c>
      <c r="E3029" s="5" t="s">
        <v>27</v>
      </c>
      <c r="F3029" s="5">
        <v>48</v>
      </c>
      <c r="G3029" s="1">
        <v>44697</v>
      </c>
      <c r="H3029" s="2">
        <f t="shared" si="424"/>
        <v>16</v>
      </c>
      <c r="I3029" s="2">
        <f t="shared" si="425"/>
        <v>5</v>
      </c>
      <c r="J3029" s="2">
        <f t="shared" si="426"/>
        <v>2022</v>
      </c>
      <c r="K3029" s="1">
        <v>44696</v>
      </c>
      <c r="L3029" s="2">
        <f t="shared" si="427"/>
        <v>15</v>
      </c>
      <c r="M3029" s="2">
        <f t="shared" si="428"/>
        <v>5</v>
      </c>
      <c r="N3029" s="2">
        <f t="shared" si="429"/>
        <v>2022</v>
      </c>
      <c r="O3029" t="s">
        <v>28</v>
      </c>
      <c r="P3029" t="s">
        <v>58</v>
      </c>
      <c r="Q3029" t="s">
        <v>8583</v>
      </c>
      <c r="R3029" t="s">
        <v>60</v>
      </c>
      <c r="S3029" s="5" t="s">
        <v>88</v>
      </c>
      <c r="T3029" s="3">
        <v>89751.24</v>
      </c>
      <c r="U3029" s="3">
        <f t="shared" si="430"/>
        <v>89751</v>
      </c>
      <c r="V3029" t="s">
        <v>2230</v>
      </c>
      <c r="W3029" s="5" t="b">
        <v>1</v>
      </c>
      <c r="X3029" s="5" t="s">
        <v>13363</v>
      </c>
    </row>
    <row r="3030" spans="1:24" x14ac:dyDescent="0.3">
      <c r="A3030">
        <f t="shared" si="431"/>
        <v>3029</v>
      </c>
      <c r="B3030" t="s">
        <v>8584</v>
      </c>
      <c r="C3030" t="s">
        <v>8585</v>
      </c>
      <c r="D3030" t="str">
        <f t="shared" si="423"/>
        <v>Aleece Toyne</v>
      </c>
      <c r="E3030" s="5" t="s">
        <v>27</v>
      </c>
      <c r="F3030" s="5">
        <v>18</v>
      </c>
      <c r="G3030" s="1">
        <v>44908</v>
      </c>
      <c r="H3030" s="2">
        <f t="shared" si="424"/>
        <v>13</v>
      </c>
      <c r="I3030" s="2">
        <f t="shared" si="425"/>
        <v>12</v>
      </c>
      <c r="J3030" s="2">
        <f t="shared" si="426"/>
        <v>2022</v>
      </c>
      <c r="K3030" s="1">
        <v>44764</v>
      </c>
      <c r="L3030" s="2">
        <f t="shared" si="427"/>
        <v>22</v>
      </c>
      <c r="M3030" s="2">
        <f t="shared" si="428"/>
        <v>7</v>
      </c>
      <c r="N3030" s="2">
        <f t="shared" si="429"/>
        <v>2022</v>
      </c>
      <c r="O3030" t="s">
        <v>50</v>
      </c>
      <c r="P3030" t="s">
        <v>20</v>
      </c>
      <c r="Q3030" t="s">
        <v>8586</v>
      </c>
      <c r="R3030" t="s">
        <v>31</v>
      </c>
      <c r="S3030" s="5" t="s">
        <v>185</v>
      </c>
      <c r="T3030" s="3">
        <v>29627.360000000001</v>
      </c>
      <c r="U3030" s="3">
        <f t="shared" si="430"/>
        <v>29627</v>
      </c>
      <c r="V3030" t="s">
        <v>608</v>
      </c>
      <c r="W3030" s="5" t="b">
        <v>1</v>
      </c>
      <c r="X3030" s="5" t="b">
        <v>0</v>
      </c>
    </row>
    <row r="3031" spans="1:24" x14ac:dyDescent="0.3">
      <c r="A3031">
        <f t="shared" si="431"/>
        <v>3030</v>
      </c>
      <c r="B3031" t="s">
        <v>8587</v>
      </c>
      <c r="C3031" t="s">
        <v>8588</v>
      </c>
      <c r="D3031" t="str">
        <f t="shared" si="423"/>
        <v>Hazel Sola</v>
      </c>
      <c r="E3031" s="5" t="s">
        <v>18</v>
      </c>
      <c r="F3031" s="5">
        <v>95</v>
      </c>
      <c r="G3031" s="1">
        <v>44653</v>
      </c>
      <c r="H3031" s="2">
        <f t="shared" si="424"/>
        <v>2</v>
      </c>
      <c r="I3031" s="2">
        <f t="shared" si="425"/>
        <v>4</v>
      </c>
      <c r="J3031" s="2">
        <f t="shared" si="426"/>
        <v>2022</v>
      </c>
      <c r="K3031" s="1">
        <v>44606</v>
      </c>
      <c r="L3031" s="2">
        <f t="shared" si="427"/>
        <v>14</v>
      </c>
      <c r="M3031" s="2">
        <f t="shared" si="428"/>
        <v>2</v>
      </c>
      <c r="N3031" s="2">
        <f t="shared" si="429"/>
        <v>2022</v>
      </c>
      <c r="O3031" t="s">
        <v>28</v>
      </c>
      <c r="P3031" t="s">
        <v>51</v>
      </c>
      <c r="Q3031" t="s">
        <v>8589</v>
      </c>
      <c r="R3031" t="s">
        <v>151</v>
      </c>
      <c r="S3031" s="5" t="s">
        <v>46</v>
      </c>
      <c r="T3031" s="3">
        <v>33834.82</v>
      </c>
      <c r="U3031" s="3">
        <f t="shared" si="430"/>
        <v>33835</v>
      </c>
      <c r="V3031" t="s">
        <v>2095</v>
      </c>
      <c r="W3031" s="5" t="b">
        <v>1</v>
      </c>
      <c r="X3031" s="5" t="b">
        <v>1</v>
      </c>
    </row>
    <row r="3032" spans="1:24" x14ac:dyDescent="0.3">
      <c r="A3032">
        <f t="shared" si="431"/>
        <v>3031</v>
      </c>
      <c r="B3032" t="s">
        <v>8436</v>
      </c>
      <c r="C3032" t="s">
        <v>8590</v>
      </c>
      <c r="D3032" t="str">
        <f t="shared" si="423"/>
        <v>Lynette Kevis</v>
      </c>
      <c r="E3032" s="5" t="s">
        <v>27</v>
      </c>
      <c r="F3032" s="5">
        <v>20</v>
      </c>
      <c r="G3032" s="1">
        <v>44632</v>
      </c>
      <c r="H3032" s="2">
        <f t="shared" si="424"/>
        <v>12</v>
      </c>
      <c r="I3032" s="2">
        <f t="shared" si="425"/>
        <v>3</v>
      </c>
      <c r="J3032" s="2">
        <f t="shared" si="426"/>
        <v>2022</v>
      </c>
      <c r="K3032" s="1">
        <v>44639</v>
      </c>
      <c r="L3032" s="2">
        <f t="shared" si="427"/>
        <v>19</v>
      </c>
      <c r="M3032" s="2">
        <f t="shared" si="428"/>
        <v>3</v>
      </c>
      <c r="N3032" s="2">
        <f t="shared" si="429"/>
        <v>2022</v>
      </c>
      <c r="O3032" t="s">
        <v>44</v>
      </c>
      <c r="P3032" t="s">
        <v>20</v>
      </c>
      <c r="Q3032" t="s">
        <v>8591</v>
      </c>
      <c r="R3032" t="s">
        <v>40</v>
      </c>
      <c r="S3032" s="5" t="s">
        <v>13363</v>
      </c>
      <c r="T3032" s="3">
        <v>99099.92</v>
      </c>
      <c r="U3032" s="3">
        <f t="shared" si="430"/>
        <v>99100</v>
      </c>
      <c r="V3032" t="s">
        <v>1825</v>
      </c>
      <c r="W3032" s="5" t="b">
        <v>0</v>
      </c>
      <c r="X3032" s="5" t="b">
        <v>0</v>
      </c>
    </row>
    <row r="3033" spans="1:24" x14ac:dyDescent="0.3">
      <c r="A3033">
        <f t="shared" si="431"/>
        <v>3032</v>
      </c>
      <c r="B3033" t="s">
        <v>8592</v>
      </c>
      <c r="C3033" t="s">
        <v>8593</v>
      </c>
      <c r="D3033" t="str">
        <f t="shared" si="423"/>
        <v>Lanita McIan</v>
      </c>
      <c r="E3033" s="5" t="s">
        <v>27</v>
      </c>
      <c r="F3033" s="5">
        <v>17</v>
      </c>
      <c r="G3033" s="1">
        <v>44762</v>
      </c>
      <c r="H3033" s="2">
        <f t="shared" si="424"/>
        <v>20</v>
      </c>
      <c r="I3033" s="2">
        <f t="shared" si="425"/>
        <v>7</v>
      </c>
      <c r="J3033" s="2">
        <f t="shared" si="426"/>
        <v>2022</v>
      </c>
      <c r="K3033" s="1">
        <v>44861</v>
      </c>
      <c r="L3033" s="2">
        <f t="shared" si="427"/>
        <v>27</v>
      </c>
      <c r="M3033" s="2">
        <f t="shared" si="428"/>
        <v>10</v>
      </c>
      <c r="N3033" s="2">
        <f t="shared" si="429"/>
        <v>2022</v>
      </c>
      <c r="O3033" t="s">
        <v>44</v>
      </c>
      <c r="P3033" t="s">
        <v>29</v>
      </c>
      <c r="Q3033" t="s">
        <v>8594</v>
      </c>
      <c r="R3033" t="s">
        <v>83</v>
      </c>
      <c r="S3033" s="5" t="s">
        <v>23</v>
      </c>
      <c r="T3033" s="3">
        <v>48784.32</v>
      </c>
      <c r="U3033" s="3">
        <f t="shared" si="430"/>
        <v>48784</v>
      </c>
      <c r="V3033" t="s">
        <v>1403</v>
      </c>
      <c r="W3033" s="5" t="b">
        <v>0</v>
      </c>
      <c r="X3033" s="5" t="b">
        <v>1</v>
      </c>
    </row>
    <row r="3034" spans="1:24" x14ac:dyDescent="0.3">
      <c r="A3034">
        <f t="shared" si="431"/>
        <v>3033</v>
      </c>
      <c r="B3034" t="s">
        <v>1147</v>
      </c>
      <c r="C3034" t="s">
        <v>8595</v>
      </c>
      <c r="D3034" t="str">
        <f t="shared" si="423"/>
        <v>Ola Guidetti</v>
      </c>
      <c r="E3034" s="5" t="s">
        <v>172</v>
      </c>
      <c r="F3034" s="5">
        <v>51</v>
      </c>
      <c r="G3034" s="1">
        <v>44672</v>
      </c>
      <c r="H3034" s="2">
        <f t="shared" si="424"/>
        <v>21</v>
      </c>
      <c r="I3034" s="2">
        <f t="shared" si="425"/>
        <v>4</v>
      </c>
      <c r="J3034" s="2">
        <f t="shared" si="426"/>
        <v>2022</v>
      </c>
      <c r="K3034" s="1">
        <v>44923</v>
      </c>
      <c r="L3034" s="2">
        <f t="shared" si="427"/>
        <v>28</v>
      </c>
      <c r="M3034" s="2">
        <f t="shared" si="428"/>
        <v>12</v>
      </c>
      <c r="N3034" s="2">
        <f t="shared" si="429"/>
        <v>2022</v>
      </c>
      <c r="O3034" t="s">
        <v>44</v>
      </c>
      <c r="P3034" t="s">
        <v>38</v>
      </c>
      <c r="Q3034" t="s">
        <v>8596</v>
      </c>
      <c r="R3034" t="s">
        <v>114</v>
      </c>
      <c r="S3034" s="5" t="s">
        <v>32</v>
      </c>
      <c r="T3034" s="3">
        <v>35282.21</v>
      </c>
      <c r="U3034" s="3">
        <f t="shared" si="430"/>
        <v>35282</v>
      </c>
      <c r="V3034" t="s">
        <v>458</v>
      </c>
      <c r="W3034" s="5" t="b">
        <v>0</v>
      </c>
      <c r="X3034" s="5" t="b">
        <v>1</v>
      </c>
    </row>
    <row r="3035" spans="1:24" x14ac:dyDescent="0.3">
      <c r="A3035">
        <f t="shared" si="431"/>
        <v>3034</v>
      </c>
      <c r="B3035" t="s">
        <v>5382</v>
      </c>
      <c r="C3035" t="s">
        <v>8597</v>
      </c>
      <c r="D3035" t="str">
        <f t="shared" si="423"/>
        <v>Car Gittings</v>
      </c>
      <c r="E3035" s="5" t="s">
        <v>18</v>
      </c>
      <c r="F3035" s="5">
        <v>80</v>
      </c>
      <c r="G3035" s="1">
        <v>44623</v>
      </c>
      <c r="H3035" s="2">
        <f t="shared" si="424"/>
        <v>3</v>
      </c>
      <c r="I3035" s="2">
        <f t="shared" si="425"/>
        <v>3</v>
      </c>
      <c r="J3035" s="2">
        <f t="shared" si="426"/>
        <v>2022</v>
      </c>
      <c r="K3035" s="1">
        <v>44746</v>
      </c>
      <c r="L3035" s="2">
        <f t="shared" si="427"/>
        <v>4</v>
      </c>
      <c r="M3035" s="2">
        <f t="shared" si="428"/>
        <v>7</v>
      </c>
      <c r="N3035" s="2">
        <f t="shared" si="429"/>
        <v>2022</v>
      </c>
      <c r="O3035" t="s">
        <v>57</v>
      </c>
      <c r="P3035" t="s">
        <v>29</v>
      </c>
      <c r="Q3035" t="s">
        <v>8598</v>
      </c>
      <c r="R3035" t="s">
        <v>22</v>
      </c>
      <c r="S3035" s="5" t="s">
        <v>165</v>
      </c>
      <c r="T3035" s="3">
        <v>95756.62</v>
      </c>
      <c r="U3035" s="3">
        <f t="shared" si="430"/>
        <v>95757</v>
      </c>
      <c r="V3035" t="s">
        <v>986</v>
      </c>
      <c r="W3035" s="5" t="b">
        <v>1</v>
      </c>
      <c r="X3035" s="5" t="b">
        <v>0</v>
      </c>
    </row>
    <row r="3036" spans="1:24" x14ac:dyDescent="0.3">
      <c r="A3036">
        <f t="shared" si="431"/>
        <v>3035</v>
      </c>
      <c r="B3036" t="s">
        <v>5242</v>
      </c>
      <c r="C3036" t="s">
        <v>8599</v>
      </c>
      <c r="D3036" t="str">
        <f t="shared" si="423"/>
        <v>Falkner Croley</v>
      </c>
      <c r="E3036" s="5" t="s">
        <v>18</v>
      </c>
      <c r="F3036" s="5">
        <v>87</v>
      </c>
      <c r="G3036" s="1">
        <v>44766</v>
      </c>
      <c r="H3036" s="2">
        <f t="shared" si="424"/>
        <v>24</v>
      </c>
      <c r="I3036" s="2">
        <f t="shared" si="425"/>
        <v>7</v>
      </c>
      <c r="J3036" s="2">
        <f t="shared" si="426"/>
        <v>2022</v>
      </c>
      <c r="K3036" s="1">
        <v>44577</v>
      </c>
      <c r="L3036" s="2">
        <f t="shared" si="427"/>
        <v>16</v>
      </c>
      <c r="M3036" s="2">
        <f t="shared" si="428"/>
        <v>1</v>
      </c>
      <c r="N3036" s="2">
        <f t="shared" si="429"/>
        <v>2022</v>
      </c>
      <c r="O3036" t="s">
        <v>37</v>
      </c>
      <c r="P3036" t="s">
        <v>20</v>
      </c>
      <c r="Q3036" t="s">
        <v>8600</v>
      </c>
      <c r="R3036" t="s">
        <v>60</v>
      </c>
      <c r="S3036" s="5" t="s">
        <v>13363</v>
      </c>
      <c r="T3036" s="3">
        <v>71759.509999999995</v>
      </c>
      <c r="U3036" s="3">
        <f t="shared" si="430"/>
        <v>71760</v>
      </c>
      <c r="V3036" t="s">
        <v>1321</v>
      </c>
      <c r="W3036" s="5" t="b">
        <v>1</v>
      </c>
      <c r="X3036" s="5" t="b">
        <v>1</v>
      </c>
    </row>
    <row r="3037" spans="1:24" x14ac:dyDescent="0.3">
      <c r="A3037">
        <f t="shared" si="431"/>
        <v>3036</v>
      </c>
      <c r="B3037" t="s">
        <v>8601</v>
      </c>
      <c r="C3037" t="s">
        <v>8602</v>
      </c>
      <c r="D3037" t="str">
        <f t="shared" si="423"/>
        <v>Doe Aleksahkin</v>
      </c>
      <c r="E3037" s="5" t="s">
        <v>27</v>
      </c>
      <c r="F3037" s="5">
        <v>37</v>
      </c>
      <c r="G3037" s="1">
        <v>44610</v>
      </c>
      <c r="H3037" s="2">
        <f t="shared" si="424"/>
        <v>18</v>
      </c>
      <c r="I3037" s="2">
        <f t="shared" si="425"/>
        <v>2</v>
      </c>
      <c r="J3037" s="2">
        <f t="shared" si="426"/>
        <v>2022</v>
      </c>
      <c r="K3037" s="1">
        <v>44616</v>
      </c>
      <c r="L3037" s="2">
        <f t="shared" si="427"/>
        <v>24</v>
      </c>
      <c r="M3037" s="2">
        <f t="shared" si="428"/>
        <v>2</v>
      </c>
      <c r="N3037" s="2">
        <f t="shared" si="429"/>
        <v>2022</v>
      </c>
      <c r="O3037" t="s">
        <v>57</v>
      </c>
      <c r="P3037" t="s">
        <v>38</v>
      </c>
      <c r="Q3037" t="s">
        <v>8603</v>
      </c>
      <c r="R3037" t="s">
        <v>114</v>
      </c>
      <c r="S3037" s="5" t="s">
        <v>46</v>
      </c>
      <c r="T3037" s="3">
        <v>50501.45</v>
      </c>
      <c r="U3037" s="3">
        <f t="shared" si="430"/>
        <v>50501</v>
      </c>
      <c r="V3037" t="s">
        <v>701</v>
      </c>
      <c r="W3037" s="5" t="b">
        <v>1</v>
      </c>
      <c r="X3037" s="5" t="b">
        <v>0</v>
      </c>
    </row>
    <row r="3038" spans="1:24" x14ac:dyDescent="0.3">
      <c r="A3038">
        <f t="shared" si="431"/>
        <v>3037</v>
      </c>
      <c r="B3038" t="s">
        <v>8604</v>
      </c>
      <c r="C3038" t="s">
        <v>8605</v>
      </c>
      <c r="D3038" t="str">
        <f t="shared" si="423"/>
        <v>Louis Limon</v>
      </c>
      <c r="E3038" s="5" t="s">
        <v>36</v>
      </c>
      <c r="F3038" s="5">
        <v>43</v>
      </c>
      <c r="G3038" s="1">
        <v>44882</v>
      </c>
      <c r="H3038" s="2">
        <f t="shared" si="424"/>
        <v>17</v>
      </c>
      <c r="I3038" s="2">
        <f t="shared" si="425"/>
        <v>11</v>
      </c>
      <c r="J3038" s="2">
        <f t="shared" si="426"/>
        <v>2022</v>
      </c>
      <c r="K3038" s="1">
        <v>44569</v>
      </c>
      <c r="L3038" s="2">
        <f t="shared" si="427"/>
        <v>8</v>
      </c>
      <c r="M3038" s="2">
        <f t="shared" si="428"/>
        <v>1</v>
      </c>
      <c r="N3038" s="2">
        <f t="shared" si="429"/>
        <v>2022</v>
      </c>
      <c r="O3038" t="s">
        <v>57</v>
      </c>
      <c r="P3038" t="s">
        <v>38</v>
      </c>
      <c r="Q3038" t="s">
        <v>8606</v>
      </c>
      <c r="R3038" t="s">
        <v>151</v>
      </c>
      <c r="S3038" s="5" t="s">
        <v>13363</v>
      </c>
      <c r="T3038" s="3">
        <v>72576.58</v>
      </c>
      <c r="U3038" s="3">
        <f t="shared" si="430"/>
        <v>72577</v>
      </c>
      <c r="V3038" t="s">
        <v>41</v>
      </c>
      <c r="W3038" s="5" t="s">
        <v>13363</v>
      </c>
      <c r="X3038" s="5" t="b">
        <v>0</v>
      </c>
    </row>
    <row r="3039" spans="1:24" x14ac:dyDescent="0.3">
      <c r="A3039">
        <f t="shared" si="431"/>
        <v>3038</v>
      </c>
      <c r="B3039" t="s">
        <v>1102</v>
      </c>
      <c r="C3039" t="s">
        <v>8607</v>
      </c>
      <c r="D3039" t="str">
        <f t="shared" si="423"/>
        <v>Betsy McBeith</v>
      </c>
      <c r="E3039" s="5" t="s">
        <v>27</v>
      </c>
      <c r="F3039" s="5">
        <v>51</v>
      </c>
      <c r="G3039" s="1">
        <v>44575</v>
      </c>
      <c r="H3039" s="2">
        <f t="shared" si="424"/>
        <v>14</v>
      </c>
      <c r="I3039" s="2">
        <f t="shared" si="425"/>
        <v>1</v>
      </c>
      <c r="J3039" s="2">
        <f t="shared" si="426"/>
        <v>2022</v>
      </c>
      <c r="K3039" s="1">
        <v>44822</v>
      </c>
      <c r="L3039" s="2">
        <f t="shared" si="427"/>
        <v>18</v>
      </c>
      <c r="M3039" s="2">
        <f t="shared" si="428"/>
        <v>9</v>
      </c>
      <c r="N3039" s="2">
        <f t="shared" si="429"/>
        <v>2022</v>
      </c>
      <c r="O3039" t="s">
        <v>19</v>
      </c>
      <c r="P3039" t="s">
        <v>163</v>
      </c>
      <c r="Q3039" t="s">
        <v>8608</v>
      </c>
      <c r="R3039" t="s">
        <v>151</v>
      </c>
      <c r="S3039" s="5" t="s">
        <v>165</v>
      </c>
      <c r="T3039" s="3">
        <v>98930.01</v>
      </c>
      <c r="U3039" s="3">
        <f t="shared" si="430"/>
        <v>98930</v>
      </c>
      <c r="V3039" t="s">
        <v>1605</v>
      </c>
      <c r="W3039" s="5" t="b">
        <v>0</v>
      </c>
      <c r="X3039" s="5" t="b">
        <v>0</v>
      </c>
    </row>
    <row r="3040" spans="1:24" x14ac:dyDescent="0.3">
      <c r="A3040">
        <f t="shared" si="431"/>
        <v>3039</v>
      </c>
      <c r="B3040" t="s">
        <v>3442</v>
      </c>
      <c r="C3040" t="s">
        <v>8609</v>
      </c>
      <c r="D3040" t="str">
        <f t="shared" si="423"/>
        <v>Papageno Trevenu</v>
      </c>
      <c r="E3040" s="5" t="s">
        <v>18</v>
      </c>
      <c r="F3040" s="5">
        <v>56</v>
      </c>
      <c r="G3040" s="1">
        <v>44848</v>
      </c>
      <c r="H3040" s="2">
        <f t="shared" si="424"/>
        <v>14</v>
      </c>
      <c r="I3040" s="2">
        <f t="shared" si="425"/>
        <v>10</v>
      </c>
      <c r="J3040" s="2">
        <f t="shared" si="426"/>
        <v>2022</v>
      </c>
      <c r="K3040" s="1">
        <v>44705</v>
      </c>
      <c r="L3040" s="2">
        <f t="shared" si="427"/>
        <v>24</v>
      </c>
      <c r="M3040" s="2">
        <f t="shared" si="428"/>
        <v>5</v>
      </c>
      <c r="N3040" s="2">
        <f t="shared" si="429"/>
        <v>2022</v>
      </c>
      <c r="O3040" t="s">
        <v>19</v>
      </c>
      <c r="P3040" t="s">
        <v>58</v>
      </c>
      <c r="Q3040" t="s">
        <v>8610</v>
      </c>
      <c r="R3040" t="s">
        <v>83</v>
      </c>
      <c r="S3040" s="5" t="s">
        <v>32</v>
      </c>
      <c r="T3040" s="3">
        <v>71825.47</v>
      </c>
      <c r="U3040" s="3">
        <f t="shared" si="430"/>
        <v>71825</v>
      </c>
      <c r="V3040" t="s">
        <v>4856</v>
      </c>
      <c r="W3040" s="5" t="b">
        <v>0</v>
      </c>
      <c r="X3040" s="5" t="s">
        <v>13363</v>
      </c>
    </row>
    <row r="3041" spans="1:24" x14ac:dyDescent="0.3">
      <c r="A3041">
        <f t="shared" si="431"/>
        <v>3040</v>
      </c>
      <c r="B3041" t="s">
        <v>8611</v>
      </c>
      <c r="C3041" t="s">
        <v>8612</v>
      </c>
      <c r="D3041" t="str">
        <f t="shared" si="423"/>
        <v>Carolyn Bolton</v>
      </c>
      <c r="E3041" s="5" t="s">
        <v>27</v>
      </c>
      <c r="F3041" s="5">
        <v>86</v>
      </c>
      <c r="G3041" s="1">
        <v>44597</v>
      </c>
      <c r="H3041" s="2">
        <f t="shared" si="424"/>
        <v>5</v>
      </c>
      <c r="I3041" s="2">
        <f t="shared" si="425"/>
        <v>2</v>
      </c>
      <c r="J3041" s="2">
        <f t="shared" si="426"/>
        <v>2022</v>
      </c>
      <c r="K3041" s="1">
        <v>44803</v>
      </c>
      <c r="L3041" s="2">
        <f t="shared" si="427"/>
        <v>30</v>
      </c>
      <c r="M3041" s="2">
        <f t="shared" si="428"/>
        <v>8</v>
      </c>
      <c r="N3041" s="2">
        <f t="shared" si="429"/>
        <v>2022</v>
      </c>
      <c r="O3041" t="s">
        <v>37</v>
      </c>
      <c r="P3041" t="s">
        <v>73</v>
      </c>
      <c r="Q3041" t="s">
        <v>8613</v>
      </c>
      <c r="R3041" t="s">
        <v>114</v>
      </c>
      <c r="S3041" s="5" t="s">
        <v>78</v>
      </c>
      <c r="T3041" s="3">
        <v>38387.64</v>
      </c>
      <c r="U3041" s="3">
        <f t="shared" si="430"/>
        <v>38388</v>
      </c>
      <c r="V3041" t="s">
        <v>432</v>
      </c>
      <c r="W3041" s="5" t="b">
        <v>1</v>
      </c>
      <c r="X3041" s="5" t="b">
        <v>0</v>
      </c>
    </row>
    <row r="3042" spans="1:24" x14ac:dyDescent="0.3">
      <c r="A3042">
        <f t="shared" si="431"/>
        <v>3041</v>
      </c>
      <c r="B3042" t="s">
        <v>8614</v>
      </c>
      <c r="C3042" t="s">
        <v>8615</v>
      </c>
      <c r="D3042" t="str">
        <f t="shared" si="423"/>
        <v>Dall Slarke</v>
      </c>
      <c r="E3042" s="5" t="s">
        <v>18</v>
      </c>
      <c r="F3042" s="5">
        <v>51</v>
      </c>
      <c r="G3042" s="1">
        <v>44923</v>
      </c>
      <c r="H3042" s="2">
        <f t="shared" si="424"/>
        <v>28</v>
      </c>
      <c r="I3042" s="2">
        <f t="shared" si="425"/>
        <v>12</v>
      </c>
      <c r="J3042" s="2">
        <f t="shared" si="426"/>
        <v>2022</v>
      </c>
      <c r="K3042" s="1">
        <v>44832</v>
      </c>
      <c r="L3042" s="2">
        <f t="shared" si="427"/>
        <v>28</v>
      </c>
      <c r="M3042" s="2">
        <f t="shared" si="428"/>
        <v>9</v>
      </c>
      <c r="N3042" s="2">
        <f t="shared" si="429"/>
        <v>2022</v>
      </c>
      <c r="O3042" t="s">
        <v>57</v>
      </c>
      <c r="P3042" t="s">
        <v>38</v>
      </c>
      <c r="Q3042" t="s">
        <v>8616</v>
      </c>
      <c r="R3042" t="s">
        <v>114</v>
      </c>
      <c r="S3042" s="5" t="s">
        <v>185</v>
      </c>
      <c r="T3042" s="3">
        <v>96830.17</v>
      </c>
      <c r="U3042" s="3">
        <f t="shared" si="430"/>
        <v>96830</v>
      </c>
      <c r="V3042" t="s">
        <v>301</v>
      </c>
      <c r="W3042" s="5" t="b">
        <v>1</v>
      </c>
      <c r="X3042" s="5" t="b">
        <v>1</v>
      </c>
    </row>
    <row r="3043" spans="1:24" x14ac:dyDescent="0.3">
      <c r="A3043">
        <f t="shared" si="431"/>
        <v>3042</v>
      </c>
      <c r="B3043" t="s">
        <v>8617</v>
      </c>
      <c r="C3043" t="s">
        <v>8618</v>
      </c>
      <c r="D3043" t="str">
        <f t="shared" si="423"/>
        <v>Danny Alenin</v>
      </c>
      <c r="E3043" s="5" t="s">
        <v>27</v>
      </c>
      <c r="F3043" s="5">
        <v>17</v>
      </c>
      <c r="G3043" s="1">
        <v>44691</v>
      </c>
      <c r="H3043" s="2">
        <f t="shared" si="424"/>
        <v>10</v>
      </c>
      <c r="I3043" s="2">
        <f t="shared" si="425"/>
        <v>5</v>
      </c>
      <c r="J3043" s="2">
        <f t="shared" si="426"/>
        <v>2022</v>
      </c>
      <c r="K3043" s="1">
        <v>44876</v>
      </c>
      <c r="L3043" s="2">
        <f t="shared" si="427"/>
        <v>11</v>
      </c>
      <c r="M3043" s="2">
        <f t="shared" si="428"/>
        <v>11</v>
      </c>
      <c r="N3043" s="2">
        <f t="shared" si="429"/>
        <v>2022</v>
      </c>
      <c r="O3043" t="s">
        <v>57</v>
      </c>
      <c r="P3043" t="s">
        <v>38</v>
      </c>
      <c r="Q3043" t="s">
        <v>8619</v>
      </c>
      <c r="R3043" t="s">
        <v>83</v>
      </c>
      <c r="S3043" s="5" t="s">
        <v>205</v>
      </c>
      <c r="T3043" s="3">
        <v>60229.34</v>
      </c>
      <c r="U3043" s="3">
        <f t="shared" si="430"/>
        <v>60229</v>
      </c>
      <c r="V3043" t="s">
        <v>221</v>
      </c>
      <c r="W3043" s="5" t="s">
        <v>13363</v>
      </c>
      <c r="X3043" s="5" t="b">
        <v>1</v>
      </c>
    </row>
    <row r="3044" spans="1:24" x14ac:dyDescent="0.3">
      <c r="A3044">
        <f t="shared" si="431"/>
        <v>3043</v>
      </c>
      <c r="B3044" t="s">
        <v>3695</v>
      </c>
      <c r="C3044" t="s">
        <v>8620</v>
      </c>
      <c r="D3044" t="str">
        <f t="shared" si="423"/>
        <v>Sammy Kyneton</v>
      </c>
      <c r="E3044" s="5" t="s">
        <v>27</v>
      </c>
      <c r="F3044" s="5">
        <v>37</v>
      </c>
      <c r="G3044" s="1">
        <v>44885</v>
      </c>
      <c r="H3044" s="2">
        <f t="shared" si="424"/>
        <v>20</v>
      </c>
      <c r="I3044" s="2">
        <f t="shared" si="425"/>
        <v>11</v>
      </c>
      <c r="J3044" s="2">
        <f t="shared" si="426"/>
        <v>2022</v>
      </c>
      <c r="K3044" s="1">
        <v>44873</v>
      </c>
      <c r="L3044" s="2">
        <f t="shared" si="427"/>
        <v>8</v>
      </c>
      <c r="M3044" s="2">
        <f t="shared" si="428"/>
        <v>11</v>
      </c>
      <c r="N3044" s="2">
        <f t="shared" si="429"/>
        <v>2022</v>
      </c>
      <c r="O3044" t="s">
        <v>50</v>
      </c>
      <c r="P3044" t="s">
        <v>163</v>
      </c>
      <c r="Q3044" t="s">
        <v>8621</v>
      </c>
      <c r="R3044" t="s">
        <v>114</v>
      </c>
      <c r="S3044" s="5" t="s">
        <v>185</v>
      </c>
      <c r="T3044" s="3">
        <v>43504.75</v>
      </c>
      <c r="U3044" s="3">
        <f t="shared" si="430"/>
        <v>43505</v>
      </c>
      <c r="V3044" t="s">
        <v>390</v>
      </c>
      <c r="W3044" s="5" t="b">
        <v>1</v>
      </c>
      <c r="X3044" s="5" t="b">
        <v>1</v>
      </c>
    </row>
    <row r="3045" spans="1:24" x14ac:dyDescent="0.3">
      <c r="A3045">
        <f t="shared" si="431"/>
        <v>3044</v>
      </c>
      <c r="B3045" t="s">
        <v>8622</v>
      </c>
      <c r="C3045" t="s">
        <v>8623</v>
      </c>
      <c r="D3045" t="str">
        <f t="shared" si="423"/>
        <v>Harri Anglim</v>
      </c>
      <c r="E3045" s="5" t="s">
        <v>27</v>
      </c>
      <c r="F3045" s="5">
        <v>10</v>
      </c>
      <c r="G3045" s="1">
        <v>44640</v>
      </c>
      <c r="H3045" s="2">
        <f t="shared" si="424"/>
        <v>20</v>
      </c>
      <c r="I3045" s="2">
        <f t="shared" si="425"/>
        <v>3</v>
      </c>
      <c r="J3045" s="2">
        <f t="shared" si="426"/>
        <v>2022</v>
      </c>
      <c r="K3045" s="1">
        <v>44597</v>
      </c>
      <c r="L3045" s="2">
        <f t="shared" si="427"/>
        <v>5</v>
      </c>
      <c r="M3045" s="2">
        <f t="shared" si="428"/>
        <v>2</v>
      </c>
      <c r="N3045" s="2">
        <f t="shared" si="429"/>
        <v>2022</v>
      </c>
      <c r="O3045" t="s">
        <v>50</v>
      </c>
      <c r="P3045" t="s">
        <v>58</v>
      </c>
      <c r="Q3045" t="s">
        <v>8624</v>
      </c>
      <c r="R3045" t="s">
        <v>40</v>
      </c>
      <c r="S3045" s="5" t="s">
        <v>13363</v>
      </c>
      <c r="T3045" s="3">
        <v>18688.900000000001</v>
      </c>
      <c r="U3045" s="3">
        <f t="shared" si="430"/>
        <v>18689</v>
      </c>
      <c r="V3045" t="s">
        <v>633</v>
      </c>
      <c r="W3045" s="5" t="b">
        <v>1</v>
      </c>
      <c r="X3045" s="5" t="b">
        <v>1</v>
      </c>
    </row>
    <row r="3046" spans="1:24" x14ac:dyDescent="0.3">
      <c r="A3046">
        <f t="shared" si="431"/>
        <v>3045</v>
      </c>
      <c r="B3046" t="s">
        <v>8625</v>
      </c>
      <c r="C3046" t="s">
        <v>8626</v>
      </c>
      <c r="D3046" t="str">
        <f t="shared" si="423"/>
        <v>Zaneta Tweedle</v>
      </c>
      <c r="E3046" s="5" t="s">
        <v>27</v>
      </c>
      <c r="F3046" s="5">
        <v>17</v>
      </c>
      <c r="G3046" s="1">
        <v>44699</v>
      </c>
      <c r="H3046" s="2">
        <f t="shared" si="424"/>
        <v>18</v>
      </c>
      <c r="I3046" s="2">
        <f t="shared" si="425"/>
        <v>5</v>
      </c>
      <c r="J3046" s="2">
        <f t="shared" si="426"/>
        <v>2022</v>
      </c>
      <c r="K3046" s="1">
        <v>44741</v>
      </c>
      <c r="L3046" s="2">
        <f t="shared" si="427"/>
        <v>29</v>
      </c>
      <c r="M3046" s="2">
        <f t="shared" si="428"/>
        <v>6</v>
      </c>
      <c r="N3046" s="2">
        <f t="shared" si="429"/>
        <v>2022</v>
      </c>
      <c r="O3046" t="s">
        <v>19</v>
      </c>
      <c r="P3046" t="s">
        <v>58</v>
      </c>
      <c r="Q3046" t="s">
        <v>8627</v>
      </c>
      <c r="R3046" t="s">
        <v>40</v>
      </c>
      <c r="S3046" s="5" t="s">
        <v>78</v>
      </c>
      <c r="T3046" s="3">
        <v>89873.63</v>
      </c>
      <c r="U3046" s="3">
        <f t="shared" si="430"/>
        <v>89874</v>
      </c>
      <c r="V3046" t="s">
        <v>742</v>
      </c>
      <c r="W3046" s="5" t="s">
        <v>13363</v>
      </c>
      <c r="X3046" s="5" t="b">
        <v>1</v>
      </c>
    </row>
    <row r="3047" spans="1:24" x14ac:dyDescent="0.3">
      <c r="A3047">
        <f t="shared" si="431"/>
        <v>3046</v>
      </c>
      <c r="B3047" t="s">
        <v>8628</v>
      </c>
      <c r="D3047" t="str">
        <f t="shared" si="423"/>
        <v xml:space="preserve">Dunn </v>
      </c>
      <c r="E3047" s="5" t="s">
        <v>18</v>
      </c>
      <c r="F3047" s="5">
        <v>68</v>
      </c>
      <c r="G3047" s="1">
        <v>44660</v>
      </c>
      <c r="H3047" s="2">
        <f t="shared" si="424"/>
        <v>9</v>
      </c>
      <c r="I3047" s="2">
        <f t="shared" si="425"/>
        <v>4</v>
      </c>
      <c r="J3047" s="2">
        <f t="shared" si="426"/>
        <v>2022</v>
      </c>
      <c r="K3047" s="1">
        <v>44705</v>
      </c>
      <c r="L3047" s="2">
        <f t="shared" si="427"/>
        <v>24</v>
      </c>
      <c r="M3047" s="2">
        <f t="shared" si="428"/>
        <v>5</v>
      </c>
      <c r="N3047" s="2">
        <f t="shared" si="429"/>
        <v>2022</v>
      </c>
      <c r="O3047" t="s">
        <v>19</v>
      </c>
      <c r="P3047" t="s">
        <v>73</v>
      </c>
      <c r="Q3047" t="s">
        <v>8629</v>
      </c>
      <c r="R3047" t="s">
        <v>114</v>
      </c>
      <c r="S3047" s="5" t="s">
        <v>185</v>
      </c>
      <c r="T3047" s="3">
        <v>93055.14</v>
      </c>
      <c r="U3047" s="3">
        <f t="shared" si="430"/>
        <v>93055</v>
      </c>
      <c r="V3047" t="s">
        <v>1350</v>
      </c>
      <c r="W3047" s="5" t="b">
        <v>1</v>
      </c>
      <c r="X3047" s="5" t="b">
        <v>1</v>
      </c>
    </row>
    <row r="3048" spans="1:24" x14ac:dyDescent="0.3">
      <c r="A3048">
        <f t="shared" si="431"/>
        <v>3047</v>
      </c>
      <c r="B3048" t="s">
        <v>8630</v>
      </c>
      <c r="C3048" t="s">
        <v>8631</v>
      </c>
      <c r="D3048" t="str">
        <f t="shared" si="423"/>
        <v>Bartie Feakins</v>
      </c>
      <c r="E3048" s="5" t="s">
        <v>18</v>
      </c>
      <c r="F3048" s="5">
        <v>38</v>
      </c>
      <c r="G3048" s="1">
        <v>44873</v>
      </c>
      <c r="H3048" s="2">
        <f t="shared" si="424"/>
        <v>8</v>
      </c>
      <c r="I3048" s="2">
        <f t="shared" si="425"/>
        <v>11</v>
      </c>
      <c r="J3048" s="2">
        <f t="shared" si="426"/>
        <v>2022</v>
      </c>
      <c r="K3048" s="1">
        <v>44645</v>
      </c>
      <c r="L3048" s="2">
        <f t="shared" si="427"/>
        <v>25</v>
      </c>
      <c r="M3048" s="2">
        <f t="shared" si="428"/>
        <v>3</v>
      </c>
      <c r="N3048" s="2">
        <f t="shared" si="429"/>
        <v>2022</v>
      </c>
      <c r="O3048" t="s">
        <v>19</v>
      </c>
      <c r="P3048" t="s">
        <v>58</v>
      </c>
      <c r="Q3048" t="s">
        <v>8632</v>
      </c>
      <c r="R3048" t="s">
        <v>53</v>
      </c>
      <c r="S3048" s="5" t="s">
        <v>23</v>
      </c>
      <c r="T3048" s="3">
        <v>1587.77</v>
      </c>
      <c r="U3048" s="3">
        <f t="shared" si="430"/>
        <v>1588</v>
      </c>
      <c r="V3048" t="s">
        <v>2670</v>
      </c>
      <c r="W3048" s="5" t="s">
        <v>13363</v>
      </c>
      <c r="X3048" s="5" t="b">
        <v>1</v>
      </c>
    </row>
    <row r="3049" spans="1:24" x14ac:dyDescent="0.3">
      <c r="A3049">
        <f t="shared" si="431"/>
        <v>3048</v>
      </c>
      <c r="B3049" t="s">
        <v>8633</v>
      </c>
      <c r="C3049" t="s">
        <v>8634</v>
      </c>
      <c r="D3049" t="str">
        <f t="shared" si="423"/>
        <v>Sally Hanley</v>
      </c>
      <c r="E3049" s="5" t="s">
        <v>27</v>
      </c>
      <c r="F3049" s="5">
        <v>90</v>
      </c>
      <c r="G3049" s="1">
        <v>44869</v>
      </c>
      <c r="H3049" s="2">
        <f t="shared" si="424"/>
        <v>4</v>
      </c>
      <c r="I3049" s="2">
        <f t="shared" si="425"/>
        <v>11</v>
      </c>
      <c r="J3049" s="2">
        <f t="shared" si="426"/>
        <v>2022</v>
      </c>
      <c r="K3049" s="1">
        <v>44820</v>
      </c>
      <c r="L3049" s="2">
        <f t="shared" si="427"/>
        <v>16</v>
      </c>
      <c r="M3049" s="2">
        <f t="shared" si="428"/>
        <v>9</v>
      </c>
      <c r="N3049" s="2">
        <f t="shared" si="429"/>
        <v>2022</v>
      </c>
      <c r="O3049" t="s">
        <v>28</v>
      </c>
      <c r="P3049" t="s">
        <v>58</v>
      </c>
      <c r="Q3049" t="s">
        <v>8635</v>
      </c>
      <c r="R3049" t="s">
        <v>40</v>
      </c>
      <c r="S3049" s="5" t="s">
        <v>32</v>
      </c>
      <c r="T3049" s="3">
        <v>56956.02</v>
      </c>
      <c r="U3049" s="3">
        <f t="shared" si="430"/>
        <v>56956</v>
      </c>
      <c r="V3049" t="s">
        <v>5401</v>
      </c>
      <c r="W3049" s="5" t="b">
        <v>1</v>
      </c>
      <c r="X3049" s="5" t="b">
        <v>0</v>
      </c>
    </row>
    <row r="3050" spans="1:24" x14ac:dyDescent="0.3">
      <c r="A3050">
        <f t="shared" si="431"/>
        <v>3049</v>
      </c>
      <c r="B3050" t="s">
        <v>8222</v>
      </c>
      <c r="C3050" t="s">
        <v>8636</v>
      </c>
      <c r="D3050" t="str">
        <f t="shared" si="423"/>
        <v>Silvester Jeffes</v>
      </c>
      <c r="E3050" s="5" t="s">
        <v>18</v>
      </c>
      <c r="F3050" s="5">
        <v>68</v>
      </c>
      <c r="G3050" s="1">
        <v>44822</v>
      </c>
      <c r="H3050" s="2">
        <f t="shared" si="424"/>
        <v>18</v>
      </c>
      <c r="I3050" s="2">
        <f t="shared" si="425"/>
        <v>9</v>
      </c>
      <c r="J3050" s="2">
        <f t="shared" si="426"/>
        <v>2022</v>
      </c>
      <c r="K3050" s="1">
        <v>44787</v>
      </c>
      <c r="L3050" s="2">
        <f t="shared" si="427"/>
        <v>14</v>
      </c>
      <c r="M3050" s="2">
        <f t="shared" si="428"/>
        <v>8</v>
      </c>
      <c r="N3050" s="2">
        <f t="shared" si="429"/>
        <v>2022</v>
      </c>
      <c r="O3050" t="s">
        <v>37</v>
      </c>
      <c r="P3050" t="s">
        <v>112</v>
      </c>
      <c r="Q3050" t="s">
        <v>8637</v>
      </c>
      <c r="R3050" t="s">
        <v>31</v>
      </c>
      <c r="S3050" s="5" t="s">
        <v>13363</v>
      </c>
      <c r="T3050" s="3">
        <v>34946.14</v>
      </c>
      <c r="U3050" s="3">
        <f t="shared" si="430"/>
        <v>34946</v>
      </c>
      <c r="V3050" t="s">
        <v>539</v>
      </c>
      <c r="W3050" s="5" t="b">
        <v>1</v>
      </c>
      <c r="X3050" s="5" t="b">
        <v>1</v>
      </c>
    </row>
    <row r="3051" spans="1:24" x14ac:dyDescent="0.3">
      <c r="A3051">
        <f t="shared" si="431"/>
        <v>3050</v>
      </c>
      <c r="B3051" t="s">
        <v>8638</v>
      </c>
      <c r="C3051" t="s">
        <v>8639</v>
      </c>
      <c r="D3051" t="str">
        <f t="shared" si="423"/>
        <v>Hasty Serris</v>
      </c>
      <c r="E3051" s="5" t="s">
        <v>18</v>
      </c>
      <c r="F3051" s="5">
        <v>73</v>
      </c>
      <c r="G3051" s="1">
        <v>44694</v>
      </c>
      <c r="H3051" s="2">
        <f t="shared" si="424"/>
        <v>13</v>
      </c>
      <c r="I3051" s="2">
        <f t="shared" si="425"/>
        <v>5</v>
      </c>
      <c r="J3051" s="2">
        <f t="shared" si="426"/>
        <v>2022</v>
      </c>
      <c r="K3051" s="1">
        <v>44654</v>
      </c>
      <c r="L3051" s="2">
        <f t="shared" si="427"/>
        <v>3</v>
      </c>
      <c r="M3051" s="2">
        <f t="shared" si="428"/>
        <v>4</v>
      </c>
      <c r="N3051" s="2">
        <f t="shared" si="429"/>
        <v>2022</v>
      </c>
      <c r="O3051" t="s">
        <v>19</v>
      </c>
      <c r="P3051" t="s">
        <v>58</v>
      </c>
      <c r="Q3051" t="s">
        <v>8640</v>
      </c>
      <c r="R3051" t="s">
        <v>60</v>
      </c>
      <c r="S3051" s="5" t="s">
        <v>46</v>
      </c>
      <c r="T3051" s="3">
        <v>99983.05</v>
      </c>
      <c r="U3051" s="3">
        <f t="shared" si="430"/>
        <v>99983</v>
      </c>
      <c r="V3051" t="s">
        <v>816</v>
      </c>
      <c r="W3051" s="5" t="b">
        <v>1</v>
      </c>
      <c r="X3051" s="5" t="b">
        <v>0</v>
      </c>
    </row>
    <row r="3052" spans="1:24" x14ac:dyDescent="0.3">
      <c r="A3052">
        <f t="shared" si="431"/>
        <v>3051</v>
      </c>
      <c r="B3052" t="s">
        <v>8641</v>
      </c>
      <c r="C3052" t="s">
        <v>8642</v>
      </c>
      <c r="D3052" t="str">
        <f t="shared" si="423"/>
        <v>Sibyl Loughhead</v>
      </c>
      <c r="E3052" s="5" t="s">
        <v>18</v>
      </c>
      <c r="F3052" s="5">
        <v>83</v>
      </c>
      <c r="G3052" s="1">
        <v>44829</v>
      </c>
      <c r="H3052" s="2">
        <f t="shared" si="424"/>
        <v>25</v>
      </c>
      <c r="I3052" s="2">
        <f t="shared" si="425"/>
        <v>9</v>
      </c>
      <c r="J3052" s="2">
        <f t="shared" si="426"/>
        <v>2022</v>
      </c>
      <c r="K3052" s="1">
        <v>44907</v>
      </c>
      <c r="L3052" s="2">
        <f t="shared" si="427"/>
        <v>12</v>
      </c>
      <c r="M3052" s="2">
        <f t="shared" si="428"/>
        <v>12</v>
      </c>
      <c r="N3052" s="2">
        <f t="shared" si="429"/>
        <v>2022</v>
      </c>
      <c r="O3052" t="s">
        <v>37</v>
      </c>
      <c r="P3052" t="s">
        <v>163</v>
      </c>
      <c r="Q3052" t="s">
        <v>8643</v>
      </c>
      <c r="R3052" t="s">
        <v>83</v>
      </c>
      <c r="S3052" s="5" t="s">
        <v>32</v>
      </c>
      <c r="T3052" s="3">
        <v>19430.47</v>
      </c>
      <c r="U3052" s="3">
        <f t="shared" si="430"/>
        <v>19430</v>
      </c>
      <c r="V3052" t="s">
        <v>625</v>
      </c>
      <c r="W3052" s="5" t="b">
        <v>1</v>
      </c>
      <c r="X3052" s="5" t="b">
        <v>0</v>
      </c>
    </row>
    <row r="3053" spans="1:24" x14ac:dyDescent="0.3">
      <c r="A3053">
        <f t="shared" si="431"/>
        <v>3052</v>
      </c>
      <c r="B3053" t="s">
        <v>8644</v>
      </c>
      <c r="C3053" t="s">
        <v>8645</v>
      </c>
      <c r="D3053" t="str">
        <f t="shared" si="423"/>
        <v>Bronson Slamaker</v>
      </c>
      <c r="E3053" s="5" t="s">
        <v>18</v>
      </c>
      <c r="F3053" s="5">
        <v>8</v>
      </c>
      <c r="G3053" s="1">
        <v>44889</v>
      </c>
      <c r="H3053" s="2">
        <f t="shared" si="424"/>
        <v>24</v>
      </c>
      <c r="I3053" s="2">
        <f t="shared" si="425"/>
        <v>11</v>
      </c>
      <c r="J3053" s="2">
        <f t="shared" si="426"/>
        <v>2022</v>
      </c>
      <c r="K3053" s="1">
        <v>44838</v>
      </c>
      <c r="L3053" s="2">
        <f t="shared" si="427"/>
        <v>4</v>
      </c>
      <c r="M3053" s="2">
        <f t="shared" si="428"/>
        <v>10</v>
      </c>
      <c r="N3053" s="2">
        <f t="shared" si="429"/>
        <v>2022</v>
      </c>
      <c r="O3053" t="s">
        <v>57</v>
      </c>
      <c r="P3053" t="s">
        <v>20</v>
      </c>
      <c r="Q3053" t="s">
        <v>8646</v>
      </c>
      <c r="R3053" t="s">
        <v>40</v>
      </c>
      <c r="S3053" s="5" t="s">
        <v>165</v>
      </c>
      <c r="T3053" s="3">
        <v>33383.24</v>
      </c>
      <c r="U3053" s="3">
        <f t="shared" si="430"/>
        <v>33383</v>
      </c>
      <c r="V3053" t="s">
        <v>683</v>
      </c>
      <c r="W3053" s="5" t="b">
        <v>1</v>
      </c>
      <c r="X3053" s="5" t="b">
        <v>1</v>
      </c>
    </row>
    <row r="3054" spans="1:24" x14ac:dyDescent="0.3">
      <c r="A3054">
        <f t="shared" si="431"/>
        <v>3053</v>
      </c>
      <c r="B3054" t="s">
        <v>8647</v>
      </c>
      <c r="D3054" t="str">
        <f t="shared" si="423"/>
        <v xml:space="preserve">Evanne </v>
      </c>
      <c r="E3054" s="5" t="s">
        <v>27</v>
      </c>
      <c r="F3054" s="5">
        <v>21</v>
      </c>
      <c r="G3054" s="1">
        <v>44601</v>
      </c>
      <c r="H3054" s="2">
        <f t="shared" si="424"/>
        <v>9</v>
      </c>
      <c r="I3054" s="2">
        <f t="shared" si="425"/>
        <v>2</v>
      </c>
      <c r="J3054" s="2">
        <f t="shared" si="426"/>
        <v>2022</v>
      </c>
      <c r="K3054" s="1">
        <v>44639</v>
      </c>
      <c r="L3054" s="2">
        <f t="shared" si="427"/>
        <v>19</v>
      </c>
      <c r="M3054" s="2">
        <f t="shared" si="428"/>
        <v>3</v>
      </c>
      <c r="N3054" s="2">
        <f t="shared" si="429"/>
        <v>2022</v>
      </c>
      <c r="O3054" t="s">
        <v>44</v>
      </c>
      <c r="P3054" t="s">
        <v>163</v>
      </c>
      <c r="Q3054" t="s">
        <v>8648</v>
      </c>
      <c r="R3054" t="s">
        <v>40</v>
      </c>
      <c r="S3054" s="5" t="s">
        <v>32</v>
      </c>
      <c r="T3054" s="3">
        <v>32667.67</v>
      </c>
      <c r="U3054" s="3">
        <f t="shared" si="430"/>
        <v>32668</v>
      </c>
      <c r="V3054" t="s">
        <v>4313</v>
      </c>
      <c r="W3054" s="5" t="s">
        <v>13363</v>
      </c>
      <c r="X3054" s="5" t="b">
        <v>1</v>
      </c>
    </row>
    <row r="3055" spans="1:24" x14ac:dyDescent="0.3">
      <c r="A3055">
        <f t="shared" si="431"/>
        <v>3054</v>
      </c>
      <c r="B3055" t="s">
        <v>8649</v>
      </c>
      <c r="C3055" t="s">
        <v>1161</v>
      </c>
      <c r="D3055" t="str">
        <f t="shared" si="423"/>
        <v>Georgia Whitby</v>
      </c>
      <c r="E3055" s="5" t="s">
        <v>27</v>
      </c>
      <c r="F3055" s="5">
        <v>66</v>
      </c>
      <c r="G3055" s="1">
        <v>44896</v>
      </c>
      <c r="H3055" s="2">
        <f t="shared" si="424"/>
        <v>1</v>
      </c>
      <c r="I3055" s="2">
        <f t="shared" si="425"/>
        <v>12</v>
      </c>
      <c r="J3055" s="2">
        <f t="shared" si="426"/>
        <v>2022</v>
      </c>
      <c r="K3055" s="1">
        <v>44830</v>
      </c>
      <c r="L3055" s="2">
        <f t="shared" si="427"/>
        <v>26</v>
      </c>
      <c r="M3055" s="2">
        <f t="shared" si="428"/>
        <v>9</v>
      </c>
      <c r="N3055" s="2">
        <f t="shared" si="429"/>
        <v>2022</v>
      </c>
      <c r="O3055" t="s">
        <v>50</v>
      </c>
      <c r="P3055" t="s">
        <v>73</v>
      </c>
      <c r="Q3055" t="s">
        <v>8650</v>
      </c>
      <c r="R3055" t="s">
        <v>31</v>
      </c>
      <c r="S3055" s="5" t="s">
        <v>78</v>
      </c>
      <c r="T3055" s="3">
        <v>89671.45</v>
      </c>
      <c r="U3055" s="3">
        <f t="shared" si="430"/>
        <v>89671</v>
      </c>
      <c r="V3055" t="s">
        <v>485</v>
      </c>
      <c r="W3055" s="5" t="b">
        <v>1</v>
      </c>
      <c r="X3055" s="5" t="b">
        <v>1</v>
      </c>
    </row>
    <row r="3056" spans="1:24" x14ac:dyDescent="0.3">
      <c r="A3056">
        <f t="shared" si="431"/>
        <v>3055</v>
      </c>
      <c r="B3056" t="s">
        <v>1410</v>
      </c>
      <c r="C3056" t="s">
        <v>8651</v>
      </c>
      <c r="D3056" t="str">
        <f t="shared" si="423"/>
        <v>Scotty Anespie</v>
      </c>
      <c r="E3056" s="5" t="s">
        <v>18</v>
      </c>
      <c r="F3056" s="5">
        <v>1</v>
      </c>
      <c r="G3056" s="1">
        <v>44566</v>
      </c>
      <c r="H3056" s="2">
        <f t="shared" si="424"/>
        <v>5</v>
      </c>
      <c r="I3056" s="2">
        <f t="shared" si="425"/>
        <v>1</v>
      </c>
      <c r="J3056" s="2">
        <f t="shared" si="426"/>
        <v>2022</v>
      </c>
      <c r="K3056" s="1">
        <v>44889</v>
      </c>
      <c r="L3056" s="2">
        <f t="shared" si="427"/>
        <v>24</v>
      </c>
      <c r="M3056" s="2">
        <f t="shared" si="428"/>
        <v>11</v>
      </c>
      <c r="N3056" s="2">
        <f t="shared" si="429"/>
        <v>2022</v>
      </c>
      <c r="O3056" t="s">
        <v>50</v>
      </c>
      <c r="P3056" t="s">
        <v>112</v>
      </c>
      <c r="Q3056" t="s">
        <v>8652</v>
      </c>
      <c r="R3056" t="s">
        <v>40</v>
      </c>
      <c r="S3056" s="5" t="s">
        <v>165</v>
      </c>
      <c r="T3056" s="3">
        <v>83042.7</v>
      </c>
      <c r="U3056" s="3">
        <f t="shared" si="430"/>
        <v>83043</v>
      </c>
      <c r="V3056" t="s">
        <v>569</v>
      </c>
      <c r="W3056" s="5" t="b">
        <v>0</v>
      </c>
      <c r="X3056" s="5" t="b">
        <v>1</v>
      </c>
    </row>
    <row r="3057" spans="1:24" x14ac:dyDescent="0.3">
      <c r="A3057">
        <f t="shared" si="431"/>
        <v>3056</v>
      </c>
      <c r="B3057" t="s">
        <v>8653</v>
      </c>
      <c r="C3057" t="s">
        <v>8654</v>
      </c>
      <c r="D3057" t="str">
        <f t="shared" si="423"/>
        <v>Dione Harbisher</v>
      </c>
      <c r="E3057" s="5" t="s">
        <v>27</v>
      </c>
      <c r="F3057" s="5">
        <v>59</v>
      </c>
      <c r="G3057" s="1">
        <v>44641</v>
      </c>
      <c r="H3057" s="2">
        <f t="shared" si="424"/>
        <v>21</v>
      </c>
      <c r="I3057" s="2">
        <f t="shared" si="425"/>
        <v>3</v>
      </c>
      <c r="J3057" s="2">
        <f t="shared" si="426"/>
        <v>2022</v>
      </c>
      <c r="K3057" s="1">
        <v>44778</v>
      </c>
      <c r="L3057" s="2">
        <f t="shared" si="427"/>
        <v>5</v>
      </c>
      <c r="M3057" s="2">
        <f t="shared" si="428"/>
        <v>8</v>
      </c>
      <c r="N3057" s="2">
        <f t="shared" si="429"/>
        <v>2022</v>
      </c>
      <c r="O3057" t="s">
        <v>57</v>
      </c>
      <c r="P3057" t="s">
        <v>20</v>
      </c>
      <c r="Q3057" t="s">
        <v>8655</v>
      </c>
      <c r="R3057" t="s">
        <v>83</v>
      </c>
      <c r="S3057" s="5" t="s">
        <v>32</v>
      </c>
      <c r="T3057" s="3">
        <v>8466.5300000000007</v>
      </c>
      <c r="U3057" s="3">
        <f t="shared" si="430"/>
        <v>8467</v>
      </c>
      <c r="V3057" t="s">
        <v>959</v>
      </c>
      <c r="W3057" s="5" t="s">
        <v>13363</v>
      </c>
      <c r="X3057" s="5" t="b">
        <v>0</v>
      </c>
    </row>
    <row r="3058" spans="1:24" x14ac:dyDescent="0.3">
      <c r="A3058">
        <f t="shared" si="431"/>
        <v>3057</v>
      </c>
      <c r="B3058" t="s">
        <v>8656</v>
      </c>
      <c r="D3058" t="str">
        <f t="shared" si="423"/>
        <v xml:space="preserve">Penelope </v>
      </c>
      <c r="E3058" s="5" t="s">
        <v>27</v>
      </c>
      <c r="F3058" s="5">
        <v>36</v>
      </c>
      <c r="G3058" s="1">
        <v>44722</v>
      </c>
      <c r="H3058" s="2">
        <f t="shared" si="424"/>
        <v>10</v>
      </c>
      <c r="I3058" s="2">
        <f t="shared" si="425"/>
        <v>6</v>
      </c>
      <c r="J3058" s="2">
        <f t="shared" si="426"/>
        <v>2022</v>
      </c>
      <c r="K3058" s="1">
        <v>44898</v>
      </c>
      <c r="L3058" s="2">
        <f t="shared" si="427"/>
        <v>3</v>
      </c>
      <c r="M3058" s="2">
        <f t="shared" si="428"/>
        <v>12</v>
      </c>
      <c r="N3058" s="2">
        <f t="shared" si="429"/>
        <v>2022</v>
      </c>
      <c r="O3058" t="s">
        <v>37</v>
      </c>
      <c r="P3058" t="s">
        <v>38</v>
      </c>
      <c r="Q3058" t="s">
        <v>8657</v>
      </c>
      <c r="R3058" t="s">
        <v>83</v>
      </c>
      <c r="S3058" s="5" t="s">
        <v>165</v>
      </c>
      <c r="T3058" s="3">
        <v>6232.78</v>
      </c>
      <c r="U3058" s="3">
        <f t="shared" si="430"/>
        <v>6233</v>
      </c>
      <c r="V3058" t="s">
        <v>569</v>
      </c>
      <c r="W3058" s="5" t="b">
        <v>0</v>
      </c>
      <c r="X3058" s="5" t="b">
        <v>1</v>
      </c>
    </row>
    <row r="3059" spans="1:24" x14ac:dyDescent="0.3">
      <c r="A3059">
        <f t="shared" si="431"/>
        <v>3058</v>
      </c>
      <c r="B3059" t="s">
        <v>8658</v>
      </c>
      <c r="D3059" t="str">
        <f t="shared" si="423"/>
        <v xml:space="preserve">Minor </v>
      </c>
      <c r="E3059" s="5" t="s">
        <v>18</v>
      </c>
      <c r="F3059" s="5">
        <v>71</v>
      </c>
      <c r="G3059" s="1">
        <v>44775</v>
      </c>
      <c r="H3059" s="2">
        <f t="shared" si="424"/>
        <v>2</v>
      </c>
      <c r="I3059" s="2">
        <f t="shared" si="425"/>
        <v>8</v>
      </c>
      <c r="J3059" s="2">
        <f t="shared" si="426"/>
        <v>2022</v>
      </c>
      <c r="K3059" s="1">
        <v>44799</v>
      </c>
      <c r="L3059" s="2">
        <f t="shared" si="427"/>
        <v>26</v>
      </c>
      <c r="M3059" s="2">
        <f t="shared" si="428"/>
        <v>8</v>
      </c>
      <c r="N3059" s="2">
        <f t="shared" si="429"/>
        <v>2022</v>
      </c>
      <c r="O3059" t="s">
        <v>57</v>
      </c>
      <c r="P3059" t="s">
        <v>58</v>
      </c>
      <c r="Q3059" t="s">
        <v>8659</v>
      </c>
      <c r="R3059" t="s">
        <v>114</v>
      </c>
      <c r="S3059" s="5" t="s">
        <v>205</v>
      </c>
      <c r="T3059" s="3">
        <v>35504.44</v>
      </c>
      <c r="U3059" s="3">
        <f t="shared" si="430"/>
        <v>35504</v>
      </c>
      <c r="V3059" t="s">
        <v>297</v>
      </c>
      <c r="W3059" s="5" t="b">
        <v>0</v>
      </c>
      <c r="X3059" s="5" t="b">
        <v>1</v>
      </c>
    </row>
    <row r="3060" spans="1:24" x14ac:dyDescent="0.3">
      <c r="A3060">
        <f t="shared" si="431"/>
        <v>3059</v>
      </c>
      <c r="B3060" t="s">
        <v>8660</v>
      </c>
      <c r="C3060" t="s">
        <v>8661</v>
      </c>
      <c r="D3060" t="str">
        <f t="shared" si="423"/>
        <v>Ambrosi Alexandersen</v>
      </c>
      <c r="E3060" s="5" t="s">
        <v>18</v>
      </c>
      <c r="F3060" s="5">
        <v>83</v>
      </c>
      <c r="G3060" s="1">
        <v>44860</v>
      </c>
      <c r="H3060" s="2">
        <f t="shared" si="424"/>
        <v>26</v>
      </c>
      <c r="I3060" s="2">
        <f t="shared" si="425"/>
        <v>10</v>
      </c>
      <c r="J3060" s="2">
        <f t="shared" si="426"/>
        <v>2022</v>
      </c>
      <c r="K3060" s="1">
        <v>44843</v>
      </c>
      <c r="L3060" s="2">
        <f t="shared" si="427"/>
        <v>9</v>
      </c>
      <c r="M3060" s="2">
        <f t="shared" si="428"/>
        <v>10</v>
      </c>
      <c r="N3060" s="2">
        <f t="shared" si="429"/>
        <v>2022</v>
      </c>
      <c r="O3060" t="s">
        <v>44</v>
      </c>
      <c r="P3060" t="s">
        <v>73</v>
      </c>
      <c r="Q3060" t="s">
        <v>8662</v>
      </c>
      <c r="R3060" t="s">
        <v>31</v>
      </c>
      <c r="S3060" s="5" t="s">
        <v>32</v>
      </c>
      <c r="T3060" s="3">
        <v>22183.200000000001</v>
      </c>
      <c r="U3060" s="3">
        <f t="shared" si="430"/>
        <v>22183</v>
      </c>
      <c r="V3060" t="s">
        <v>656</v>
      </c>
      <c r="W3060" s="5" t="b">
        <v>0</v>
      </c>
      <c r="X3060" s="5" t="b">
        <v>1</v>
      </c>
    </row>
    <row r="3061" spans="1:24" x14ac:dyDescent="0.3">
      <c r="A3061">
        <f t="shared" si="431"/>
        <v>3060</v>
      </c>
      <c r="B3061" t="s">
        <v>1983</v>
      </c>
      <c r="C3061" t="s">
        <v>8663</v>
      </c>
      <c r="D3061" t="str">
        <f t="shared" si="423"/>
        <v>Addy Barthelme</v>
      </c>
      <c r="E3061" s="5" t="s">
        <v>18</v>
      </c>
      <c r="F3061" s="5">
        <v>82</v>
      </c>
      <c r="G3061" s="1">
        <v>44567</v>
      </c>
      <c r="H3061" s="2">
        <f t="shared" si="424"/>
        <v>6</v>
      </c>
      <c r="I3061" s="2">
        <f t="shared" si="425"/>
        <v>1</v>
      </c>
      <c r="J3061" s="2">
        <f t="shared" si="426"/>
        <v>2022</v>
      </c>
      <c r="K3061" s="1">
        <v>44853</v>
      </c>
      <c r="L3061" s="2">
        <f t="shared" si="427"/>
        <v>19</v>
      </c>
      <c r="M3061" s="2">
        <f t="shared" si="428"/>
        <v>10</v>
      </c>
      <c r="N3061" s="2">
        <f t="shared" si="429"/>
        <v>2022</v>
      </c>
      <c r="O3061" t="s">
        <v>50</v>
      </c>
      <c r="P3061" t="s">
        <v>58</v>
      </c>
      <c r="Q3061" t="s">
        <v>8664</v>
      </c>
      <c r="R3061" t="s">
        <v>31</v>
      </c>
      <c r="S3061" s="5" t="s">
        <v>32</v>
      </c>
      <c r="T3061" s="3">
        <v>67150.73</v>
      </c>
      <c r="U3061" s="3">
        <f t="shared" si="430"/>
        <v>67151</v>
      </c>
      <c r="V3061" t="s">
        <v>904</v>
      </c>
      <c r="W3061" s="5" t="b">
        <v>1</v>
      </c>
      <c r="X3061" s="5" t="b">
        <v>1</v>
      </c>
    </row>
    <row r="3062" spans="1:24" x14ac:dyDescent="0.3">
      <c r="A3062">
        <f t="shared" si="431"/>
        <v>3061</v>
      </c>
      <c r="B3062" t="s">
        <v>8665</v>
      </c>
      <c r="C3062" t="s">
        <v>8666</v>
      </c>
      <c r="D3062" t="str">
        <f t="shared" si="423"/>
        <v>Lisabeth Morrallee</v>
      </c>
      <c r="E3062" s="5" t="s">
        <v>27</v>
      </c>
      <c r="F3062" s="5">
        <v>57</v>
      </c>
      <c r="G3062" s="1">
        <v>44576</v>
      </c>
      <c r="H3062" s="2">
        <f t="shared" si="424"/>
        <v>15</v>
      </c>
      <c r="I3062" s="2">
        <f t="shared" si="425"/>
        <v>1</v>
      </c>
      <c r="J3062" s="2">
        <f t="shared" si="426"/>
        <v>2022</v>
      </c>
      <c r="K3062" s="1">
        <v>44610</v>
      </c>
      <c r="L3062" s="2">
        <f t="shared" si="427"/>
        <v>18</v>
      </c>
      <c r="M3062" s="2">
        <f t="shared" si="428"/>
        <v>2</v>
      </c>
      <c r="N3062" s="2">
        <f t="shared" si="429"/>
        <v>2022</v>
      </c>
      <c r="O3062" t="s">
        <v>19</v>
      </c>
      <c r="P3062" t="s">
        <v>29</v>
      </c>
      <c r="Q3062" t="s">
        <v>8667</v>
      </c>
      <c r="R3062" t="s">
        <v>151</v>
      </c>
      <c r="S3062" s="5" t="s">
        <v>78</v>
      </c>
      <c r="T3062" s="3">
        <v>51891.74</v>
      </c>
      <c r="U3062" s="3">
        <f t="shared" si="430"/>
        <v>51892</v>
      </c>
      <c r="V3062" t="s">
        <v>1418</v>
      </c>
      <c r="W3062" s="5" t="s">
        <v>13363</v>
      </c>
      <c r="X3062" s="5" t="s">
        <v>13363</v>
      </c>
    </row>
    <row r="3063" spans="1:24" x14ac:dyDescent="0.3">
      <c r="A3063">
        <f t="shared" si="431"/>
        <v>3062</v>
      </c>
      <c r="B3063" t="s">
        <v>8668</v>
      </c>
      <c r="C3063" t="s">
        <v>8669</v>
      </c>
      <c r="D3063" t="str">
        <f t="shared" si="423"/>
        <v>Audrie Van Halen</v>
      </c>
      <c r="E3063" s="5" t="s">
        <v>27</v>
      </c>
      <c r="F3063" s="5">
        <v>19</v>
      </c>
      <c r="G3063" s="1">
        <v>44815</v>
      </c>
      <c r="H3063" s="2">
        <f t="shared" si="424"/>
        <v>11</v>
      </c>
      <c r="I3063" s="2">
        <f t="shared" si="425"/>
        <v>9</v>
      </c>
      <c r="J3063" s="2">
        <f t="shared" si="426"/>
        <v>2022</v>
      </c>
      <c r="K3063" s="1">
        <v>44758</v>
      </c>
      <c r="L3063" s="2">
        <f t="shared" si="427"/>
        <v>16</v>
      </c>
      <c r="M3063" s="2">
        <f t="shared" si="428"/>
        <v>7</v>
      </c>
      <c r="N3063" s="2">
        <f t="shared" si="429"/>
        <v>2022</v>
      </c>
      <c r="O3063" t="s">
        <v>37</v>
      </c>
      <c r="P3063" t="s">
        <v>100</v>
      </c>
      <c r="Q3063" t="s">
        <v>8670</v>
      </c>
      <c r="R3063" t="s">
        <v>60</v>
      </c>
      <c r="S3063" s="5" t="s">
        <v>13363</v>
      </c>
      <c r="T3063" s="3">
        <v>91958.42</v>
      </c>
      <c r="U3063" s="3">
        <f t="shared" si="430"/>
        <v>91958</v>
      </c>
      <c r="V3063" t="s">
        <v>181</v>
      </c>
      <c r="W3063" s="5" t="s">
        <v>13363</v>
      </c>
      <c r="X3063" s="5" t="b">
        <v>0</v>
      </c>
    </row>
    <row r="3064" spans="1:24" x14ac:dyDescent="0.3">
      <c r="A3064">
        <f t="shared" si="431"/>
        <v>3063</v>
      </c>
      <c r="B3064" t="s">
        <v>8671</v>
      </c>
      <c r="C3064" t="s">
        <v>8672</v>
      </c>
      <c r="D3064" t="str">
        <f t="shared" si="423"/>
        <v>Antonio Sterry</v>
      </c>
      <c r="E3064" s="5" t="s">
        <v>18</v>
      </c>
      <c r="F3064" s="5">
        <v>82</v>
      </c>
      <c r="G3064" s="1">
        <v>44685</v>
      </c>
      <c r="H3064" s="2">
        <f t="shared" si="424"/>
        <v>4</v>
      </c>
      <c r="I3064" s="2">
        <f t="shared" si="425"/>
        <v>5</v>
      </c>
      <c r="J3064" s="2">
        <f t="shared" si="426"/>
        <v>2022</v>
      </c>
      <c r="K3064" s="1">
        <v>44763</v>
      </c>
      <c r="L3064" s="2">
        <f t="shared" si="427"/>
        <v>21</v>
      </c>
      <c r="M3064" s="2">
        <f t="shared" si="428"/>
        <v>7</v>
      </c>
      <c r="N3064" s="2">
        <f t="shared" si="429"/>
        <v>2022</v>
      </c>
      <c r="O3064" t="s">
        <v>50</v>
      </c>
      <c r="P3064" t="s">
        <v>112</v>
      </c>
      <c r="Q3064" t="s">
        <v>8673</v>
      </c>
      <c r="R3064" t="s">
        <v>22</v>
      </c>
      <c r="S3064" s="5" t="s">
        <v>165</v>
      </c>
      <c r="T3064" s="3">
        <v>64194.59</v>
      </c>
      <c r="U3064" s="3">
        <f t="shared" si="430"/>
        <v>64195</v>
      </c>
      <c r="V3064" t="s">
        <v>3068</v>
      </c>
      <c r="W3064" s="5" t="b">
        <v>0</v>
      </c>
      <c r="X3064" s="5" t="b">
        <v>1</v>
      </c>
    </row>
    <row r="3065" spans="1:24" x14ac:dyDescent="0.3">
      <c r="A3065">
        <f t="shared" si="431"/>
        <v>3064</v>
      </c>
      <c r="B3065" t="s">
        <v>8674</v>
      </c>
      <c r="C3065" t="s">
        <v>8675</v>
      </c>
      <c r="D3065" t="str">
        <f t="shared" si="423"/>
        <v>Giordano Smullen</v>
      </c>
      <c r="E3065" s="5" t="s">
        <v>18</v>
      </c>
      <c r="F3065" s="5">
        <v>22</v>
      </c>
      <c r="G3065" s="1">
        <v>44745</v>
      </c>
      <c r="H3065" s="2">
        <f t="shared" si="424"/>
        <v>3</v>
      </c>
      <c r="I3065" s="2">
        <f t="shared" si="425"/>
        <v>7</v>
      </c>
      <c r="J3065" s="2">
        <f t="shared" si="426"/>
        <v>2022</v>
      </c>
      <c r="K3065" s="1">
        <v>44862</v>
      </c>
      <c r="L3065" s="2">
        <f t="shared" si="427"/>
        <v>28</v>
      </c>
      <c r="M3065" s="2">
        <f t="shared" si="428"/>
        <v>10</v>
      </c>
      <c r="N3065" s="2">
        <f t="shared" si="429"/>
        <v>2022</v>
      </c>
      <c r="O3065" t="s">
        <v>44</v>
      </c>
      <c r="P3065" t="s">
        <v>163</v>
      </c>
      <c r="Q3065" t="s">
        <v>8676</v>
      </c>
      <c r="R3065" t="s">
        <v>40</v>
      </c>
      <c r="S3065" s="5" t="s">
        <v>78</v>
      </c>
      <c r="T3065" s="3">
        <v>56450.64</v>
      </c>
      <c r="U3065" s="3">
        <f t="shared" si="430"/>
        <v>56451</v>
      </c>
      <c r="V3065" t="s">
        <v>1901</v>
      </c>
      <c r="W3065" s="5" t="b">
        <v>0</v>
      </c>
      <c r="X3065" s="5" t="b">
        <v>1</v>
      </c>
    </row>
    <row r="3066" spans="1:24" x14ac:dyDescent="0.3">
      <c r="A3066">
        <f t="shared" si="431"/>
        <v>3065</v>
      </c>
      <c r="B3066" t="s">
        <v>8677</v>
      </c>
      <c r="C3066" t="s">
        <v>8678</v>
      </c>
      <c r="D3066" t="str">
        <f t="shared" si="423"/>
        <v>Tamera Deverose</v>
      </c>
      <c r="E3066" s="5" t="s">
        <v>426</v>
      </c>
      <c r="F3066" s="5">
        <v>19</v>
      </c>
      <c r="G3066" s="1">
        <v>44906</v>
      </c>
      <c r="H3066" s="2">
        <f t="shared" si="424"/>
        <v>11</v>
      </c>
      <c r="I3066" s="2">
        <f t="shared" si="425"/>
        <v>12</v>
      </c>
      <c r="J3066" s="2">
        <f t="shared" si="426"/>
        <v>2022</v>
      </c>
      <c r="K3066" s="1">
        <v>44588</v>
      </c>
      <c r="L3066" s="2">
        <f t="shared" si="427"/>
        <v>27</v>
      </c>
      <c r="M3066" s="2">
        <f t="shared" si="428"/>
        <v>1</v>
      </c>
      <c r="N3066" s="2">
        <f t="shared" si="429"/>
        <v>2022</v>
      </c>
      <c r="O3066" t="s">
        <v>28</v>
      </c>
      <c r="P3066" t="s">
        <v>73</v>
      </c>
      <c r="Q3066" t="s">
        <v>8679</v>
      </c>
      <c r="R3066" t="s">
        <v>151</v>
      </c>
      <c r="S3066" s="5" t="s">
        <v>205</v>
      </c>
      <c r="T3066" s="3">
        <v>35279.68</v>
      </c>
      <c r="U3066" s="3">
        <f t="shared" si="430"/>
        <v>35280</v>
      </c>
      <c r="V3066" t="s">
        <v>4216</v>
      </c>
      <c r="W3066" s="5" t="b">
        <v>0</v>
      </c>
      <c r="X3066" s="5" t="b">
        <v>1</v>
      </c>
    </row>
    <row r="3067" spans="1:24" x14ac:dyDescent="0.3">
      <c r="A3067">
        <f t="shared" si="431"/>
        <v>3066</v>
      </c>
      <c r="B3067" t="s">
        <v>8680</v>
      </c>
      <c r="C3067" t="s">
        <v>8681</v>
      </c>
      <c r="D3067" t="str">
        <f t="shared" si="423"/>
        <v>Winifield Wharin</v>
      </c>
      <c r="E3067" s="5" t="s">
        <v>18</v>
      </c>
      <c r="F3067" s="5">
        <v>36</v>
      </c>
      <c r="G3067" s="1">
        <v>44754</v>
      </c>
      <c r="H3067" s="2">
        <f t="shared" si="424"/>
        <v>12</v>
      </c>
      <c r="I3067" s="2">
        <f t="shared" si="425"/>
        <v>7</v>
      </c>
      <c r="J3067" s="2">
        <f t="shared" si="426"/>
        <v>2022</v>
      </c>
      <c r="K3067" s="1">
        <v>44593</v>
      </c>
      <c r="L3067" s="2">
        <f t="shared" si="427"/>
        <v>1</v>
      </c>
      <c r="M3067" s="2">
        <f t="shared" si="428"/>
        <v>2</v>
      </c>
      <c r="N3067" s="2">
        <f t="shared" si="429"/>
        <v>2022</v>
      </c>
      <c r="O3067" t="s">
        <v>28</v>
      </c>
      <c r="P3067" t="s">
        <v>29</v>
      </c>
      <c r="Q3067" t="s">
        <v>8682</v>
      </c>
      <c r="R3067" t="s">
        <v>31</v>
      </c>
      <c r="S3067" s="5" t="s">
        <v>32</v>
      </c>
      <c r="T3067" s="3">
        <v>64201.03</v>
      </c>
      <c r="U3067" s="3">
        <f t="shared" si="430"/>
        <v>64201</v>
      </c>
      <c r="V3067" t="s">
        <v>1872</v>
      </c>
      <c r="W3067" s="5" t="b">
        <v>0</v>
      </c>
      <c r="X3067" s="5" t="b">
        <v>0</v>
      </c>
    </row>
    <row r="3068" spans="1:24" x14ac:dyDescent="0.3">
      <c r="A3068">
        <f t="shared" si="431"/>
        <v>3067</v>
      </c>
      <c r="B3068" t="s">
        <v>1542</v>
      </c>
      <c r="C3068" t="s">
        <v>8683</v>
      </c>
      <c r="D3068" t="str">
        <f t="shared" si="423"/>
        <v>John Itschakov</v>
      </c>
      <c r="E3068" s="5" t="s">
        <v>18</v>
      </c>
      <c r="F3068" s="5">
        <v>97</v>
      </c>
      <c r="G3068" s="1">
        <v>44808</v>
      </c>
      <c r="H3068" s="2">
        <f t="shared" si="424"/>
        <v>4</v>
      </c>
      <c r="I3068" s="2">
        <f t="shared" si="425"/>
        <v>9</v>
      </c>
      <c r="J3068" s="2">
        <f t="shared" si="426"/>
        <v>2022</v>
      </c>
      <c r="K3068" s="1">
        <v>44797</v>
      </c>
      <c r="L3068" s="2">
        <f t="shared" si="427"/>
        <v>24</v>
      </c>
      <c r="M3068" s="2">
        <f t="shared" si="428"/>
        <v>8</v>
      </c>
      <c r="N3068" s="2">
        <f t="shared" si="429"/>
        <v>2022</v>
      </c>
      <c r="O3068" t="s">
        <v>57</v>
      </c>
      <c r="P3068" t="s">
        <v>29</v>
      </c>
      <c r="Q3068" t="s">
        <v>8684</v>
      </c>
      <c r="R3068" t="s">
        <v>40</v>
      </c>
      <c r="S3068" s="5" t="s">
        <v>23</v>
      </c>
      <c r="T3068" s="3">
        <v>65531.78</v>
      </c>
      <c r="U3068" s="3">
        <f t="shared" si="430"/>
        <v>65532</v>
      </c>
      <c r="V3068" t="s">
        <v>345</v>
      </c>
      <c r="W3068" s="5" t="b">
        <v>1</v>
      </c>
      <c r="X3068" s="5" t="b">
        <v>1</v>
      </c>
    </row>
    <row r="3069" spans="1:24" x14ac:dyDescent="0.3">
      <c r="A3069">
        <f t="shared" si="431"/>
        <v>3068</v>
      </c>
      <c r="B3069" t="s">
        <v>8685</v>
      </c>
      <c r="C3069" t="s">
        <v>8686</v>
      </c>
      <c r="D3069" t="str">
        <f t="shared" si="423"/>
        <v>Callean Somerscales</v>
      </c>
      <c r="E3069" s="5" t="s">
        <v>18</v>
      </c>
      <c r="F3069" s="5">
        <v>81</v>
      </c>
      <c r="G3069" s="1">
        <v>44584</v>
      </c>
      <c r="H3069" s="2">
        <f t="shared" si="424"/>
        <v>23</v>
      </c>
      <c r="I3069" s="2">
        <f t="shared" si="425"/>
        <v>1</v>
      </c>
      <c r="J3069" s="2">
        <f t="shared" si="426"/>
        <v>2022</v>
      </c>
      <c r="K3069" s="1">
        <v>44728</v>
      </c>
      <c r="L3069" s="2">
        <f t="shared" si="427"/>
        <v>16</v>
      </c>
      <c r="M3069" s="2">
        <f t="shared" si="428"/>
        <v>6</v>
      </c>
      <c r="N3069" s="2">
        <f t="shared" si="429"/>
        <v>2022</v>
      </c>
      <c r="O3069" t="s">
        <v>44</v>
      </c>
      <c r="P3069" t="s">
        <v>51</v>
      </c>
      <c r="Q3069" t="s">
        <v>8687</v>
      </c>
      <c r="R3069" t="s">
        <v>69</v>
      </c>
      <c r="S3069" s="5" t="s">
        <v>13363</v>
      </c>
      <c r="T3069" s="3">
        <v>76106.48</v>
      </c>
      <c r="U3069" s="3">
        <f t="shared" si="430"/>
        <v>76106</v>
      </c>
      <c r="V3069" t="s">
        <v>1502</v>
      </c>
      <c r="W3069" s="5" t="b">
        <v>1</v>
      </c>
      <c r="X3069" s="5" t="b">
        <v>0</v>
      </c>
    </row>
    <row r="3070" spans="1:24" x14ac:dyDescent="0.3">
      <c r="A3070">
        <f t="shared" si="431"/>
        <v>3069</v>
      </c>
      <c r="B3070" t="s">
        <v>8688</v>
      </c>
      <c r="D3070" t="str">
        <f t="shared" si="423"/>
        <v xml:space="preserve">Llywellyn </v>
      </c>
      <c r="E3070" s="5" t="s">
        <v>18</v>
      </c>
      <c r="F3070" s="5">
        <v>51</v>
      </c>
      <c r="G3070" s="1">
        <v>44603</v>
      </c>
      <c r="H3070" s="2">
        <f t="shared" si="424"/>
        <v>11</v>
      </c>
      <c r="I3070" s="2">
        <f t="shared" si="425"/>
        <v>2</v>
      </c>
      <c r="J3070" s="2">
        <f t="shared" si="426"/>
        <v>2022</v>
      </c>
      <c r="K3070" s="1">
        <v>44769</v>
      </c>
      <c r="L3070" s="2">
        <f t="shared" si="427"/>
        <v>27</v>
      </c>
      <c r="M3070" s="2">
        <f t="shared" si="428"/>
        <v>7</v>
      </c>
      <c r="N3070" s="2">
        <f t="shared" si="429"/>
        <v>2022</v>
      </c>
      <c r="O3070" t="s">
        <v>44</v>
      </c>
      <c r="P3070" t="s">
        <v>20</v>
      </c>
      <c r="Q3070" t="s">
        <v>8689</v>
      </c>
      <c r="R3070" t="s">
        <v>40</v>
      </c>
      <c r="S3070" s="5" t="s">
        <v>32</v>
      </c>
      <c r="T3070" s="3">
        <v>75726.38</v>
      </c>
      <c r="U3070" s="3">
        <f t="shared" si="430"/>
        <v>75726</v>
      </c>
      <c r="V3070" t="s">
        <v>393</v>
      </c>
      <c r="W3070" s="5" t="b">
        <v>0</v>
      </c>
      <c r="X3070" s="5" t="b">
        <v>1</v>
      </c>
    </row>
    <row r="3071" spans="1:24" x14ac:dyDescent="0.3">
      <c r="A3071">
        <f t="shared" si="431"/>
        <v>3070</v>
      </c>
      <c r="B3071" t="s">
        <v>8690</v>
      </c>
      <c r="C3071" t="s">
        <v>8691</v>
      </c>
      <c r="D3071" t="str">
        <f t="shared" si="423"/>
        <v>Charlton Sturdy</v>
      </c>
      <c r="E3071" s="5" t="s">
        <v>18</v>
      </c>
      <c r="F3071" s="5">
        <v>51</v>
      </c>
      <c r="G3071" s="1">
        <v>44698</v>
      </c>
      <c r="H3071" s="2">
        <f t="shared" si="424"/>
        <v>17</v>
      </c>
      <c r="I3071" s="2">
        <f t="shared" si="425"/>
        <v>5</v>
      </c>
      <c r="J3071" s="2">
        <f t="shared" si="426"/>
        <v>2022</v>
      </c>
      <c r="K3071" s="1">
        <v>44809</v>
      </c>
      <c r="L3071" s="2">
        <f t="shared" si="427"/>
        <v>5</v>
      </c>
      <c r="M3071" s="2">
        <f t="shared" si="428"/>
        <v>9</v>
      </c>
      <c r="N3071" s="2">
        <f t="shared" si="429"/>
        <v>2022</v>
      </c>
      <c r="O3071" t="s">
        <v>28</v>
      </c>
      <c r="P3071" t="s">
        <v>163</v>
      </c>
      <c r="Q3071" t="s">
        <v>8692</v>
      </c>
      <c r="R3071" t="s">
        <v>114</v>
      </c>
      <c r="S3071" s="5" t="s">
        <v>88</v>
      </c>
      <c r="T3071" s="3">
        <v>55333.96</v>
      </c>
      <c r="U3071" s="3">
        <f t="shared" si="430"/>
        <v>55334</v>
      </c>
      <c r="V3071" t="s">
        <v>469</v>
      </c>
      <c r="W3071" s="5" t="b">
        <v>0</v>
      </c>
      <c r="X3071" s="5" t="b">
        <v>1</v>
      </c>
    </row>
    <row r="3072" spans="1:24" x14ac:dyDescent="0.3">
      <c r="A3072">
        <f t="shared" si="431"/>
        <v>3071</v>
      </c>
      <c r="B3072" t="s">
        <v>8693</v>
      </c>
      <c r="C3072" t="s">
        <v>8694</v>
      </c>
      <c r="D3072" t="str">
        <f t="shared" si="423"/>
        <v>Reggy Honig</v>
      </c>
      <c r="E3072" s="5" t="s">
        <v>18</v>
      </c>
      <c r="F3072" s="5">
        <v>31</v>
      </c>
      <c r="G3072" s="1">
        <v>44788</v>
      </c>
      <c r="H3072" s="2">
        <f t="shared" si="424"/>
        <v>15</v>
      </c>
      <c r="I3072" s="2">
        <f t="shared" si="425"/>
        <v>8</v>
      </c>
      <c r="J3072" s="2">
        <f t="shared" si="426"/>
        <v>2022</v>
      </c>
      <c r="K3072" s="1">
        <v>44708</v>
      </c>
      <c r="L3072" s="2">
        <f t="shared" si="427"/>
        <v>27</v>
      </c>
      <c r="M3072" s="2">
        <f t="shared" si="428"/>
        <v>5</v>
      </c>
      <c r="N3072" s="2">
        <f t="shared" si="429"/>
        <v>2022</v>
      </c>
      <c r="O3072" t="s">
        <v>50</v>
      </c>
      <c r="P3072" t="s">
        <v>29</v>
      </c>
      <c r="Q3072" t="s">
        <v>8695</v>
      </c>
      <c r="R3072" t="s">
        <v>31</v>
      </c>
      <c r="S3072" s="5" t="s">
        <v>205</v>
      </c>
      <c r="T3072" s="3">
        <v>5007.1499999999996</v>
      </c>
      <c r="U3072" s="3">
        <f t="shared" si="430"/>
        <v>5007</v>
      </c>
      <c r="V3072" t="s">
        <v>514</v>
      </c>
      <c r="W3072" s="5" t="b">
        <v>1</v>
      </c>
      <c r="X3072" s="5" t="b">
        <v>0</v>
      </c>
    </row>
    <row r="3073" spans="1:24" x14ac:dyDescent="0.3">
      <c r="A3073">
        <f t="shared" si="431"/>
        <v>3072</v>
      </c>
      <c r="B3073" t="s">
        <v>8696</v>
      </c>
      <c r="C3073" t="s">
        <v>8697</v>
      </c>
      <c r="D3073" t="str">
        <f t="shared" si="423"/>
        <v>Prisca Sabates</v>
      </c>
      <c r="E3073" s="5" t="s">
        <v>27</v>
      </c>
      <c r="F3073" s="5">
        <v>4</v>
      </c>
      <c r="G3073" s="1">
        <v>44600</v>
      </c>
      <c r="H3073" s="2">
        <f t="shared" si="424"/>
        <v>8</v>
      </c>
      <c r="I3073" s="2">
        <f t="shared" si="425"/>
        <v>2</v>
      </c>
      <c r="J3073" s="2">
        <f t="shared" si="426"/>
        <v>2022</v>
      </c>
      <c r="K3073" s="1">
        <v>44904</v>
      </c>
      <c r="L3073" s="2">
        <f t="shared" si="427"/>
        <v>9</v>
      </c>
      <c r="M3073" s="2">
        <f t="shared" si="428"/>
        <v>12</v>
      </c>
      <c r="N3073" s="2">
        <f t="shared" si="429"/>
        <v>2022</v>
      </c>
      <c r="O3073" t="s">
        <v>44</v>
      </c>
      <c r="P3073" t="s">
        <v>112</v>
      </c>
      <c r="Q3073" t="s">
        <v>8698</v>
      </c>
      <c r="R3073" t="s">
        <v>83</v>
      </c>
      <c r="S3073" s="5" t="s">
        <v>32</v>
      </c>
      <c r="T3073" s="3">
        <v>88148.800000000003</v>
      </c>
      <c r="U3073" s="3">
        <f t="shared" si="430"/>
        <v>88149</v>
      </c>
      <c r="V3073" t="s">
        <v>333</v>
      </c>
      <c r="W3073" s="5" t="b">
        <v>0</v>
      </c>
      <c r="X3073" s="5" t="s">
        <v>13363</v>
      </c>
    </row>
    <row r="3074" spans="1:24" x14ac:dyDescent="0.3">
      <c r="A3074">
        <f t="shared" si="431"/>
        <v>3073</v>
      </c>
      <c r="B3074" t="s">
        <v>7148</v>
      </c>
      <c r="C3074" t="s">
        <v>8699</v>
      </c>
      <c r="D3074" t="str">
        <f t="shared" si="423"/>
        <v>Thelma Orleton</v>
      </c>
      <c r="E3074" s="5" t="s">
        <v>27</v>
      </c>
      <c r="F3074" s="5">
        <v>74</v>
      </c>
      <c r="G3074" s="1">
        <v>44582</v>
      </c>
      <c r="H3074" s="2">
        <f t="shared" si="424"/>
        <v>21</v>
      </c>
      <c r="I3074" s="2">
        <f t="shared" si="425"/>
        <v>1</v>
      </c>
      <c r="J3074" s="2">
        <f t="shared" si="426"/>
        <v>2022</v>
      </c>
      <c r="K3074" s="1">
        <v>44796</v>
      </c>
      <c r="L3074" s="2">
        <f t="shared" si="427"/>
        <v>23</v>
      </c>
      <c r="M3074" s="2">
        <f t="shared" si="428"/>
        <v>8</v>
      </c>
      <c r="N3074" s="2">
        <f t="shared" si="429"/>
        <v>2022</v>
      </c>
      <c r="O3074" t="s">
        <v>37</v>
      </c>
      <c r="P3074" t="s">
        <v>20</v>
      </c>
      <c r="Q3074" t="s">
        <v>8700</v>
      </c>
      <c r="R3074" t="s">
        <v>22</v>
      </c>
      <c r="S3074" s="5" t="s">
        <v>88</v>
      </c>
      <c r="T3074" s="3">
        <v>18768.29</v>
      </c>
      <c r="U3074" s="3">
        <f t="shared" si="430"/>
        <v>18768</v>
      </c>
      <c r="V3074" t="s">
        <v>656</v>
      </c>
      <c r="W3074" s="5" t="s">
        <v>13363</v>
      </c>
      <c r="X3074" s="5" t="b">
        <v>0</v>
      </c>
    </row>
    <row r="3075" spans="1:24" x14ac:dyDescent="0.3">
      <c r="A3075">
        <f t="shared" si="431"/>
        <v>3074</v>
      </c>
      <c r="B3075" t="s">
        <v>8701</v>
      </c>
      <c r="C3075" t="s">
        <v>8702</v>
      </c>
      <c r="D3075" t="str">
        <f t="shared" ref="D3075:D3138" si="432">B3075&amp; " " &amp;C3075</f>
        <v>Latisha Febre</v>
      </c>
      <c r="E3075" s="5" t="s">
        <v>27</v>
      </c>
      <c r="F3075" s="5">
        <v>27</v>
      </c>
      <c r="G3075" s="1">
        <v>44565</v>
      </c>
      <c r="H3075" s="2">
        <f t="shared" ref="H3075:H3138" si="433">DAY(G3075)</f>
        <v>4</v>
      </c>
      <c r="I3075" s="2">
        <f t="shared" ref="I3075:I3138" si="434">MONTH(G3075)</f>
        <v>1</v>
      </c>
      <c r="J3075" s="2">
        <f t="shared" ref="J3075:J3138" si="435">YEAR(G3075)</f>
        <v>2022</v>
      </c>
      <c r="K3075" s="1">
        <v>44837</v>
      </c>
      <c r="L3075" s="2">
        <f t="shared" ref="L3075:L3138" si="436">DAY(K3075)</f>
        <v>3</v>
      </c>
      <c r="M3075" s="2">
        <f t="shared" ref="M3075:M3138" si="437">MONTH(K3075)</f>
        <v>10</v>
      </c>
      <c r="N3075" s="2">
        <f t="shared" ref="N3075:N3138" si="438">YEAR(K3075)</f>
        <v>2022</v>
      </c>
      <c r="O3075" t="s">
        <v>44</v>
      </c>
      <c r="P3075" t="s">
        <v>51</v>
      </c>
      <c r="Q3075" t="s">
        <v>8703</v>
      </c>
      <c r="R3075" t="s">
        <v>114</v>
      </c>
      <c r="S3075" s="5" t="s">
        <v>13363</v>
      </c>
      <c r="T3075" s="3">
        <v>4048.19</v>
      </c>
      <c r="U3075" s="3">
        <f t="shared" ref="U3075:U3138" si="439">ROUND(T3075,0)</f>
        <v>4048</v>
      </c>
      <c r="V3075" t="s">
        <v>233</v>
      </c>
      <c r="W3075" s="5" t="b">
        <v>0</v>
      </c>
      <c r="X3075" s="5" t="b">
        <v>0</v>
      </c>
    </row>
    <row r="3076" spans="1:24" x14ac:dyDescent="0.3">
      <c r="A3076">
        <f t="shared" ref="A3076:A3139" si="440">A3075+1</f>
        <v>3075</v>
      </c>
      <c r="B3076" t="s">
        <v>8704</v>
      </c>
      <c r="C3076" t="s">
        <v>8705</v>
      </c>
      <c r="D3076" t="str">
        <f t="shared" si="432"/>
        <v>Sibilla Letterick</v>
      </c>
      <c r="E3076" s="5" t="s">
        <v>27</v>
      </c>
      <c r="F3076" s="5">
        <v>30</v>
      </c>
      <c r="G3076" s="1">
        <v>44802</v>
      </c>
      <c r="H3076" s="2">
        <f t="shared" si="433"/>
        <v>29</v>
      </c>
      <c r="I3076" s="2">
        <f t="shared" si="434"/>
        <v>8</v>
      </c>
      <c r="J3076" s="2">
        <f t="shared" si="435"/>
        <v>2022</v>
      </c>
      <c r="K3076" s="1">
        <v>44831</v>
      </c>
      <c r="L3076" s="2">
        <f t="shared" si="436"/>
        <v>27</v>
      </c>
      <c r="M3076" s="2">
        <f t="shared" si="437"/>
        <v>9</v>
      </c>
      <c r="N3076" s="2">
        <f t="shared" si="438"/>
        <v>2022</v>
      </c>
      <c r="O3076" t="s">
        <v>28</v>
      </c>
      <c r="P3076" t="s">
        <v>29</v>
      </c>
      <c r="Q3076" t="s">
        <v>8706</v>
      </c>
      <c r="R3076" t="s">
        <v>69</v>
      </c>
      <c r="S3076" s="5" t="s">
        <v>205</v>
      </c>
      <c r="T3076" s="3">
        <v>82214.36</v>
      </c>
      <c r="U3076" s="3">
        <f t="shared" si="439"/>
        <v>82214</v>
      </c>
      <c r="V3076" t="s">
        <v>2122</v>
      </c>
      <c r="W3076" s="5" t="b">
        <v>0</v>
      </c>
      <c r="X3076" s="5" t="b">
        <v>0</v>
      </c>
    </row>
    <row r="3077" spans="1:24" x14ac:dyDescent="0.3">
      <c r="A3077">
        <f t="shared" si="440"/>
        <v>3076</v>
      </c>
      <c r="B3077" t="s">
        <v>8707</v>
      </c>
      <c r="D3077" t="str">
        <f t="shared" si="432"/>
        <v xml:space="preserve">Danita </v>
      </c>
      <c r="E3077" s="5" t="s">
        <v>27</v>
      </c>
      <c r="F3077" s="5">
        <v>12</v>
      </c>
      <c r="G3077" s="1">
        <v>44759</v>
      </c>
      <c r="H3077" s="2">
        <f t="shared" si="433"/>
        <v>17</v>
      </c>
      <c r="I3077" s="2">
        <f t="shared" si="434"/>
        <v>7</v>
      </c>
      <c r="J3077" s="2">
        <f t="shared" si="435"/>
        <v>2022</v>
      </c>
      <c r="K3077" s="1">
        <v>44911</v>
      </c>
      <c r="L3077" s="2">
        <f t="shared" si="436"/>
        <v>16</v>
      </c>
      <c r="M3077" s="2">
        <f t="shared" si="437"/>
        <v>12</v>
      </c>
      <c r="N3077" s="2">
        <f t="shared" si="438"/>
        <v>2022</v>
      </c>
      <c r="O3077" t="s">
        <v>50</v>
      </c>
      <c r="P3077" t="s">
        <v>20</v>
      </c>
      <c r="Q3077" t="s">
        <v>8708</v>
      </c>
      <c r="R3077" t="s">
        <v>60</v>
      </c>
      <c r="S3077" s="5" t="s">
        <v>23</v>
      </c>
      <c r="T3077" s="3">
        <v>85270.28</v>
      </c>
      <c r="U3077" s="3">
        <f t="shared" si="439"/>
        <v>85270</v>
      </c>
      <c r="V3077" t="s">
        <v>428</v>
      </c>
      <c r="W3077" s="5" t="b">
        <v>1</v>
      </c>
      <c r="X3077" s="5" t="b">
        <v>1</v>
      </c>
    </row>
    <row r="3078" spans="1:24" x14ac:dyDescent="0.3">
      <c r="A3078">
        <f t="shared" si="440"/>
        <v>3077</v>
      </c>
      <c r="B3078" t="s">
        <v>8709</v>
      </c>
      <c r="D3078" t="str">
        <f t="shared" si="432"/>
        <v xml:space="preserve">Far </v>
      </c>
      <c r="E3078" s="5" t="s">
        <v>18</v>
      </c>
      <c r="F3078" s="5">
        <v>35</v>
      </c>
      <c r="G3078" s="1">
        <v>44615</v>
      </c>
      <c r="H3078" s="2">
        <f t="shared" si="433"/>
        <v>23</v>
      </c>
      <c r="I3078" s="2">
        <f t="shared" si="434"/>
        <v>2</v>
      </c>
      <c r="J3078" s="2">
        <f t="shared" si="435"/>
        <v>2022</v>
      </c>
      <c r="K3078" s="1">
        <v>44588</v>
      </c>
      <c r="L3078" s="2">
        <f t="shared" si="436"/>
        <v>27</v>
      </c>
      <c r="M3078" s="2">
        <f t="shared" si="437"/>
        <v>1</v>
      </c>
      <c r="N3078" s="2">
        <f t="shared" si="438"/>
        <v>2022</v>
      </c>
      <c r="O3078" t="s">
        <v>19</v>
      </c>
      <c r="P3078" t="s">
        <v>100</v>
      </c>
      <c r="Q3078" t="s">
        <v>8710</v>
      </c>
      <c r="R3078" t="s">
        <v>60</v>
      </c>
      <c r="S3078" s="5" t="s">
        <v>32</v>
      </c>
      <c r="T3078" s="3">
        <v>6918.9</v>
      </c>
      <c r="U3078" s="3">
        <f t="shared" si="439"/>
        <v>6919</v>
      </c>
      <c r="V3078" t="s">
        <v>629</v>
      </c>
      <c r="W3078" s="5" t="b">
        <v>1</v>
      </c>
      <c r="X3078" s="5" t="b">
        <v>0</v>
      </c>
    </row>
    <row r="3079" spans="1:24" x14ac:dyDescent="0.3">
      <c r="A3079">
        <f t="shared" si="440"/>
        <v>3078</v>
      </c>
      <c r="B3079" t="s">
        <v>8711</v>
      </c>
      <c r="C3079" t="s">
        <v>8712</v>
      </c>
      <c r="D3079" t="str">
        <f t="shared" si="432"/>
        <v>Horton Yakobovitz</v>
      </c>
      <c r="E3079" s="5" t="s">
        <v>18</v>
      </c>
      <c r="F3079" s="5">
        <v>50</v>
      </c>
      <c r="G3079" s="1">
        <v>44782</v>
      </c>
      <c r="H3079" s="2">
        <f t="shared" si="433"/>
        <v>9</v>
      </c>
      <c r="I3079" s="2">
        <f t="shared" si="434"/>
        <v>8</v>
      </c>
      <c r="J3079" s="2">
        <f t="shared" si="435"/>
        <v>2022</v>
      </c>
      <c r="K3079" s="1">
        <v>44888</v>
      </c>
      <c r="L3079" s="2">
        <f t="shared" si="436"/>
        <v>23</v>
      </c>
      <c r="M3079" s="2">
        <f t="shared" si="437"/>
        <v>11</v>
      </c>
      <c r="N3079" s="2">
        <f t="shared" si="438"/>
        <v>2022</v>
      </c>
      <c r="O3079" t="s">
        <v>50</v>
      </c>
      <c r="P3079" t="s">
        <v>100</v>
      </c>
      <c r="Q3079" t="s">
        <v>8713</v>
      </c>
      <c r="R3079" t="s">
        <v>53</v>
      </c>
      <c r="S3079" s="5" t="s">
        <v>165</v>
      </c>
      <c r="T3079" s="3">
        <v>16549.84</v>
      </c>
      <c r="U3079" s="3">
        <f t="shared" si="439"/>
        <v>16550</v>
      </c>
      <c r="V3079" t="s">
        <v>886</v>
      </c>
      <c r="W3079" s="5" t="b">
        <v>1</v>
      </c>
      <c r="X3079" s="5" t="b">
        <v>1</v>
      </c>
    </row>
    <row r="3080" spans="1:24" x14ac:dyDescent="0.3">
      <c r="A3080">
        <f t="shared" si="440"/>
        <v>3079</v>
      </c>
      <c r="B3080" t="s">
        <v>8714</v>
      </c>
      <c r="C3080" t="s">
        <v>2259</v>
      </c>
      <c r="D3080" t="str">
        <f t="shared" si="432"/>
        <v>Tiena Dunbabin</v>
      </c>
      <c r="E3080" s="5" t="s">
        <v>27</v>
      </c>
      <c r="F3080" s="5">
        <v>72</v>
      </c>
      <c r="G3080" s="1">
        <v>44660</v>
      </c>
      <c r="H3080" s="2">
        <f t="shared" si="433"/>
        <v>9</v>
      </c>
      <c r="I3080" s="2">
        <f t="shared" si="434"/>
        <v>4</v>
      </c>
      <c r="J3080" s="2">
        <f t="shared" si="435"/>
        <v>2022</v>
      </c>
      <c r="K3080" s="1">
        <v>44747</v>
      </c>
      <c r="L3080" s="2">
        <f t="shared" si="436"/>
        <v>5</v>
      </c>
      <c r="M3080" s="2">
        <f t="shared" si="437"/>
        <v>7</v>
      </c>
      <c r="N3080" s="2">
        <f t="shared" si="438"/>
        <v>2022</v>
      </c>
      <c r="O3080" t="s">
        <v>19</v>
      </c>
      <c r="P3080" t="s">
        <v>51</v>
      </c>
      <c r="Q3080" t="s">
        <v>8715</v>
      </c>
      <c r="R3080" t="s">
        <v>114</v>
      </c>
      <c r="S3080" s="5" t="s">
        <v>165</v>
      </c>
      <c r="T3080" s="3">
        <v>39460.76</v>
      </c>
      <c r="U3080" s="3">
        <f t="shared" si="439"/>
        <v>39461</v>
      </c>
      <c r="V3080" t="s">
        <v>812</v>
      </c>
      <c r="W3080" s="5" t="b">
        <v>1</v>
      </c>
      <c r="X3080" s="5" t="b">
        <v>0</v>
      </c>
    </row>
    <row r="3081" spans="1:24" x14ac:dyDescent="0.3">
      <c r="A3081">
        <f t="shared" si="440"/>
        <v>3080</v>
      </c>
      <c r="B3081" t="s">
        <v>6090</v>
      </c>
      <c r="C3081" t="s">
        <v>8716</v>
      </c>
      <c r="D3081" t="str">
        <f t="shared" si="432"/>
        <v>Pete Joseff</v>
      </c>
      <c r="E3081" s="5" t="s">
        <v>18</v>
      </c>
      <c r="F3081" s="5">
        <v>40</v>
      </c>
      <c r="G3081" s="1">
        <v>44713</v>
      </c>
      <c r="H3081" s="2">
        <f t="shared" si="433"/>
        <v>1</v>
      </c>
      <c r="I3081" s="2">
        <f t="shared" si="434"/>
        <v>6</v>
      </c>
      <c r="J3081" s="2">
        <f t="shared" si="435"/>
        <v>2022</v>
      </c>
      <c r="K3081" s="1">
        <v>44673</v>
      </c>
      <c r="L3081" s="2">
        <f t="shared" si="436"/>
        <v>22</v>
      </c>
      <c r="M3081" s="2">
        <f t="shared" si="437"/>
        <v>4</v>
      </c>
      <c r="N3081" s="2">
        <f t="shared" si="438"/>
        <v>2022</v>
      </c>
      <c r="O3081" t="s">
        <v>57</v>
      </c>
      <c r="P3081" t="s">
        <v>20</v>
      </c>
      <c r="Q3081" t="s">
        <v>8717</v>
      </c>
      <c r="R3081" t="s">
        <v>83</v>
      </c>
      <c r="S3081" s="5" t="s">
        <v>13363</v>
      </c>
      <c r="T3081" s="3">
        <v>60789.5</v>
      </c>
      <c r="U3081" s="3">
        <f t="shared" si="439"/>
        <v>60790</v>
      </c>
      <c r="V3081" t="s">
        <v>595</v>
      </c>
      <c r="W3081" s="5" t="b">
        <v>0</v>
      </c>
      <c r="X3081" s="5" t="s">
        <v>13363</v>
      </c>
    </row>
    <row r="3082" spans="1:24" x14ac:dyDescent="0.3">
      <c r="A3082">
        <f t="shared" si="440"/>
        <v>3081</v>
      </c>
      <c r="B3082" t="s">
        <v>8718</v>
      </c>
      <c r="C3082" t="s">
        <v>8719</v>
      </c>
      <c r="D3082" t="str">
        <f t="shared" si="432"/>
        <v>Pam Glidder</v>
      </c>
      <c r="E3082" s="5" t="s">
        <v>27</v>
      </c>
      <c r="F3082" s="5">
        <v>64</v>
      </c>
      <c r="G3082" s="1">
        <v>44811</v>
      </c>
      <c r="H3082" s="2">
        <f t="shared" si="433"/>
        <v>7</v>
      </c>
      <c r="I3082" s="2">
        <f t="shared" si="434"/>
        <v>9</v>
      </c>
      <c r="J3082" s="2">
        <f t="shared" si="435"/>
        <v>2022</v>
      </c>
      <c r="K3082" s="1">
        <v>44615</v>
      </c>
      <c r="L3082" s="2">
        <f t="shared" si="436"/>
        <v>23</v>
      </c>
      <c r="M3082" s="2">
        <f t="shared" si="437"/>
        <v>2</v>
      </c>
      <c r="N3082" s="2">
        <f t="shared" si="438"/>
        <v>2022</v>
      </c>
      <c r="O3082" t="s">
        <v>28</v>
      </c>
      <c r="P3082" t="s">
        <v>38</v>
      </c>
      <c r="Q3082" t="s">
        <v>8720</v>
      </c>
      <c r="R3082" t="s">
        <v>40</v>
      </c>
      <c r="S3082" s="5" t="s">
        <v>88</v>
      </c>
      <c r="T3082" s="3">
        <v>84169.42</v>
      </c>
      <c r="U3082" s="3">
        <f t="shared" si="439"/>
        <v>84169</v>
      </c>
      <c r="V3082" t="s">
        <v>89</v>
      </c>
      <c r="W3082" s="5" t="b">
        <v>1</v>
      </c>
      <c r="X3082" s="5" t="s">
        <v>13363</v>
      </c>
    </row>
    <row r="3083" spans="1:24" x14ac:dyDescent="0.3">
      <c r="A3083">
        <f t="shared" si="440"/>
        <v>3082</v>
      </c>
      <c r="B3083" t="s">
        <v>8721</v>
      </c>
      <c r="C3083" t="s">
        <v>8722</v>
      </c>
      <c r="D3083" t="str">
        <f t="shared" si="432"/>
        <v>Cecilius Towson</v>
      </c>
      <c r="E3083" s="5" t="s">
        <v>284</v>
      </c>
      <c r="F3083" s="5">
        <v>39</v>
      </c>
      <c r="G3083" s="1">
        <v>44884</v>
      </c>
      <c r="H3083" s="2">
        <f t="shared" si="433"/>
        <v>19</v>
      </c>
      <c r="I3083" s="2">
        <f t="shared" si="434"/>
        <v>11</v>
      </c>
      <c r="J3083" s="2">
        <f t="shared" si="435"/>
        <v>2022</v>
      </c>
      <c r="K3083" s="1">
        <v>44684</v>
      </c>
      <c r="L3083" s="2">
        <f t="shared" si="436"/>
        <v>3</v>
      </c>
      <c r="M3083" s="2">
        <f t="shared" si="437"/>
        <v>5</v>
      </c>
      <c r="N3083" s="2">
        <f t="shared" si="438"/>
        <v>2022</v>
      </c>
      <c r="O3083" t="s">
        <v>50</v>
      </c>
      <c r="P3083" t="s">
        <v>51</v>
      </c>
      <c r="Q3083" t="s">
        <v>8723</v>
      </c>
      <c r="R3083" t="s">
        <v>22</v>
      </c>
      <c r="S3083" s="5" t="s">
        <v>32</v>
      </c>
      <c r="T3083" s="3">
        <v>44255.23</v>
      </c>
      <c r="U3083" s="3">
        <f t="shared" si="439"/>
        <v>44255</v>
      </c>
      <c r="V3083" t="s">
        <v>2189</v>
      </c>
      <c r="W3083" s="5" t="b">
        <v>1</v>
      </c>
      <c r="X3083" s="5" t="b">
        <v>0</v>
      </c>
    </row>
    <row r="3084" spans="1:24" x14ac:dyDescent="0.3">
      <c r="A3084">
        <f t="shared" si="440"/>
        <v>3083</v>
      </c>
      <c r="B3084" t="s">
        <v>8724</v>
      </c>
      <c r="C3084" t="s">
        <v>8725</v>
      </c>
      <c r="D3084" t="str">
        <f t="shared" si="432"/>
        <v>Guthry Nutbeam</v>
      </c>
      <c r="E3084" s="5" t="s">
        <v>18</v>
      </c>
      <c r="F3084" s="5">
        <v>51</v>
      </c>
      <c r="G3084" s="1">
        <v>44872</v>
      </c>
      <c r="H3084" s="2">
        <f t="shared" si="433"/>
        <v>7</v>
      </c>
      <c r="I3084" s="2">
        <f t="shared" si="434"/>
        <v>11</v>
      </c>
      <c r="J3084" s="2">
        <f t="shared" si="435"/>
        <v>2022</v>
      </c>
      <c r="K3084" s="1">
        <v>44676</v>
      </c>
      <c r="L3084" s="2">
        <f t="shared" si="436"/>
        <v>25</v>
      </c>
      <c r="M3084" s="2">
        <f t="shared" si="437"/>
        <v>4</v>
      </c>
      <c r="N3084" s="2">
        <f t="shared" si="438"/>
        <v>2022</v>
      </c>
      <c r="O3084" t="s">
        <v>37</v>
      </c>
      <c r="P3084" t="s">
        <v>112</v>
      </c>
      <c r="Q3084" t="s">
        <v>8726</v>
      </c>
      <c r="R3084" t="s">
        <v>53</v>
      </c>
      <c r="S3084" s="5" t="s">
        <v>205</v>
      </c>
      <c r="T3084" s="3">
        <v>6507.69</v>
      </c>
      <c r="U3084" s="3">
        <f t="shared" si="439"/>
        <v>6508</v>
      </c>
      <c r="V3084" t="s">
        <v>2826</v>
      </c>
      <c r="W3084" s="5" t="b">
        <v>0</v>
      </c>
      <c r="X3084" s="5" t="b">
        <v>1</v>
      </c>
    </row>
    <row r="3085" spans="1:24" x14ac:dyDescent="0.3">
      <c r="A3085">
        <f t="shared" si="440"/>
        <v>3084</v>
      </c>
      <c r="B3085" t="s">
        <v>5845</v>
      </c>
      <c r="C3085" t="s">
        <v>8727</v>
      </c>
      <c r="D3085" t="str">
        <f t="shared" si="432"/>
        <v>Abagael Purviss</v>
      </c>
      <c r="E3085" s="5" t="s">
        <v>27</v>
      </c>
      <c r="F3085" s="5">
        <v>22</v>
      </c>
      <c r="G3085" s="1">
        <v>44631</v>
      </c>
      <c r="H3085" s="2">
        <f t="shared" si="433"/>
        <v>11</v>
      </c>
      <c r="I3085" s="2">
        <f t="shared" si="434"/>
        <v>3</v>
      </c>
      <c r="J3085" s="2">
        <f t="shared" si="435"/>
        <v>2022</v>
      </c>
      <c r="K3085" s="1">
        <v>44794</v>
      </c>
      <c r="L3085" s="2">
        <f t="shared" si="436"/>
        <v>21</v>
      </c>
      <c r="M3085" s="2">
        <f t="shared" si="437"/>
        <v>8</v>
      </c>
      <c r="N3085" s="2">
        <f t="shared" si="438"/>
        <v>2022</v>
      </c>
      <c r="O3085" t="s">
        <v>57</v>
      </c>
      <c r="P3085" t="s">
        <v>163</v>
      </c>
      <c r="Q3085" t="s">
        <v>8728</v>
      </c>
      <c r="R3085" t="s">
        <v>53</v>
      </c>
      <c r="S3085" s="5" t="s">
        <v>88</v>
      </c>
      <c r="T3085" s="3">
        <v>43301.34</v>
      </c>
      <c r="U3085" s="3">
        <f t="shared" si="439"/>
        <v>43301</v>
      </c>
      <c r="V3085" t="s">
        <v>4223</v>
      </c>
      <c r="W3085" s="5" t="b">
        <v>1</v>
      </c>
      <c r="X3085" s="5" t="b">
        <v>0</v>
      </c>
    </row>
    <row r="3086" spans="1:24" x14ac:dyDescent="0.3">
      <c r="A3086">
        <f t="shared" si="440"/>
        <v>3085</v>
      </c>
      <c r="B3086" t="s">
        <v>8729</v>
      </c>
      <c r="C3086" t="s">
        <v>8730</v>
      </c>
      <c r="D3086" t="str">
        <f t="shared" si="432"/>
        <v>Casper Clowney</v>
      </c>
      <c r="E3086" s="5" t="s">
        <v>18</v>
      </c>
      <c r="F3086" s="5">
        <v>11</v>
      </c>
      <c r="G3086" s="1">
        <v>44765</v>
      </c>
      <c r="H3086" s="2">
        <f t="shared" si="433"/>
        <v>23</v>
      </c>
      <c r="I3086" s="2">
        <f t="shared" si="434"/>
        <v>7</v>
      </c>
      <c r="J3086" s="2">
        <f t="shared" si="435"/>
        <v>2022</v>
      </c>
      <c r="K3086" s="1">
        <v>44766</v>
      </c>
      <c r="L3086" s="2">
        <f t="shared" si="436"/>
        <v>24</v>
      </c>
      <c r="M3086" s="2">
        <f t="shared" si="437"/>
        <v>7</v>
      </c>
      <c r="N3086" s="2">
        <f t="shared" si="438"/>
        <v>2022</v>
      </c>
      <c r="O3086" t="s">
        <v>28</v>
      </c>
      <c r="P3086" t="s">
        <v>38</v>
      </c>
      <c r="Q3086" t="s">
        <v>8731</v>
      </c>
      <c r="R3086" t="s">
        <v>22</v>
      </c>
      <c r="S3086" s="5" t="s">
        <v>13363</v>
      </c>
      <c r="T3086" s="3">
        <v>38223.370000000003</v>
      </c>
      <c r="U3086" s="3">
        <f t="shared" si="439"/>
        <v>38223</v>
      </c>
      <c r="V3086" t="s">
        <v>2948</v>
      </c>
      <c r="W3086" s="5" t="b">
        <v>1</v>
      </c>
      <c r="X3086" s="5" t="b">
        <v>0</v>
      </c>
    </row>
    <row r="3087" spans="1:24" x14ac:dyDescent="0.3">
      <c r="A3087">
        <f t="shared" si="440"/>
        <v>3086</v>
      </c>
      <c r="B3087" t="s">
        <v>7140</v>
      </c>
      <c r="C3087" t="s">
        <v>8732</v>
      </c>
      <c r="D3087" t="str">
        <f t="shared" si="432"/>
        <v>Kristos Gask</v>
      </c>
      <c r="E3087" s="5" t="s">
        <v>18</v>
      </c>
      <c r="F3087" s="5">
        <v>97</v>
      </c>
      <c r="G3087" s="1">
        <v>44779</v>
      </c>
      <c r="H3087" s="2">
        <f t="shared" si="433"/>
        <v>6</v>
      </c>
      <c r="I3087" s="2">
        <f t="shared" si="434"/>
        <v>8</v>
      </c>
      <c r="J3087" s="2">
        <f t="shared" si="435"/>
        <v>2022</v>
      </c>
      <c r="K3087" s="1">
        <v>44736</v>
      </c>
      <c r="L3087" s="2">
        <f t="shared" si="436"/>
        <v>24</v>
      </c>
      <c r="M3087" s="2">
        <f t="shared" si="437"/>
        <v>6</v>
      </c>
      <c r="N3087" s="2">
        <f t="shared" si="438"/>
        <v>2022</v>
      </c>
      <c r="O3087" t="s">
        <v>57</v>
      </c>
      <c r="P3087" t="s">
        <v>51</v>
      </c>
      <c r="Q3087" t="s">
        <v>8733</v>
      </c>
      <c r="R3087" t="s">
        <v>114</v>
      </c>
      <c r="S3087" s="5" t="s">
        <v>78</v>
      </c>
      <c r="T3087" s="3">
        <v>20507.97</v>
      </c>
      <c r="U3087" s="3">
        <f t="shared" si="439"/>
        <v>20508</v>
      </c>
      <c r="V3087" t="s">
        <v>1901</v>
      </c>
      <c r="W3087" s="5" t="b">
        <v>1</v>
      </c>
      <c r="X3087" s="5" t="b">
        <v>0</v>
      </c>
    </row>
    <row r="3088" spans="1:24" x14ac:dyDescent="0.3">
      <c r="A3088">
        <f t="shared" si="440"/>
        <v>3087</v>
      </c>
      <c r="B3088" t="s">
        <v>8734</v>
      </c>
      <c r="C3088" t="s">
        <v>8735</v>
      </c>
      <c r="D3088" t="str">
        <f t="shared" si="432"/>
        <v>Patrice Bishop</v>
      </c>
      <c r="E3088" s="5" t="s">
        <v>99</v>
      </c>
      <c r="F3088" s="5">
        <v>64</v>
      </c>
      <c r="G3088" s="1">
        <v>44746</v>
      </c>
      <c r="H3088" s="2">
        <f t="shared" si="433"/>
        <v>4</v>
      </c>
      <c r="I3088" s="2">
        <f t="shared" si="434"/>
        <v>7</v>
      </c>
      <c r="J3088" s="2">
        <f t="shared" si="435"/>
        <v>2022</v>
      </c>
      <c r="K3088" s="1">
        <v>44607</v>
      </c>
      <c r="L3088" s="2">
        <f t="shared" si="436"/>
        <v>15</v>
      </c>
      <c r="M3088" s="2">
        <f t="shared" si="437"/>
        <v>2</v>
      </c>
      <c r="N3088" s="2">
        <f t="shared" si="438"/>
        <v>2022</v>
      </c>
      <c r="O3088" t="s">
        <v>44</v>
      </c>
      <c r="P3088" t="s">
        <v>73</v>
      </c>
      <c r="Q3088" t="s">
        <v>8736</v>
      </c>
      <c r="R3088" t="s">
        <v>40</v>
      </c>
      <c r="S3088" s="5" t="s">
        <v>13363</v>
      </c>
      <c r="T3088" s="3">
        <v>77462.8</v>
      </c>
      <c r="U3088" s="3">
        <f t="shared" si="439"/>
        <v>77463</v>
      </c>
      <c r="V3088" t="s">
        <v>3698</v>
      </c>
      <c r="W3088" s="5" t="b">
        <v>1</v>
      </c>
      <c r="X3088" s="5" t="b">
        <v>1</v>
      </c>
    </row>
    <row r="3089" spans="1:24" x14ac:dyDescent="0.3">
      <c r="A3089">
        <f t="shared" si="440"/>
        <v>3088</v>
      </c>
      <c r="B3089" t="s">
        <v>7375</v>
      </c>
      <c r="C3089" t="s">
        <v>8737</v>
      </c>
      <c r="D3089" t="str">
        <f t="shared" si="432"/>
        <v>Humphrey Southall</v>
      </c>
      <c r="E3089" s="5" t="s">
        <v>18</v>
      </c>
      <c r="F3089" s="5">
        <v>24</v>
      </c>
      <c r="G3089" s="1">
        <v>44899</v>
      </c>
      <c r="H3089" s="2">
        <f t="shared" si="433"/>
        <v>4</v>
      </c>
      <c r="I3089" s="2">
        <f t="shared" si="434"/>
        <v>12</v>
      </c>
      <c r="J3089" s="2">
        <f t="shared" si="435"/>
        <v>2022</v>
      </c>
      <c r="K3089" s="1">
        <v>44906</v>
      </c>
      <c r="L3089" s="2">
        <f t="shared" si="436"/>
        <v>11</v>
      </c>
      <c r="M3089" s="2">
        <f t="shared" si="437"/>
        <v>12</v>
      </c>
      <c r="N3089" s="2">
        <f t="shared" si="438"/>
        <v>2022</v>
      </c>
      <c r="O3089" t="s">
        <v>37</v>
      </c>
      <c r="P3089" t="s">
        <v>58</v>
      </c>
      <c r="Q3089" t="s">
        <v>8738</v>
      </c>
      <c r="R3089" t="s">
        <v>114</v>
      </c>
      <c r="S3089" s="5" t="s">
        <v>32</v>
      </c>
      <c r="T3089" s="3">
        <v>16072.48</v>
      </c>
      <c r="U3089" s="3">
        <f t="shared" si="439"/>
        <v>16072</v>
      </c>
      <c r="V3089" t="s">
        <v>241</v>
      </c>
      <c r="W3089" s="5" t="b">
        <v>0</v>
      </c>
      <c r="X3089" s="5" t="s">
        <v>13363</v>
      </c>
    </row>
    <row r="3090" spans="1:24" x14ac:dyDescent="0.3">
      <c r="A3090">
        <f t="shared" si="440"/>
        <v>3089</v>
      </c>
      <c r="B3090" t="s">
        <v>8739</v>
      </c>
      <c r="C3090" t="s">
        <v>8740</v>
      </c>
      <c r="D3090" t="str">
        <f t="shared" si="432"/>
        <v>Didi Labell</v>
      </c>
      <c r="E3090" s="5" t="s">
        <v>27</v>
      </c>
      <c r="F3090" s="5">
        <v>40</v>
      </c>
      <c r="G3090" s="1">
        <v>44617</v>
      </c>
      <c r="H3090" s="2">
        <f t="shared" si="433"/>
        <v>25</v>
      </c>
      <c r="I3090" s="2">
        <f t="shared" si="434"/>
        <v>2</v>
      </c>
      <c r="J3090" s="2">
        <f t="shared" si="435"/>
        <v>2022</v>
      </c>
      <c r="K3090" s="1">
        <v>44754</v>
      </c>
      <c r="L3090" s="2">
        <f t="shared" si="436"/>
        <v>12</v>
      </c>
      <c r="M3090" s="2">
        <f t="shared" si="437"/>
        <v>7</v>
      </c>
      <c r="N3090" s="2">
        <f t="shared" si="438"/>
        <v>2022</v>
      </c>
      <c r="O3090" t="s">
        <v>57</v>
      </c>
      <c r="P3090" t="s">
        <v>58</v>
      </c>
      <c r="Q3090" t="s">
        <v>8741</v>
      </c>
      <c r="R3090" t="s">
        <v>40</v>
      </c>
      <c r="S3090" s="5" t="s">
        <v>46</v>
      </c>
      <c r="T3090" s="3">
        <v>98580.15</v>
      </c>
      <c r="U3090" s="3">
        <f t="shared" si="439"/>
        <v>98580</v>
      </c>
      <c r="V3090" t="s">
        <v>2948</v>
      </c>
      <c r="W3090" s="5" t="b">
        <v>1</v>
      </c>
      <c r="X3090" s="5" t="b">
        <v>0</v>
      </c>
    </row>
    <row r="3091" spans="1:24" x14ac:dyDescent="0.3">
      <c r="A3091">
        <f t="shared" si="440"/>
        <v>3090</v>
      </c>
      <c r="B3091" t="s">
        <v>8742</v>
      </c>
      <c r="C3091" t="s">
        <v>8743</v>
      </c>
      <c r="D3091" t="str">
        <f t="shared" si="432"/>
        <v>Sharia Rayment</v>
      </c>
      <c r="E3091" s="5" t="s">
        <v>27</v>
      </c>
      <c r="F3091" s="5">
        <v>78</v>
      </c>
      <c r="G3091" s="1">
        <v>44730</v>
      </c>
      <c r="H3091" s="2">
        <f t="shared" si="433"/>
        <v>18</v>
      </c>
      <c r="I3091" s="2">
        <f t="shared" si="434"/>
        <v>6</v>
      </c>
      <c r="J3091" s="2">
        <f t="shared" si="435"/>
        <v>2022</v>
      </c>
      <c r="K3091" s="1">
        <v>44728</v>
      </c>
      <c r="L3091" s="2">
        <f t="shared" si="436"/>
        <v>16</v>
      </c>
      <c r="M3091" s="2">
        <f t="shared" si="437"/>
        <v>6</v>
      </c>
      <c r="N3091" s="2">
        <f t="shared" si="438"/>
        <v>2022</v>
      </c>
      <c r="O3091" t="s">
        <v>44</v>
      </c>
      <c r="P3091" t="s">
        <v>73</v>
      </c>
      <c r="Q3091" t="s">
        <v>8744</v>
      </c>
      <c r="R3091" t="s">
        <v>31</v>
      </c>
      <c r="S3091" s="5" t="s">
        <v>46</v>
      </c>
      <c r="T3091" s="3">
        <v>35889.65</v>
      </c>
      <c r="U3091" s="3">
        <f t="shared" si="439"/>
        <v>35890</v>
      </c>
      <c r="V3091" t="s">
        <v>293</v>
      </c>
      <c r="W3091" s="5" t="b">
        <v>1</v>
      </c>
      <c r="X3091" s="5" t="s">
        <v>13363</v>
      </c>
    </row>
    <row r="3092" spans="1:24" x14ac:dyDescent="0.3">
      <c r="A3092">
        <f t="shared" si="440"/>
        <v>3091</v>
      </c>
      <c r="B3092" t="s">
        <v>3714</v>
      </c>
      <c r="C3092" t="s">
        <v>8745</v>
      </c>
      <c r="D3092" t="str">
        <f t="shared" si="432"/>
        <v>Reade Prestwich</v>
      </c>
      <c r="E3092" s="5" t="s">
        <v>18</v>
      </c>
      <c r="F3092" s="5">
        <v>11</v>
      </c>
      <c r="G3092" s="1">
        <v>44721</v>
      </c>
      <c r="H3092" s="2">
        <f t="shared" si="433"/>
        <v>9</v>
      </c>
      <c r="I3092" s="2">
        <f t="shared" si="434"/>
        <v>6</v>
      </c>
      <c r="J3092" s="2">
        <f t="shared" si="435"/>
        <v>2022</v>
      </c>
      <c r="K3092" s="1">
        <v>44853</v>
      </c>
      <c r="L3092" s="2">
        <f t="shared" si="436"/>
        <v>19</v>
      </c>
      <c r="M3092" s="2">
        <f t="shared" si="437"/>
        <v>10</v>
      </c>
      <c r="N3092" s="2">
        <f t="shared" si="438"/>
        <v>2022</v>
      </c>
      <c r="O3092" t="s">
        <v>57</v>
      </c>
      <c r="P3092" t="s">
        <v>112</v>
      </c>
      <c r="Q3092" t="s">
        <v>8746</v>
      </c>
      <c r="R3092" t="s">
        <v>114</v>
      </c>
      <c r="S3092" s="5" t="s">
        <v>13363</v>
      </c>
      <c r="T3092" s="3">
        <v>88209.43</v>
      </c>
      <c r="U3092" s="3">
        <f t="shared" si="439"/>
        <v>88209</v>
      </c>
      <c r="V3092" t="s">
        <v>3654</v>
      </c>
      <c r="W3092" s="5" t="b">
        <v>1</v>
      </c>
      <c r="X3092" s="5" t="b">
        <v>1</v>
      </c>
    </row>
    <row r="3093" spans="1:24" x14ac:dyDescent="0.3">
      <c r="A3093">
        <f t="shared" si="440"/>
        <v>3092</v>
      </c>
      <c r="B3093" t="s">
        <v>8747</v>
      </c>
      <c r="D3093" t="str">
        <f t="shared" si="432"/>
        <v xml:space="preserve">Rip </v>
      </c>
      <c r="E3093" s="5" t="s">
        <v>18</v>
      </c>
      <c r="F3093" s="5">
        <v>62</v>
      </c>
      <c r="G3093" s="1">
        <v>44668</v>
      </c>
      <c r="H3093" s="2">
        <f t="shared" si="433"/>
        <v>17</v>
      </c>
      <c r="I3093" s="2">
        <f t="shared" si="434"/>
        <v>4</v>
      </c>
      <c r="J3093" s="2">
        <f t="shared" si="435"/>
        <v>2022</v>
      </c>
      <c r="K3093" s="1">
        <v>44825</v>
      </c>
      <c r="L3093" s="2">
        <f t="shared" si="436"/>
        <v>21</v>
      </c>
      <c r="M3093" s="2">
        <f t="shared" si="437"/>
        <v>9</v>
      </c>
      <c r="N3093" s="2">
        <f t="shared" si="438"/>
        <v>2022</v>
      </c>
      <c r="O3093" t="s">
        <v>44</v>
      </c>
      <c r="P3093" t="s">
        <v>163</v>
      </c>
      <c r="Q3093" t="s">
        <v>8748</v>
      </c>
      <c r="R3093" t="s">
        <v>83</v>
      </c>
      <c r="S3093" s="5" t="s">
        <v>185</v>
      </c>
      <c r="T3093" s="3">
        <v>87470.32</v>
      </c>
      <c r="U3093" s="3">
        <f t="shared" si="439"/>
        <v>87470</v>
      </c>
      <c r="V3093" t="s">
        <v>3094</v>
      </c>
      <c r="W3093" s="5" t="b">
        <v>1</v>
      </c>
      <c r="X3093" s="5" t="s">
        <v>13363</v>
      </c>
    </row>
    <row r="3094" spans="1:24" x14ac:dyDescent="0.3">
      <c r="A3094">
        <f t="shared" si="440"/>
        <v>3093</v>
      </c>
      <c r="B3094" t="s">
        <v>8749</v>
      </c>
      <c r="C3094" t="s">
        <v>8750</v>
      </c>
      <c r="D3094" t="str">
        <f t="shared" si="432"/>
        <v>Neel Kapelhof</v>
      </c>
      <c r="E3094" s="5" t="s">
        <v>18</v>
      </c>
      <c r="F3094" s="5">
        <v>10</v>
      </c>
      <c r="G3094" s="1">
        <v>44775</v>
      </c>
      <c r="H3094" s="2">
        <f t="shared" si="433"/>
        <v>2</v>
      </c>
      <c r="I3094" s="2">
        <f t="shared" si="434"/>
        <v>8</v>
      </c>
      <c r="J3094" s="2">
        <f t="shared" si="435"/>
        <v>2022</v>
      </c>
      <c r="K3094" s="1">
        <v>44698</v>
      </c>
      <c r="L3094" s="2">
        <f t="shared" si="436"/>
        <v>17</v>
      </c>
      <c r="M3094" s="2">
        <f t="shared" si="437"/>
        <v>5</v>
      </c>
      <c r="N3094" s="2">
        <f t="shared" si="438"/>
        <v>2022</v>
      </c>
      <c r="O3094" t="s">
        <v>50</v>
      </c>
      <c r="P3094" t="s">
        <v>29</v>
      </c>
      <c r="Q3094" t="s">
        <v>8751</v>
      </c>
      <c r="R3094" t="s">
        <v>40</v>
      </c>
      <c r="S3094" s="5" t="s">
        <v>78</v>
      </c>
      <c r="T3094" s="3">
        <v>98127.85</v>
      </c>
      <c r="U3094" s="3">
        <f t="shared" si="439"/>
        <v>98128</v>
      </c>
      <c r="V3094" t="s">
        <v>174</v>
      </c>
      <c r="W3094" s="5" t="s">
        <v>13363</v>
      </c>
      <c r="X3094" s="5" t="b">
        <v>0</v>
      </c>
    </row>
    <row r="3095" spans="1:24" x14ac:dyDescent="0.3">
      <c r="A3095">
        <f t="shared" si="440"/>
        <v>3094</v>
      </c>
      <c r="B3095" t="s">
        <v>8752</v>
      </c>
      <c r="C3095" t="s">
        <v>8753</v>
      </c>
      <c r="D3095" t="str">
        <f t="shared" si="432"/>
        <v>Brad Wass</v>
      </c>
      <c r="E3095" s="5" t="s">
        <v>18</v>
      </c>
      <c r="F3095" s="5">
        <v>7</v>
      </c>
      <c r="G3095" s="1">
        <v>44675</v>
      </c>
      <c r="H3095" s="2">
        <f t="shared" si="433"/>
        <v>24</v>
      </c>
      <c r="I3095" s="2">
        <f t="shared" si="434"/>
        <v>4</v>
      </c>
      <c r="J3095" s="2">
        <f t="shared" si="435"/>
        <v>2022</v>
      </c>
      <c r="K3095" s="1">
        <v>44925</v>
      </c>
      <c r="L3095" s="2">
        <f t="shared" si="436"/>
        <v>30</v>
      </c>
      <c r="M3095" s="2">
        <f t="shared" si="437"/>
        <v>12</v>
      </c>
      <c r="N3095" s="2">
        <f t="shared" si="438"/>
        <v>2022</v>
      </c>
      <c r="O3095" t="s">
        <v>44</v>
      </c>
      <c r="P3095" t="s">
        <v>73</v>
      </c>
      <c r="Q3095" t="s">
        <v>8754</v>
      </c>
      <c r="R3095" t="s">
        <v>40</v>
      </c>
      <c r="S3095" s="5" t="s">
        <v>23</v>
      </c>
      <c r="T3095" s="3">
        <v>32601.54</v>
      </c>
      <c r="U3095" s="3">
        <f t="shared" si="439"/>
        <v>32602</v>
      </c>
      <c r="V3095" t="s">
        <v>2021</v>
      </c>
      <c r="W3095" s="5" t="s">
        <v>13363</v>
      </c>
      <c r="X3095" s="5" t="b">
        <v>0</v>
      </c>
    </row>
    <row r="3096" spans="1:24" x14ac:dyDescent="0.3">
      <c r="A3096">
        <f t="shared" si="440"/>
        <v>3095</v>
      </c>
      <c r="B3096" t="s">
        <v>8755</v>
      </c>
      <c r="C3096" t="s">
        <v>4401</v>
      </c>
      <c r="D3096" t="str">
        <f t="shared" si="432"/>
        <v>Boony Minerdo</v>
      </c>
      <c r="E3096" s="5" t="s">
        <v>18</v>
      </c>
      <c r="F3096" s="5">
        <v>9</v>
      </c>
      <c r="G3096" s="1">
        <v>44575</v>
      </c>
      <c r="H3096" s="2">
        <f t="shared" si="433"/>
        <v>14</v>
      </c>
      <c r="I3096" s="2">
        <f t="shared" si="434"/>
        <v>1</v>
      </c>
      <c r="J3096" s="2">
        <f t="shared" si="435"/>
        <v>2022</v>
      </c>
      <c r="K3096" s="1">
        <v>44699</v>
      </c>
      <c r="L3096" s="2">
        <f t="shared" si="436"/>
        <v>18</v>
      </c>
      <c r="M3096" s="2">
        <f t="shared" si="437"/>
        <v>5</v>
      </c>
      <c r="N3096" s="2">
        <f t="shared" si="438"/>
        <v>2022</v>
      </c>
      <c r="O3096" t="s">
        <v>37</v>
      </c>
      <c r="P3096" t="s">
        <v>112</v>
      </c>
      <c r="Q3096" t="s">
        <v>8756</v>
      </c>
      <c r="R3096" t="s">
        <v>83</v>
      </c>
      <c r="S3096" s="5" t="s">
        <v>23</v>
      </c>
      <c r="T3096" s="3">
        <v>32271.96</v>
      </c>
      <c r="U3096" s="3">
        <f t="shared" si="439"/>
        <v>32272</v>
      </c>
      <c r="V3096" t="s">
        <v>193</v>
      </c>
      <c r="W3096" s="5" t="s">
        <v>13363</v>
      </c>
      <c r="X3096" s="5" t="b">
        <v>1</v>
      </c>
    </row>
    <row r="3097" spans="1:24" x14ac:dyDescent="0.3">
      <c r="A3097">
        <f t="shared" si="440"/>
        <v>3096</v>
      </c>
      <c r="B3097" t="s">
        <v>8757</v>
      </c>
      <c r="C3097" t="s">
        <v>3782</v>
      </c>
      <c r="D3097" t="str">
        <f t="shared" si="432"/>
        <v>Jethro Bleakman</v>
      </c>
      <c r="E3097" s="5" t="s">
        <v>18</v>
      </c>
      <c r="F3097" s="5">
        <v>2</v>
      </c>
      <c r="G3097" s="1">
        <v>44636</v>
      </c>
      <c r="H3097" s="2">
        <f t="shared" si="433"/>
        <v>16</v>
      </c>
      <c r="I3097" s="2">
        <f t="shared" si="434"/>
        <v>3</v>
      </c>
      <c r="J3097" s="2">
        <f t="shared" si="435"/>
        <v>2022</v>
      </c>
      <c r="K3097" s="1">
        <v>44643</v>
      </c>
      <c r="L3097" s="2">
        <f t="shared" si="436"/>
        <v>23</v>
      </c>
      <c r="M3097" s="2">
        <f t="shared" si="437"/>
        <v>3</v>
      </c>
      <c r="N3097" s="2">
        <f t="shared" si="438"/>
        <v>2022</v>
      </c>
      <c r="O3097" t="s">
        <v>37</v>
      </c>
      <c r="P3097" t="s">
        <v>20</v>
      </c>
      <c r="Q3097" t="s">
        <v>8758</v>
      </c>
      <c r="R3097" t="s">
        <v>22</v>
      </c>
      <c r="S3097" s="5" t="s">
        <v>88</v>
      </c>
      <c r="T3097" s="3">
        <v>83309.38</v>
      </c>
      <c r="U3097" s="3">
        <f t="shared" si="439"/>
        <v>83309</v>
      </c>
      <c r="V3097" t="s">
        <v>1084</v>
      </c>
      <c r="W3097" s="5" t="b">
        <v>0</v>
      </c>
      <c r="X3097" s="5" t="b">
        <v>0</v>
      </c>
    </row>
    <row r="3098" spans="1:24" x14ac:dyDescent="0.3">
      <c r="A3098">
        <f t="shared" si="440"/>
        <v>3097</v>
      </c>
      <c r="B3098" t="s">
        <v>1731</v>
      </c>
      <c r="C3098" t="s">
        <v>8759</v>
      </c>
      <c r="D3098" t="str">
        <f t="shared" si="432"/>
        <v>Fran Ramard</v>
      </c>
      <c r="E3098" s="5" t="s">
        <v>18</v>
      </c>
      <c r="F3098" s="5">
        <v>29</v>
      </c>
      <c r="G3098" s="1">
        <v>44770</v>
      </c>
      <c r="H3098" s="2">
        <f t="shared" si="433"/>
        <v>28</v>
      </c>
      <c r="I3098" s="2">
        <f t="shared" si="434"/>
        <v>7</v>
      </c>
      <c r="J3098" s="2">
        <f t="shared" si="435"/>
        <v>2022</v>
      </c>
      <c r="K3098" s="1">
        <v>44892</v>
      </c>
      <c r="L3098" s="2">
        <f t="shared" si="436"/>
        <v>27</v>
      </c>
      <c r="M3098" s="2">
        <f t="shared" si="437"/>
        <v>11</v>
      </c>
      <c r="N3098" s="2">
        <f t="shared" si="438"/>
        <v>2022</v>
      </c>
      <c r="O3098" t="s">
        <v>44</v>
      </c>
      <c r="P3098" t="s">
        <v>38</v>
      </c>
      <c r="Q3098" t="s">
        <v>8760</v>
      </c>
      <c r="R3098" t="s">
        <v>22</v>
      </c>
      <c r="S3098" s="5" t="s">
        <v>78</v>
      </c>
      <c r="T3098" s="3">
        <v>42231.12</v>
      </c>
      <c r="U3098" s="3">
        <f t="shared" si="439"/>
        <v>42231</v>
      </c>
      <c r="V3098" t="s">
        <v>723</v>
      </c>
      <c r="W3098" s="5" t="b">
        <v>0</v>
      </c>
      <c r="X3098" s="5" t="b">
        <v>1</v>
      </c>
    </row>
    <row r="3099" spans="1:24" x14ac:dyDescent="0.3">
      <c r="A3099">
        <f t="shared" si="440"/>
        <v>3098</v>
      </c>
      <c r="B3099" t="s">
        <v>8761</v>
      </c>
      <c r="C3099" t="s">
        <v>8762</v>
      </c>
      <c r="D3099" t="str">
        <f t="shared" si="432"/>
        <v>Charleen Smitten</v>
      </c>
      <c r="E3099" s="5" t="s">
        <v>27</v>
      </c>
      <c r="F3099" s="5">
        <v>58</v>
      </c>
      <c r="G3099" s="1">
        <v>44914</v>
      </c>
      <c r="H3099" s="2">
        <f t="shared" si="433"/>
        <v>19</v>
      </c>
      <c r="I3099" s="2">
        <f t="shared" si="434"/>
        <v>12</v>
      </c>
      <c r="J3099" s="2">
        <f t="shared" si="435"/>
        <v>2022</v>
      </c>
      <c r="K3099" s="1">
        <v>44646</v>
      </c>
      <c r="L3099" s="2">
        <f t="shared" si="436"/>
        <v>26</v>
      </c>
      <c r="M3099" s="2">
        <f t="shared" si="437"/>
        <v>3</v>
      </c>
      <c r="N3099" s="2">
        <f t="shared" si="438"/>
        <v>2022</v>
      </c>
      <c r="O3099" t="s">
        <v>19</v>
      </c>
      <c r="P3099" t="s">
        <v>51</v>
      </c>
      <c r="Q3099" t="s">
        <v>8763</v>
      </c>
      <c r="R3099" t="s">
        <v>60</v>
      </c>
      <c r="S3099" s="5" t="s">
        <v>32</v>
      </c>
      <c r="T3099" s="3">
        <v>2209.34</v>
      </c>
      <c r="U3099" s="3">
        <f t="shared" si="439"/>
        <v>2209</v>
      </c>
      <c r="V3099" t="s">
        <v>84</v>
      </c>
      <c r="W3099" s="5" t="b">
        <v>0</v>
      </c>
      <c r="X3099" s="5" t="s">
        <v>13363</v>
      </c>
    </row>
    <row r="3100" spans="1:24" x14ac:dyDescent="0.3">
      <c r="A3100">
        <f t="shared" si="440"/>
        <v>3099</v>
      </c>
      <c r="B3100" t="s">
        <v>4793</v>
      </c>
      <c r="C3100" t="s">
        <v>8764</v>
      </c>
      <c r="D3100" t="str">
        <f t="shared" si="432"/>
        <v>Barry Rimes</v>
      </c>
      <c r="E3100" s="5" t="s">
        <v>18</v>
      </c>
      <c r="F3100" s="5">
        <v>36</v>
      </c>
      <c r="G3100" s="1">
        <v>44737</v>
      </c>
      <c r="H3100" s="2">
        <f t="shared" si="433"/>
        <v>25</v>
      </c>
      <c r="I3100" s="2">
        <f t="shared" si="434"/>
        <v>6</v>
      </c>
      <c r="J3100" s="2">
        <f t="shared" si="435"/>
        <v>2022</v>
      </c>
      <c r="K3100" s="1">
        <v>44662</v>
      </c>
      <c r="L3100" s="2">
        <f t="shared" si="436"/>
        <v>11</v>
      </c>
      <c r="M3100" s="2">
        <f t="shared" si="437"/>
        <v>4</v>
      </c>
      <c r="N3100" s="2">
        <f t="shared" si="438"/>
        <v>2022</v>
      </c>
      <c r="O3100" t="s">
        <v>50</v>
      </c>
      <c r="P3100" t="s">
        <v>20</v>
      </c>
      <c r="Q3100" t="s">
        <v>8765</v>
      </c>
      <c r="R3100" t="s">
        <v>69</v>
      </c>
      <c r="S3100" s="5" t="s">
        <v>23</v>
      </c>
      <c r="T3100" s="3">
        <v>34012.85</v>
      </c>
      <c r="U3100" s="3">
        <f t="shared" si="439"/>
        <v>34013</v>
      </c>
      <c r="V3100" t="s">
        <v>841</v>
      </c>
      <c r="W3100" s="5" t="b">
        <v>0</v>
      </c>
      <c r="X3100" s="5" t="s">
        <v>13363</v>
      </c>
    </row>
    <row r="3101" spans="1:24" x14ac:dyDescent="0.3">
      <c r="A3101">
        <f t="shared" si="440"/>
        <v>3100</v>
      </c>
      <c r="B3101" t="s">
        <v>8766</v>
      </c>
      <c r="C3101" t="s">
        <v>8767</v>
      </c>
      <c r="D3101" t="str">
        <f t="shared" si="432"/>
        <v>Prudi Philbrook</v>
      </c>
      <c r="E3101" s="5" t="s">
        <v>27</v>
      </c>
      <c r="F3101" s="5">
        <v>14</v>
      </c>
      <c r="G3101" s="1">
        <v>44820</v>
      </c>
      <c r="H3101" s="2">
        <f t="shared" si="433"/>
        <v>16</v>
      </c>
      <c r="I3101" s="2">
        <f t="shared" si="434"/>
        <v>9</v>
      </c>
      <c r="J3101" s="2">
        <f t="shared" si="435"/>
        <v>2022</v>
      </c>
      <c r="K3101" s="1">
        <v>44859</v>
      </c>
      <c r="L3101" s="2">
        <f t="shared" si="436"/>
        <v>25</v>
      </c>
      <c r="M3101" s="2">
        <f t="shared" si="437"/>
        <v>10</v>
      </c>
      <c r="N3101" s="2">
        <f t="shared" si="438"/>
        <v>2022</v>
      </c>
      <c r="O3101" t="s">
        <v>50</v>
      </c>
      <c r="P3101" t="s">
        <v>51</v>
      </c>
      <c r="Q3101" t="s">
        <v>8768</v>
      </c>
      <c r="R3101" t="s">
        <v>114</v>
      </c>
      <c r="S3101" s="5" t="s">
        <v>13363</v>
      </c>
      <c r="T3101" s="3">
        <v>89592.51</v>
      </c>
      <c r="U3101" s="3">
        <f t="shared" si="439"/>
        <v>89593</v>
      </c>
      <c r="V3101" t="s">
        <v>305</v>
      </c>
      <c r="W3101" s="5" t="b">
        <v>0</v>
      </c>
      <c r="X3101" s="5" t="b">
        <v>0</v>
      </c>
    </row>
    <row r="3102" spans="1:24" x14ac:dyDescent="0.3">
      <c r="A3102">
        <f t="shared" si="440"/>
        <v>3101</v>
      </c>
      <c r="B3102" t="s">
        <v>8769</v>
      </c>
      <c r="C3102" t="s">
        <v>8770</v>
      </c>
      <c r="D3102" t="str">
        <f t="shared" si="432"/>
        <v>Devi Pohls</v>
      </c>
      <c r="E3102" s="5" t="s">
        <v>27</v>
      </c>
      <c r="F3102" s="5">
        <v>34</v>
      </c>
      <c r="G3102" s="1">
        <v>44787</v>
      </c>
      <c r="H3102" s="2">
        <f t="shared" si="433"/>
        <v>14</v>
      </c>
      <c r="I3102" s="2">
        <f t="shared" si="434"/>
        <v>8</v>
      </c>
      <c r="J3102" s="2">
        <f t="shared" si="435"/>
        <v>2022</v>
      </c>
      <c r="K3102" s="1">
        <v>44918</v>
      </c>
      <c r="L3102" s="2">
        <f t="shared" si="436"/>
        <v>23</v>
      </c>
      <c r="M3102" s="2">
        <f t="shared" si="437"/>
        <v>12</v>
      </c>
      <c r="N3102" s="2">
        <f t="shared" si="438"/>
        <v>2022</v>
      </c>
      <c r="O3102" t="s">
        <v>57</v>
      </c>
      <c r="P3102" t="s">
        <v>58</v>
      </c>
      <c r="Q3102" t="s">
        <v>8771</v>
      </c>
      <c r="R3102" t="s">
        <v>83</v>
      </c>
      <c r="S3102" s="5" t="s">
        <v>23</v>
      </c>
      <c r="T3102" s="3">
        <v>7114.72</v>
      </c>
      <c r="U3102" s="3">
        <f t="shared" si="439"/>
        <v>7115</v>
      </c>
      <c r="V3102" t="s">
        <v>731</v>
      </c>
      <c r="W3102" s="5" t="s">
        <v>13363</v>
      </c>
      <c r="X3102" s="5" t="b">
        <v>0</v>
      </c>
    </row>
    <row r="3103" spans="1:24" x14ac:dyDescent="0.3">
      <c r="A3103">
        <f t="shared" si="440"/>
        <v>3102</v>
      </c>
      <c r="B3103" t="s">
        <v>8772</v>
      </c>
      <c r="C3103" t="s">
        <v>8773</v>
      </c>
      <c r="D3103" t="str">
        <f t="shared" si="432"/>
        <v>Loralie Sherreard</v>
      </c>
      <c r="E3103" s="5" t="s">
        <v>27</v>
      </c>
      <c r="F3103" s="5">
        <v>8</v>
      </c>
      <c r="G3103" s="1">
        <v>44598</v>
      </c>
      <c r="H3103" s="2">
        <f t="shared" si="433"/>
        <v>6</v>
      </c>
      <c r="I3103" s="2">
        <f t="shared" si="434"/>
        <v>2</v>
      </c>
      <c r="J3103" s="2">
        <f t="shared" si="435"/>
        <v>2022</v>
      </c>
      <c r="K3103" s="1">
        <v>44753</v>
      </c>
      <c r="L3103" s="2">
        <f t="shared" si="436"/>
        <v>11</v>
      </c>
      <c r="M3103" s="2">
        <f t="shared" si="437"/>
        <v>7</v>
      </c>
      <c r="N3103" s="2">
        <f t="shared" si="438"/>
        <v>2022</v>
      </c>
      <c r="O3103" t="s">
        <v>28</v>
      </c>
      <c r="P3103" t="s">
        <v>29</v>
      </c>
      <c r="Q3103" t="s">
        <v>8774</v>
      </c>
      <c r="R3103" t="s">
        <v>22</v>
      </c>
      <c r="S3103" s="5" t="s">
        <v>88</v>
      </c>
      <c r="T3103" s="3">
        <v>97608.79</v>
      </c>
      <c r="U3103" s="3">
        <f t="shared" si="439"/>
        <v>97609</v>
      </c>
      <c r="V3103" t="s">
        <v>742</v>
      </c>
      <c r="W3103" s="5" t="b">
        <v>1</v>
      </c>
      <c r="X3103" s="5" t="b">
        <v>0</v>
      </c>
    </row>
    <row r="3104" spans="1:24" x14ac:dyDescent="0.3">
      <c r="A3104">
        <f t="shared" si="440"/>
        <v>3103</v>
      </c>
      <c r="B3104" t="s">
        <v>8775</v>
      </c>
      <c r="C3104" t="s">
        <v>8776</v>
      </c>
      <c r="D3104" t="str">
        <f t="shared" si="432"/>
        <v>Kaylil Tellenbach</v>
      </c>
      <c r="E3104" s="5" t="s">
        <v>27</v>
      </c>
      <c r="F3104" s="5">
        <v>47</v>
      </c>
      <c r="G3104" s="1">
        <v>44733</v>
      </c>
      <c r="H3104" s="2">
        <f t="shared" si="433"/>
        <v>21</v>
      </c>
      <c r="I3104" s="2">
        <f t="shared" si="434"/>
        <v>6</v>
      </c>
      <c r="J3104" s="2">
        <f t="shared" si="435"/>
        <v>2022</v>
      </c>
      <c r="K3104" s="1">
        <v>44830</v>
      </c>
      <c r="L3104" s="2">
        <f t="shared" si="436"/>
        <v>26</v>
      </c>
      <c r="M3104" s="2">
        <f t="shared" si="437"/>
        <v>9</v>
      </c>
      <c r="N3104" s="2">
        <f t="shared" si="438"/>
        <v>2022</v>
      </c>
      <c r="O3104" t="s">
        <v>44</v>
      </c>
      <c r="P3104" t="s">
        <v>20</v>
      </c>
      <c r="Q3104" t="s">
        <v>8777</v>
      </c>
      <c r="R3104" t="s">
        <v>69</v>
      </c>
      <c r="S3104" s="5" t="s">
        <v>88</v>
      </c>
      <c r="T3104" s="3">
        <v>68359.199999999997</v>
      </c>
      <c r="U3104" s="3">
        <f t="shared" si="439"/>
        <v>68359</v>
      </c>
      <c r="V3104" t="s">
        <v>735</v>
      </c>
      <c r="W3104" s="5" t="b">
        <v>1</v>
      </c>
      <c r="X3104" s="5" t="b">
        <v>1</v>
      </c>
    </row>
    <row r="3105" spans="1:24" x14ac:dyDescent="0.3">
      <c r="A3105">
        <f t="shared" si="440"/>
        <v>3104</v>
      </c>
      <c r="B3105" t="s">
        <v>8778</v>
      </c>
      <c r="D3105" t="str">
        <f t="shared" si="432"/>
        <v xml:space="preserve">Lianna </v>
      </c>
      <c r="E3105" s="5" t="s">
        <v>27</v>
      </c>
      <c r="F3105" s="5">
        <v>66</v>
      </c>
      <c r="G3105" s="1">
        <v>44828</v>
      </c>
      <c r="H3105" s="2">
        <f t="shared" si="433"/>
        <v>24</v>
      </c>
      <c r="I3105" s="2">
        <f t="shared" si="434"/>
        <v>9</v>
      </c>
      <c r="J3105" s="2">
        <f t="shared" si="435"/>
        <v>2022</v>
      </c>
      <c r="K3105" s="1">
        <v>44767</v>
      </c>
      <c r="L3105" s="2">
        <f t="shared" si="436"/>
        <v>25</v>
      </c>
      <c r="M3105" s="2">
        <f t="shared" si="437"/>
        <v>7</v>
      </c>
      <c r="N3105" s="2">
        <f t="shared" si="438"/>
        <v>2022</v>
      </c>
      <c r="O3105" t="s">
        <v>57</v>
      </c>
      <c r="P3105" t="s">
        <v>29</v>
      </c>
      <c r="Q3105" t="s">
        <v>8779</v>
      </c>
      <c r="R3105" t="s">
        <v>151</v>
      </c>
      <c r="S3105" s="5" t="s">
        <v>13363</v>
      </c>
      <c r="T3105" s="3">
        <v>97222.93</v>
      </c>
      <c r="U3105" s="3">
        <f t="shared" si="439"/>
        <v>97223</v>
      </c>
      <c r="V3105" t="s">
        <v>1479</v>
      </c>
      <c r="W3105" s="5" t="b">
        <v>1</v>
      </c>
      <c r="X3105" s="5" t="b">
        <v>1</v>
      </c>
    </row>
    <row r="3106" spans="1:24" x14ac:dyDescent="0.3">
      <c r="A3106">
        <f t="shared" si="440"/>
        <v>3105</v>
      </c>
      <c r="B3106" t="s">
        <v>1622</v>
      </c>
      <c r="C3106" t="s">
        <v>8780</v>
      </c>
      <c r="D3106" t="str">
        <f t="shared" si="432"/>
        <v>Jacobo Rustan</v>
      </c>
      <c r="E3106" s="5" t="s">
        <v>18</v>
      </c>
      <c r="F3106" s="5">
        <v>53</v>
      </c>
      <c r="G3106" s="1">
        <v>44793</v>
      </c>
      <c r="H3106" s="2">
        <f t="shared" si="433"/>
        <v>20</v>
      </c>
      <c r="I3106" s="2">
        <f t="shared" si="434"/>
        <v>8</v>
      </c>
      <c r="J3106" s="2">
        <f t="shared" si="435"/>
        <v>2022</v>
      </c>
      <c r="K3106" s="1">
        <v>44575</v>
      </c>
      <c r="L3106" s="2">
        <f t="shared" si="436"/>
        <v>14</v>
      </c>
      <c r="M3106" s="2">
        <f t="shared" si="437"/>
        <v>1</v>
      </c>
      <c r="N3106" s="2">
        <f t="shared" si="438"/>
        <v>2022</v>
      </c>
      <c r="O3106" t="s">
        <v>37</v>
      </c>
      <c r="P3106" t="s">
        <v>112</v>
      </c>
      <c r="Q3106" t="s">
        <v>8781</v>
      </c>
      <c r="R3106" t="s">
        <v>83</v>
      </c>
      <c r="S3106" s="5" t="s">
        <v>46</v>
      </c>
      <c r="T3106" s="3">
        <v>8834.65</v>
      </c>
      <c r="U3106" s="3">
        <f t="shared" si="439"/>
        <v>8835</v>
      </c>
      <c r="V3106" t="s">
        <v>800</v>
      </c>
      <c r="W3106" s="5" t="b">
        <v>0</v>
      </c>
      <c r="X3106" s="5" t="b">
        <v>1</v>
      </c>
    </row>
    <row r="3107" spans="1:24" x14ac:dyDescent="0.3">
      <c r="A3107">
        <f t="shared" si="440"/>
        <v>3106</v>
      </c>
      <c r="B3107" t="s">
        <v>8782</v>
      </c>
      <c r="C3107" t="s">
        <v>8783</v>
      </c>
      <c r="D3107" t="str">
        <f t="shared" si="432"/>
        <v>Andromache Quilty</v>
      </c>
      <c r="E3107" s="5" t="s">
        <v>27</v>
      </c>
      <c r="F3107" s="5">
        <v>83</v>
      </c>
      <c r="G3107" s="1">
        <v>44640</v>
      </c>
      <c r="H3107" s="2">
        <f t="shared" si="433"/>
        <v>20</v>
      </c>
      <c r="I3107" s="2">
        <f t="shared" si="434"/>
        <v>3</v>
      </c>
      <c r="J3107" s="2">
        <f t="shared" si="435"/>
        <v>2022</v>
      </c>
      <c r="K3107" s="1">
        <v>44894</v>
      </c>
      <c r="L3107" s="2">
        <f t="shared" si="436"/>
        <v>29</v>
      </c>
      <c r="M3107" s="2">
        <f t="shared" si="437"/>
        <v>11</v>
      </c>
      <c r="N3107" s="2">
        <f t="shared" si="438"/>
        <v>2022</v>
      </c>
      <c r="O3107" t="s">
        <v>50</v>
      </c>
      <c r="P3107" t="s">
        <v>51</v>
      </c>
      <c r="Q3107" t="s">
        <v>8784</v>
      </c>
      <c r="R3107" t="s">
        <v>83</v>
      </c>
      <c r="S3107" s="5" t="s">
        <v>13363</v>
      </c>
      <c r="T3107" s="3">
        <v>37246.53</v>
      </c>
      <c r="U3107" s="3">
        <f t="shared" si="439"/>
        <v>37247</v>
      </c>
      <c r="V3107" t="s">
        <v>174</v>
      </c>
      <c r="W3107" s="5" t="b">
        <v>0</v>
      </c>
      <c r="X3107" s="5" t="b">
        <v>0</v>
      </c>
    </row>
    <row r="3108" spans="1:24" x14ac:dyDescent="0.3">
      <c r="A3108">
        <f t="shared" si="440"/>
        <v>3107</v>
      </c>
      <c r="B3108" t="s">
        <v>8785</v>
      </c>
      <c r="C3108" t="s">
        <v>8786</v>
      </c>
      <c r="D3108" t="str">
        <f t="shared" si="432"/>
        <v>Rob Shepherdson</v>
      </c>
      <c r="E3108" s="5" t="s">
        <v>18</v>
      </c>
      <c r="F3108" s="5">
        <v>81</v>
      </c>
      <c r="G3108" s="1">
        <v>44857</v>
      </c>
      <c r="H3108" s="2">
        <f t="shared" si="433"/>
        <v>23</v>
      </c>
      <c r="I3108" s="2">
        <f t="shared" si="434"/>
        <v>10</v>
      </c>
      <c r="J3108" s="2">
        <f t="shared" si="435"/>
        <v>2022</v>
      </c>
      <c r="K3108" s="1">
        <v>44850</v>
      </c>
      <c r="L3108" s="2">
        <f t="shared" si="436"/>
        <v>16</v>
      </c>
      <c r="M3108" s="2">
        <f t="shared" si="437"/>
        <v>10</v>
      </c>
      <c r="N3108" s="2">
        <f t="shared" si="438"/>
        <v>2022</v>
      </c>
      <c r="O3108" t="s">
        <v>50</v>
      </c>
      <c r="P3108" t="s">
        <v>112</v>
      </c>
      <c r="Q3108" t="s">
        <v>8787</v>
      </c>
      <c r="R3108" t="s">
        <v>40</v>
      </c>
      <c r="S3108" s="5" t="s">
        <v>88</v>
      </c>
      <c r="T3108" s="3">
        <v>88116.53</v>
      </c>
      <c r="U3108" s="3">
        <f t="shared" si="439"/>
        <v>88117</v>
      </c>
      <c r="V3108" t="s">
        <v>727</v>
      </c>
      <c r="W3108" s="5" t="b">
        <v>0</v>
      </c>
      <c r="X3108" s="5" t="b">
        <v>1</v>
      </c>
    </row>
    <row r="3109" spans="1:24" x14ac:dyDescent="0.3">
      <c r="A3109">
        <f t="shared" si="440"/>
        <v>3108</v>
      </c>
      <c r="B3109" t="s">
        <v>8788</v>
      </c>
      <c r="C3109" t="s">
        <v>8789</v>
      </c>
      <c r="D3109" t="str">
        <f t="shared" si="432"/>
        <v>Tannie Epdell</v>
      </c>
      <c r="E3109" s="5" t="s">
        <v>18</v>
      </c>
      <c r="F3109" s="5">
        <v>48</v>
      </c>
      <c r="G3109" s="1">
        <v>44762</v>
      </c>
      <c r="H3109" s="2">
        <f t="shared" si="433"/>
        <v>20</v>
      </c>
      <c r="I3109" s="2">
        <f t="shared" si="434"/>
        <v>7</v>
      </c>
      <c r="J3109" s="2">
        <f t="shared" si="435"/>
        <v>2022</v>
      </c>
      <c r="K3109" s="1">
        <v>44738</v>
      </c>
      <c r="L3109" s="2">
        <f t="shared" si="436"/>
        <v>26</v>
      </c>
      <c r="M3109" s="2">
        <f t="shared" si="437"/>
        <v>6</v>
      </c>
      <c r="N3109" s="2">
        <f t="shared" si="438"/>
        <v>2022</v>
      </c>
      <c r="O3109" t="s">
        <v>44</v>
      </c>
      <c r="P3109" t="s">
        <v>73</v>
      </c>
      <c r="Q3109" t="s">
        <v>8790</v>
      </c>
      <c r="R3109" t="s">
        <v>151</v>
      </c>
      <c r="S3109" s="5" t="s">
        <v>13363</v>
      </c>
      <c r="T3109" s="3">
        <v>55411.8</v>
      </c>
      <c r="U3109" s="3">
        <f t="shared" si="439"/>
        <v>55412</v>
      </c>
      <c r="V3109" t="s">
        <v>2122</v>
      </c>
      <c r="W3109" s="5" t="s">
        <v>13363</v>
      </c>
      <c r="X3109" s="5" t="s">
        <v>13363</v>
      </c>
    </row>
    <row r="3110" spans="1:24" x14ac:dyDescent="0.3">
      <c r="A3110">
        <f t="shared" si="440"/>
        <v>3109</v>
      </c>
      <c r="B3110" t="s">
        <v>8791</v>
      </c>
      <c r="C3110" t="s">
        <v>4938</v>
      </c>
      <c r="D3110" t="str">
        <f t="shared" si="432"/>
        <v>Evvy Chyuerton</v>
      </c>
      <c r="E3110" s="5" t="s">
        <v>27</v>
      </c>
      <c r="F3110" s="5">
        <v>14</v>
      </c>
      <c r="G3110" s="1">
        <v>44889</v>
      </c>
      <c r="H3110" s="2">
        <f t="shared" si="433"/>
        <v>24</v>
      </c>
      <c r="I3110" s="2">
        <f t="shared" si="434"/>
        <v>11</v>
      </c>
      <c r="J3110" s="2">
        <f t="shared" si="435"/>
        <v>2022</v>
      </c>
      <c r="K3110" s="1">
        <v>44617</v>
      </c>
      <c r="L3110" s="2">
        <f t="shared" si="436"/>
        <v>25</v>
      </c>
      <c r="M3110" s="2">
        <f t="shared" si="437"/>
        <v>2</v>
      </c>
      <c r="N3110" s="2">
        <f t="shared" si="438"/>
        <v>2022</v>
      </c>
      <c r="O3110" t="s">
        <v>19</v>
      </c>
      <c r="P3110" t="s">
        <v>73</v>
      </c>
      <c r="Q3110" t="s">
        <v>8792</v>
      </c>
      <c r="R3110" t="s">
        <v>40</v>
      </c>
      <c r="S3110" s="5" t="s">
        <v>23</v>
      </c>
      <c r="T3110" s="3">
        <v>49867.18</v>
      </c>
      <c r="U3110" s="3">
        <f t="shared" si="439"/>
        <v>49867</v>
      </c>
      <c r="V3110" t="s">
        <v>1932</v>
      </c>
      <c r="W3110" s="5" t="b">
        <v>0</v>
      </c>
      <c r="X3110" s="5" t="b">
        <v>0</v>
      </c>
    </row>
    <row r="3111" spans="1:24" x14ac:dyDescent="0.3">
      <c r="A3111">
        <f t="shared" si="440"/>
        <v>3110</v>
      </c>
      <c r="B3111" t="s">
        <v>3026</v>
      </c>
      <c r="D3111" t="str">
        <f t="shared" si="432"/>
        <v xml:space="preserve">Oralia </v>
      </c>
      <c r="E3111" s="5" t="s">
        <v>27</v>
      </c>
      <c r="F3111" s="5">
        <v>80</v>
      </c>
      <c r="G3111" s="1">
        <v>44794</v>
      </c>
      <c r="H3111" s="2">
        <f t="shared" si="433"/>
        <v>21</v>
      </c>
      <c r="I3111" s="2">
        <f t="shared" si="434"/>
        <v>8</v>
      </c>
      <c r="J3111" s="2">
        <f t="shared" si="435"/>
        <v>2022</v>
      </c>
      <c r="K3111" s="1">
        <v>44781</v>
      </c>
      <c r="L3111" s="2">
        <f t="shared" si="436"/>
        <v>8</v>
      </c>
      <c r="M3111" s="2">
        <f t="shared" si="437"/>
        <v>8</v>
      </c>
      <c r="N3111" s="2">
        <f t="shared" si="438"/>
        <v>2022</v>
      </c>
      <c r="O3111" t="s">
        <v>28</v>
      </c>
      <c r="P3111" t="s">
        <v>73</v>
      </c>
      <c r="Q3111" t="s">
        <v>8793</v>
      </c>
      <c r="R3111" t="s">
        <v>151</v>
      </c>
      <c r="S3111" s="5" t="s">
        <v>32</v>
      </c>
      <c r="T3111" s="3">
        <v>69930.28</v>
      </c>
      <c r="U3111" s="3">
        <f t="shared" si="439"/>
        <v>69930</v>
      </c>
      <c r="V3111" t="s">
        <v>531</v>
      </c>
      <c r="W3111" s="5" t="b">
        <v>1</v>
      </c>
      <c r="X3111" s="5" t="b">
        <v>1</v>
      </c>
    </row>
    <row r="3112" spans="1:24" x14ac:dyDescent="0.3">
      <c r="A3112">
        <f t="shared" si="440"/>
        <v>3111</v>
      </c>
      <c r="B3112" t="s">
        <v>8794</v>
      </c>
      <c r="C3112" t="s">
        <v>8795</v>
      </c>
      <c r="D3112" t="str">
        <f t="shared" si="432"/>
        <v>Lexis Haggie</v>
      </c>
      <c r="E3112" s="5" t="s">
        <v>426</v>
      </c>
      <c r="F3112" s="5">
        <v>100</v>
      </c>
      <c r="G3112" s="1">
        <v>44864</v>
      </c>
      <c r="H3112" s="2">
        <f t="shared" si="433"/>
        <v>30</v>
      </c>
      <c r="I3112" s="2">
        <f t="shared" si="434"/>
        <v>10</v>
      </c>
      <c r="J3112" s="2">
        <f t="shared" si="435"/>
        <v>2022</v>
      </c>
      <c r="K3112" s="1">
        <v>44692</v>
      </c>
      <c r="L3112" s="2">
        <f t="shared" si="436"/>
        <v>11</v>
      </c>
      <c r="M3112" s="2">
        <f t="shared" si="437"/>
        <v>5</v>
      </c>
      <c r="N3112" s="2">
        <f t="shared" si="438"/>
        <v>2022</v>
      </c>
      <c r="O3112" t="s">
        <v>50</v>
      </c>
      <c r="P3112" t="s">
        <v>29</v>
      </c>
      <c r="Q3112" t="s">
        <v>8796</v>
      </c>
      <c r="R3112" t="s">
        <v>151</v>
      </c>
      <c r="S3112" s="5" t="s">
        <v>88</v>
      </c>
      <c r="T3112" s="3">
        <v>129.75</v>
      </c>
      <c r="U3112" s="3">
        <f t="shared" si="439"/>
        <v>130</v>
      </c>
      <c r="V3112" t="s">
        <v>637</v>
      </c>
      <c r="W3112" s="5" t="b">
        <v>0</v>
      </c>
      <c r="X3112" s="5" t="s">
        <v>13363</v>
      </c>
    </row>
    <row r="3113" spans="1:24" x14ac:dyDescent="0.3">
      <c r="A3113">
        <f t="shared" si="440"/>
        <v>3112</v>
      </c>
      <c r="B3113" t="s">
        <v>8797</v>
      </c>
      <c r="C3113" t="s">
        <v>8798</v>
      </c>
      <c r="D3113" t="str">
        <f t="shared" si="432"/>
        <v>Joyce Aleksidze</v>
      </c>
      <c r="E3113" s="5" t="s">
        <v>27</v>
      </c>
      <c r="F3113" s="5">
        <v>67</v>
      </c>
      <c r="G3113" s="1">
        <v>44841</v>
      </c>
      <c r="H3113" s="2">
        <f t="shared" si="433"/>
        <v>7</v>
      </c>
      <c r="I3113" s="2">
        <f t="shared" si="434"/>
        <v>10</v>
      </c>
      <c r="J3113" s="2">
        <f t="shared" si="435"/>
        <v>2022</v>
      </c>
      <c r="K3113" s="1">
        <v>44711</v>
      </c>
      <c r="L3113" s="2">
        <f t="shared" si="436"/>
        <v>30</v>
      </c>
      <c r="M3113" s="2">
        <f t="shared" si="437"/>
        <v>5</v>
      </c>
      <c r="N3113" s="2">
        <f t="shared" si="438"/>
        <v>2022</v>
      </c>
      <c r="O3113" t="s">
        <v>37</v>
      </c>
      <c r="P3113" t="s">
        <v>163</v>
      </c>
      <c r="Q3113" t="s">
        <v>8799</v>
      </c>
      <c r="R3113" t="s">
        <v>53</v>
      </c>
      <c r="S3113" s="5" t="s">
        <v>23</v>
      </c>
      <c r="T3113" s="3">
        <v>74649.67</v>
      </c>
      <c r="U3113" s="3">
        <f t="shared" si="439"/>
        <v>74650</v>
      </c>
      <c r="V3113" t="s">
        <v>89</v>
      </c>
      <c r="W3113" s="5" t="b">
        <v>0</v>
      </c>
      <c r="X3113" s="5" t="b">
        <v>0</v>
      </c>
    </row>
    <row r="3114" spans="1:24" x14ac:dyDescent="0.3">
      <c r="A3114">
        <f t="shared" si="440"/>
        <v>3113</v>
      </c>
      <c r="B3114" t="s">
        <v>8800</v>
      </c>
      <c r="C3114" t="s">
        <v>8801</v>
      </c>
      <c r="D3114" t="str">
        <f t="shared" si="432"/>
        <v>Staford Laite</v>
      </c>
      <c r="E3114" s="5" t="s">
        <v>18</v>
      </c>
      <c r="F3114" s="5">
        <v>9</v>
      </c>
      <c r="G3114" s="1">
        <v>44896</v>
      </c>
      <c r="H3114" s="2">
        <f t="shared" si="433"/>
        <v>1</v>
      </c>
      <c r="I3114" s="2">
        <f t="shared" si="434"/>
        <v>12</v>
      </c>
      <c r="J3114" s="2">
        <f t="shared" si="435"/>
        <v>2022</v>
      </c>
      <c r="K3114" s="1">
        <v>44614</v>
      </c>
      <c r="L3114" s="2">
        <f t="shared" si="436"/>
        <v>22</v>
      </c>
      <c r="M3114" s="2">
        <f t="shared" si="437"/>
        <v>2</v>
      </c>
      <c r="N3114" s="2">
        <f t="shared" si="438"/>
        <v>2022</v>
      </c>
      <c r="O3114" t="s">
        <v>57</v>
      </c>
      <c r="P3114" t="s">
        <v>112</v>
      </c>
      <c r="Q3114" t="s">
        <v>8802</v>
      </c>
      <c r="R3114" t="s">
        <v>60</v>
      </c>
      <c r="S3114" s="5" t="s">
        <v>23</v>
      </c>
      <c r="T3114" s="3">
        <v>6137.06</v>
      </c>
      <c r="U3114" s="3">
        <f t="shared" si="439"/>
        <v>6137</v>
      </c>
      <c r="V3114" t="s">
        <v>980</v>
      </c>
      <c r="W3114" s="5" t="s">
        <v>13363</v>
      </c>
      <c r="X3114" s="5" t="b">
        <v>0</v>
      </c>
    </row>
    <row r="3115" spans="1:24" x14ac:dyDescent="0.3">
      <c r="A3115">
        <f t="shared" si="440"/>
        <v>3114</v>
      </c>
      <c r="B3115" t="s">
        <v>2664</v>
      </c>
      <c r="D3115" t="str">
        <f t="shared" si="432"/>
        <v xml:space="preserve">Lothario </v>
      </c>
      <c r="E3115" s="5" t="s">
        <v>18</v>
      </c>
      <c r="F3115" s="5">
        <v>21</v>
      </c>
      <c r="G3115" s="1">
        <v>44728</v>
      </c>
      <c r="H3115" s="2">
        <f t="shared" si="433"/>
        <v>16</v>
      </c>
      <c r="I3115" s="2">
        <f t="shared" si="434"/>
        <v>6</v>
      </c>
      <c r="J3115" s="2">
        <f t="shared" si="435"/>
        <v>2022</v>
      </c>
      <c r="K3115" s="1">
        <v>44827</v>
      </c>
      <c r="L3115" s="2">
        <f t="shared" si="436"/>
        <v>23</v>
      </c>
      <c r="M3115" s="2">
        <f t="shared" si="437"/>
        <v>9</v>
      </c>
      <c r="N3115" s="2">
        <f t="shared" si="438"/>
        <v>2022</v>
      </c>
      <c r="O3115" t="s">
        <v>44</v>
      </c>
      <c r="P3115" t="s">
        <v>51</v>
      </c>
      <c r="Q3115" t="s">
        <v>8803</v>
      </c>
      <c r="R3115" t="s">
        <v>40</v>
      </c>
      <c r="S3115" s="5" t="s">
        <v>23</v>
      </c>
      <c r="T3115" s="3">
        <v>18491.18</v>
      </c>
      <c r="U3115" s="3">
        <f t="shared" si="439"/>
        <v>18491</v>
      </c>
      <c r="V3115" t="s">
        <v>2826</v>
      </c>
      <c r="W3115" s="5" t="s">
        <v>13363</v>
      </c>
      <c r="X3115" s="5" t="b">
        <v>1</v>
      </c>
    </row>
    <row r="3116" spans="1:24" x14ac:dyDescent="0.3">
      <c r="A3116">
        <f t="shared" si="440"/>
        <v>3115</v>
      </c>
      <c r="B3116" t="s">
        <v>1943</v>
      </c>
      <c r="D3116" t="str">
        <f t="shared" si="432"/>
        <v xml:space="preserve">Erny </v>
      </c>
      <c r="E3116" s="5" t="s">
        <v>18</v>
      </c>
      <c r="F3116" s="5">
        <v>52</v>
      </c>
      <c r="G3116" s="1">
        <v>44569</v>
      </c>
      <c r="H3116" s="2">
        <f t="shared" si="433"/>
        <v>8</v>
      </c>
      <c r="I3116" s="2">
        <f t="shared" si="434"/>
        <v>1</v>
      </c>
      <c r="J3116" s="2">
        <f t="shared" si="435"/>
        <v>2022</v>
      </c>
      <c r="K3116" s="1">
        <v>44640</v>
      </c>
      <c r="L3116" s="2">
        <f t="shared" si="436"/>
        <v>20</v>
      </c>
      <c r="M3116" s="2">
        <f t="shared" si="437"/>
        <v>3</v>
      </c>
      <c r="N3116" s="2">
        <f t="shared" si="438"/>
        <v>2022</v>
      </c>
      <c r="O3116" t="s">
        <v>44</v>
      </c>
      <c r="P3116" t="s">
        <v>38</v>
      </c>
      <c r="Q3116" t="s">
        <v>8804</v>
      </c>
      <c r="R3116" t="s">
        <v>22</v>
      </c>
      <c r="S3116" s="5" t="s">
        <v>23</v>
      </c>
      <c r="T3116" s="3">
        <v>38438.79</v>
      </c>
      <c r="U3116" s="3">
        <f t="shared" si="439"/>
        <v>38439</v>
      </c>
      <c r="V3116" t="s">
        <v>619</v>
      </c>
      <c r="W3116" s="5" t="b">
        <v>0</v>
      </c>
      <c r="X3116" s="5" t="b">
        <v>1</v>
      </c>
    </row>
    <row r="3117" spans="1:24" x14ac:dyDescent="0.3">
      <c r="A3117">
        <f t="shared" si="440"/>
        <v>3116</v>
      </c>
      <c r="B3117" t="s">
        <v>8805</v>
      </c>
      <c r="C3117" t="s">
        <v>8806</v>
      </c>
      <c r="D3117" t="str">
        <f t="shared" si="432"/>
        <v>Orlando Humpherson</v>
      </c>
      <c r="E3117" s="5" t="s">
        <v>18</v>
      </c>
      <c r="F3117" s="5">
        <v>96</v>
      </c>
      <c r="G3117" s="1">
        <v>44806</v>
      </c>
      <c r="H3117" s="2">
        <f t="shared" si="433"/>
        <v>2</v>
      </c>
      <c r="I3117" s="2">
        <f t="shared" si="434"/>
        <v>9</v>
      </c>
      <c r="J3117" s="2">
        <f t="shared" si="435"/>
        <v>2022</v>
      </c>
      <c r="K3117" s="1">
        <v>44603</v>
      </c>
      <c r="L3117" s="2">
        <f t="shared" si="436"/>
        <v>11</v>
      </c>
      <c r="M3117" s="2">
        <f t="shared" si="437"/>
        <v>2</v>
      </c>
      <c r="N3117" s="2">
        <f t="shared" si="438"/>
        <v>2022</v>
      </c>
      <c r="O3117" t="s">
        <v>28</v>
      </c>
      <c r="P3117" t="s">
        <v>73</v>
      </c>
      <c r="Q3117" t="s">
        <v>8807</v>
      </c>
      <c r="R3117" t="s">
        <v>53</v>
      </c>
      <c r="S3117" s="5" t="s">
        <v>185</v>
      </c>
      <c r="T3117" s="3">
        <v>13886.67</v>
      </c>
      <c r="U3117" s="3">
        <f t="shared" si="439"/>
        <v>13887</v>
      </c>
      <c r="V3117" t="s">
        <v>1440</v>
      </c>
      <c r="W3117" s="5" t="s">
        <v>13363</v>
      </c>
      <c r="X3117" s="5" t="b">
        <v>0</v>
      </c>
    </row>
    <row r="3118" spans="1:24" x14ac:dyDescent="0.3">
      <c r="A3118">
        <f t="shared" si="440"/>
        <v>3117</v>
      </c>
      <c r="B3118" t="s">
        <v>3493</v>
      </c>
      <c r="C3118" t="s">
        <v>8808</v>
      </c>
      <c r="D3118" t="str">
        <f t="shared" si="432"/>
        <v>Sheelagh Crother</v>
      </c>
      <c r="E3118" s="5" t="s">
        <v>27</v>
      </c>
      <c r="F3118" s="5">
        <v>2</v>
      </c>
      <c r="G3118" s="1">
        <v>44799</v>
      </c>
      <c r="H3118" s="2">
        <f t="shared" si="433"/>
        <v>26</v>
      </c>
      <c r="I3118" s="2">
        <f t="shared" si="434"/>
        <v>8</v>
      </c>
      <c r="J3118" s="2">
        <f t="shared" si="435"/>
        <v>2022</v>
      </c>
      <c r="K3118" s="1">
        <v>44704</v>
      </c>
      <c r="L3118" s="2">
        <f t="shared" si="436"/>
        <v>23</v>
      </c>
      <c r="M3118" s="2">
        <f t="shared" si="437"/>
        <v>5</v>
      </c>
      <c r="N3118" s="2">
        <f t="shared" si="438"/>
        <v>2022</v>
      </c>
      <c r="O3118" t="s">
        <v>28</v>
      </c>
      <c r="P3118" t="s">
        <v>51</v>
      </c>
      <c r="Q3118" t="s">
        <v>8809</v>
      </c>
      <c r="R3118" t="s">
        <v>22</v>
      </c>
      <c r="S3118" s="5" t="s">
        <v>46</v>
      </c>
      <c r="T3118" s="3">
        <v>60484.75</v>
      </c>
      <c r="U3118" s="3">
        <f t="shared" si="439"/>
        <v>60485</v>
      </c>
      <c r="V3118" t="s">
        <v>1418</v>
      </c>
      <c r="W3118" s="5" t="b">
        <v>1</v>
      </c>
      <c r="X3118" s="5" t="b">
        <v>1</v>
      </c>
    </row>
    <row r="3119" spans="1:24" x14ac:dyDescent="0.3">
      <c r="A3119">
        <f t="shared" si="440"/>
        <v>3118</v>
      </c>
      <c r="B3119" t="s">
        <v>6624</v>
      </c>
      <c r="C3119" t="s">
        <v>8810</v>
      </c>
      <c r="D3119" t="str">
        <f t="shared" si="432"/>
        <v>Melva Coggles</v>
      </c>
      <c r="E3119" s="5" t="s">
        <v>27</v>
      </c>
      <c r="F3119" s="5">
        <v>87</v>
      </c>
      <c r="G3119" s="1">
        <v>44842</v>
      </c>
      <c r="H3119" s="2">
        <f t="shared" si="433"/>
        <v>8</v>
      </c>
      <c r="I3119" s="2">
        <f t="shared" si="434"/>
        <v>10</v>
      </c>
      <c r="J3119" s="2">
        <f t="shared" si="435"/>
        <v>2022</v>
      </c>
      <c r="K3119" s="1">
        <v>44772</v>
      </c>
      <c r="L3119" s="2">
        <f t="shared" si="436"/>
        <v>30</v>
      </c>
      <c r="M3119" s="2">
        <f t="shared" si="437"/>
        <v>7</v>
      </c>
      <c r="N3119" s="2">
        <f t="shared" si="438"/>
        <v>2022</v>
      </c>
      <c r="O3119" t="s">
        <v>19</v>
      </c>
      <c r="P3119" t="s">
        <v>100</v>
      </c>
      <c r="Q3119" t="s">
        <v>8811</v>
      </c>
      <c r="R3119" t="s">
        <v>83</v>
      </c>
      <c r="S3119" s="5" t="s">
        <v>78</v>
      </c>
      <c r="T3119" s="3">
        <v>62991.19</v>
      </c>
      <c r="U3119" s="3">
        <f t="shared" si="439"/>
        <v>62991</v>
      </c>
      <c r="V3119" t="s">
        <v>921</v>
      </c>
      <c r="W3119" s="5" t="b">
        <v>0</v>
      </c>
      <c r="X3119" s="5" t="b">
        <v>1</v>
      </c>
    </row>
    <row r="3120" spans="1:24" x14ac:dyDescent="0.3">
      <c r="A3120">
        <f t="shared" si="440"/>
        <v>3119</v>
      </c>
      <c r="B3120" t="s">
        <v>3882</v>
      </c>
      <c r="C3120" t="s">
        <v>8812</v>
      </c>
      <c r="D3120" t="str">
        <f t="shared" si="432"/>
        <v>Maitilde Dayer</v>
      </c>
      <c r="E3120" s="5" t="s">
        <v>27</v>
      </c>
      <c r="F3120" s="5">
        <v>81</v>
      </c>
      <c r="G3120" s="1">
        <v>44623</v>
      </c>
      <c r="H3120" s="2">
        <f t="shared" si="433"/>
        <v>3</v>
      </c>
      <c r="I3120" s="2">
        <f t="shared" si="434"/>
        <v>3</v>
      </c>
      <c r="J3120" s="2">
        <f t="shared" si="435"/>
        <v>2022</v>
      </c>
      <c r="K3120" s="1">
        <v>44721</v>
      </c>
      <c r="L3120" s="2">
        <f t="shared" si="436"/>
        <v>9</v>
      </c>
      <c r="M3120" s="2">
        <f t="shared" si="437"/>
        <v>6</v>
      </c>
      <c r="N3120" s="2">
        <f t="shared" si="438"/>
        <v>2022</v>
      </c>
      <c r="O3120" t="s">
        <v>28</v>
      </c>
      <c r="P3120" t="s">
        <v>20</v>
      </c>
      <c r="Q3120" t="s">
        <v>8813</v>
      </c>
      <c r="R3120" t="s">
        <v>31</v>
      </c>
      <c r="S3120" s="5" t="s">
        <v>23</v>
      </c>
      <c r="T3120" s="3">
        <v>17324.13</v>
      </c>
      <c r="U3120" s="3">
        <f t="shared" si="439"/>
        <v>17324</v>
      </c>
      <c r="V3120" t="s">
        <v>127</v>
      </c>
      <c r="W3120" s="5" t="b">
        <v>1</v>
      </c>
      <c r="X3120" s="5" t="b">
        <v>1</v>
      </c>
    </row>
    <row r="3121" spans="1:24" x14ac:dyDescent="0.3">
      <c r="A3121">
        <f t="shared" si="440"/>
        <v>3120</v>
      </c>
      <c r="B3121" t="s">
        <v>8814</v>
      </c>
      <c r="C3121" t="s">
        <v>8815</v>
      </c>
      <c r="D3121" t="str">
        <f t="shared" si="432"/>
        <v>Aundrea Ennion</v>
      </c>
      <c r="E3121" s="5" t="s">
        <v>27</v>
      </c>
      <c r="F3121" s="5">
        <v>6</v>
      </c>
      <c r="G3121" s="1">
        <v>44740</v>
      </c>
      <c r="H3121" s="2">
        <f t="shared" si="433"/>
        <v>28</v>
      </c>
      <c r="I3121" s="2">
        <f t="shared" si="434"/>
        <v>6</v>
      </c>
      <c r="J3121" s="2">
        <f t="shared" si="435"/>
        <v>2022</v>
      </c>
      <c r="K3121" s="1">
        <v>44628</v>
      </c>
      <c r="L3121" s="2">
        <f t="shared" si="436"/>
        <v>8</v>
      </c>
      <c r="M3121" s="2">
        <f t="shared" si="437"/>
        <v>3</v>
      </c>
      <c r="N3121" s="2">
        <f t="shared" si="438"/>
        <v>2022</v>
      </c>
      <c r="O3121" t="s">
        <v>44</v>
      </c>
      <c r="P3121" t="s">
        <v>51</v>
      </c>
      <c r="Q3121" t="s">
        <v>8816</v>
      </c>
      <c r="R3121" t="s">
        <v>60</v>
      </c>
      <c r="S3121" s="5" t="s">
        <v>78</v>
      </c>
      <c r="T3121" s="3">
        <v>67312.259999999995</v>
      </c>
      <c r="U3121" s="3">
        <f t="shared" si="439"/>
        <v>67312</v>
      </c>
      <c r="V3121" t="s">
        <v>79</v>
      </c>
      <c r="W3121" s="5" t="b">
        <v>1</v>
      </c>
      <c r="X3121" s="5" t="b">
        <v>0</v>
      </c>
    </row>
    <row r="3122" spans="1:24" x14ac:dyDescent="0.3">
      <c r="A3122">
        <f t="shared" si="440"/>
        <v>3121</v>
      </c>
      <c r="B3122" t="s">
        <v>8817</v>
      </c>
      <c r="C3122" t="s">
        <v>8818</v>
      </c>
      <c r="D3122" t="str">
        <f t="shared" si="432"/>
        <v>Cindra Negus</v>
      </c>
      <c r="E3122" s="5" t="s">
        <v>27</v>
      </c>
      <c r="F3122" s="5">
        <v>12</v>
      </c>
      <c r="G3122" s="1">
        <v>44605</v>
      </c>
      <c r="H3122" s="2">
        <f t="shared" si="433"/>
        <v>13</v>
      </c>
      <c r="I3122" s="2">
        <f t="shared" si="434"/>
        <v>2</v>
      </c>
      <c r="J3122" s="2">
        <f t="shared" si="435"/>
        <v>2022</v>
      </c>
      <c r="K3122" s="1">
        <v>44572</v>
      </c>
      <c r="L3122" s="2">
        <f t="shared" si="436"/>
        <v>11</v>
      </c>
      <c r="M3122" s="2">
        <f t="shared" si="437"/>
        <v>1</v>
      </c>
      <c r="N3122" s="2">
        <f t="shared" si="438"/>
        <v>2022</v>
      </c>
      <c r="O3122" t="s">
        <v>28</v>
      </c>
      <c r="P3122" t="s">
        <v>51</v>
      </c>
      <c r="Q3122" t="s">
        <v>8819</v>
      </c>
      <c r="R3122" t="s">
        <v>83</v>
      </c>
      <c r="S3122" s="5" t="s">
        <v>32</v>
      </c>
      <c r="T3122" s="3">
        <v>57504.36</v>
      </c>
      <c r="U3122" s="3">
        <f t="shared" si="439"/>
        <v>57504</v>
      </c>
      <c r="V3122" t="s">
        <v>3239</v>
      </c>
      <c r="W3122" s="5" t="b">
        <v>1</v>
      </c>
      <c r="X3122" s="5" t="b">
        <v>0</v>
      </c>
    </row>
    <row r="3123" spans="1:24" x14ac:dyDescent="0.3">
      <c r="A3123">
        <f t="shared" si="440"/>
        <v>3122</v>
      </c>
      <c r="B3123" t="s">
        <v>8820</v>
      </c>
      <c r="C3123" t="s">
        <v>8821</v>
      </c>
      <c r="D3123" t="str">
        <f t="shared" si="432"/>
        <v>Merna Severwright</v>
      </c>
      <c r="E3123" s="5" t="s">
        <v>27</v>
      </c>
      <c r="F3123" s="5">
        <v>92</v>
      </c>
      <c r="G3123" s="1">
        <v>44880</v>
      </c>
      <c r="H3123" s="2">
        <f t="shared" si="433"/>
        <v>15</v>
      </c>
      <c r="I3123" s="2">
        <f t="shared" si="434"/>
        <v>11</v>
      </c>
      <c r="J3123" s="2">
        <f t="shared" si="435"/>
        <v>2022</v>
      </c>
      <c r="K3123" s="1">
        <v>44762</v>
      </c>
      <c r="L3123" s="2">
        <f t="shared" si="436"/>
        <v>20</v>
      </c>
      <c r="M3123" s="2">
        <f t="shared" si="437"/>
        <v>7</v>
      </c>
      <c r="N3123" s="2">
        <f t="shared" si="438"/>
        <v>2022</v>
      </c>
      <c r="O3123" t="s">
        <v>44</v>
      </c>
      <c r="P3123" t="s">
        <v>163</v>
      </c>
      <c r="Q3123" t="s">
        <v>8822</v>
      </c>
      <c r="R3123" t="s">
        <v>151</v>
      </c>
      <c r="S3123" s="5" t="s">
        <v>205</v>
      </c>
      <c r="T3123" s="3">
        <v>8010.83</v>
      </c>
      <c r="U3123" s="3">
        <f t="shared" si="439"/>
        <v>8011</v>
      </c>
      <c r="V3123" t="s">
        <v>47</v>
      </c>
      <c r="W3123" s="5" t="b">
        <v>0</v>
      </c>
      <c r="X3123" s="5" t="b">
        <v>1</v>
      </c>
    </row>
    <row r="3124" spans="1:24" x14ac:dyDescent="0.3">
      <c r="A3124">
        <f t="shared" si="440"/>
        <v>3123</v>
      </c>
      <c r="B3124" t="s">
        <v>8823</v>
      </c>
      <c r="C3124" t="s">
        <v>8824</v>
      </c>
      <c r="D3124" t="str">
        <f t="shared" si="432"/>
        <v>Jinny Danslow</v>
      </c>
      <c r="E3124" s="5" t="s">
        <v>99</v>
      </c>
      <c r="F3124" s="5">
        <v>87</v>
      </c>
      <c r="G3124" s="1">
        <v>44600</v>
      </c>
      <c r="H3124" s="2">
        <f t="shared" si="433"/>
        <v>8</v>
      </c>
      <c r="I3124" s="2">
        <f t="shared" si="434"/>
        <v>2</v>
      </c>
      <c r="J3124" s="2">
        <f t="shared" si="435"/>
        <v>2022</v>
      </c>
      <c r="K3124" s="1">
        <v>44650</v>
      </c>
      <c r="L3124" s="2">
        <f t="shared" si="436"/>
        <v>30</v>
      </c>
      <c r="M3124" s="2">
        <f t="shared" si="437"/>
        <v>3</v>
      </c>
      <c r="N3124" s="2">
        <f t="shared" si="438"/>
        <v>2022</v>
      </c>
      <c r="O3124" t="s">
        <v>19</v>
      </c>
      <c r="P3124" t="s">
        <v>58</v>
      </c>
      <c r="Q3124" t="s">
        <v>8825</v>
      </c>
      <c r="R3124" t="s">
        <v>83</v>
      </c>
      <c r="S3124" s="5" t="s">
        <v>32</v>
      </c>
      <c r="T3124" s="3">
        <v>15426.4</v>
      </c>
      <c r="U3124" s="3">
        <f t="shared" si="439"/>
        <v>15426</v>
      </c>
      <c r="V3124" t="s">
        <v>214</v>
      </c>
      <c r="W3124" s="5" t="b">
        <v>1</v>
      </c>
      <c r="X3124" s="5" t="b">
        <v>1</v>
      </c>
    </row>
    <row r="3125" spans="1:24" x14ac:dyDescent="0.3">
      <c r="A3125">
        <f t="shared" si="440"/>
        <v>3124</v>
      </c>
      <c r="B3125" t="s">
        <v>8826</v>
      </c>
      <c r="C3125" t="s">
        <v>8827</v>
      </c>
      <c r="D3125" t="str">
        <f t="shared" si="432"/>
        <v>Frances Mazzilli</v>
      </c>
      <c r="E3125" s="5" t="s">
        <v>27</v>
      </c>
      <c r="F3125" s="5">
        <v>78</v>
      </c>
      <c r="G3125" s="1">
        <v>44876</v>
      </c>
      <c r="H3125" s="2">
        <f t="shared" si="433"/>
        <v>11</v>
      </c>
      <c r="I3125" s="2">
        <f t="shared" si="434"/>
        <v>11</v>
      </c>
      <c r="J3125" s="2">
        <f t="shared" si="435"/>
        <v>2022</v>
      </c>
      <c r="K3125" s="1">
        <v>44838</v>
      </c>
      <c r="L3125" s="2">
        <f t="shared" si="436"/>
        <v>4</v>
      </c>
      <c r="M3125" s="2">
        <f t="shared" si="437"/>
        <v>10</v>
      </c>
      <c r="N3125" s="2">
        <f t="shared" si="438"/>
        <v>2022</v>
      </c>
      <c r="O3125" t="s">
        <v>50</v>
      </c>
      <c r="P3125" t="s">
        <v>100</v>
      </c>
      <c r="Q3125" t="s">
        <v>8828</v>
      </c>
      <c r="R3125" t="s">
        <v>22</v>
      </c>
      <c r="S3125" s="5" t="s">
        <v>32</v>
      </c>
      <c r="T3125" s="3">
        <v>79964.44</v>
      </c>
      <c r="U3125" s="3">
        <f t="shared" si="439"/>
        <v>79964</v>
      </c>
      <c r="V3125" t="s">
        <v>4018</v>
      </c>
      <c r="W3125" s="5" t="b">
        <v>0</v>
      </c>
      <c r="X3125" s="5" t="b">
        <v>0</v>
      </c>
    </row>
    <row r="3126" spans="1:24" x14ac:dyDescent="0.3">
      <c r="A3126">
        <f t="shared" si="440"/>
        <v>3125</v>
      </c>
      <c r="B3126" t="s">
        <v>8829</v>
      </c>
      <c r="C3126" t="s">
        <v>8830</v>
      </c>
      <c r="D3126" t="str">
        <f t="shared" si="432"/>
        <v>Cornall Shillan</v>
      </c>
      <c r="E3126" s="5" t="s">
        <v>18</v>
      </c>
      <c r="F3126" s="5">
        <v>13</v>
      </c>
      <c r="G3126" s="1">
        <v>44925</v>
      </c>
      <c r="H3126" s="2">
        <f t="shared" si="433"/>
        <v>30</v>
      </c>
      <c r="I3126" s="2">
        <f t="shared" si="434"/>
        <v>12</v>
      </c>
      <c r="J3126" s="2">
        <f t="shared" si="435"/>
        <v>2022</v>
      </c>
      <c r="K3126" s="1">
        <v>44794</v>
      </c>
      <c r="L3126" s="2">
        <f t="shared" si="436"/>
        <v>21</v>
      </c>
      <c r="M3126" s="2">
        <f t="shared" si="437"/>
        <v>8</v>
      </c>
      <c r="N3126" s="2">
        <f t="shared" si="438"/>
        <v>2022</v>
      </c>
      <c r="O3126" t="s">
        <v>50</v>
      </c>
      <c r="P3126" t="s">
        <v>38</v>
      </c>
      <c r="Q3126" t="s">
        <v>8831</v>
      </c>
      <c r="R3126" t="s">
        <v>83</v>
      </c>
      <c r="S3126" s="5" t="s">
        <v>32</v>
      </c>
      <c r="T3126" s="3">
        <v>56146.55</v>
      </c>
      <c r="U3126" s="3">
        <f t="shared" si="439"/>
        <v>56147</v>
      </c>
      <c r="V3126" t="s">
        <v>834</v>
      </c>
      <c r="W3126" s="5" t="b">
        <v>0</v>
      </c>
      <c r="X3126" s="5" t="b">
        <v>1</v>
      </c>
    </row>
    <row r="3127" spans="1:24" x14ac:dyDescent="0.3">
      <c r="A3127">
        <f t="shared" si="440"/>
        <v>3126</v>
      </c>
      <c r="B3127" t="s">
        <v>287</v>
      </c>
      <c r="C3127" t="s">
        <v>8832</v>
      </c>
      <c r="D3127" t="str">
        <f t="shared" si="432"/>
        <v>Alfie Leaburn</v>
      </c>
      <c r="E3127" s="5" t="s">
        <v>18</v>
      </c>
      <c r="F3127" s="5">
        <v>51</v>
      </c>
      <c r="G3127" s="1">
        <v>44689</v>
      </c>
      <c r="H3127" s="2">
        <f t="shared" si="433"/>
        <v>8</v>
      </c>
      <c r="I3127" s="2">
        <f t="shared" si="434"/>
        <v>5</v>
      </c>
      <c r="J3127" s="2">
        <f t="shared" si="435"/>
        <v>2022</v>
      </c>
      <c r="K3127" s="1">
        <v>44860</v>
      </c>
      <c r="L3127" s="2">
        <f t="shared" si="436"/>
        <v>26</v>
      </c>
      <c r="M3127" s="2">
        <f t="shared" si="437"/>
        <v>10</v>
      </c>
      <c r="N3127" s="2">
        <f t="shared" si="438"/>
        <v>2022</v>
      </c>
      <c r="O3127" t="s">
        <v>44</v>
      </c>
      <c r="P3127" t="s">
        <v>112</v>
      </c>
      <c r="Q3127" t="s">
        <v>8833</v>
      </c>
      <c r="R3127" t="s">
        <v>40</v>
      </c>
      <c r="S3127" s="5" t="s">
        <v>185</v>
      </c>
      <c r="T3127" s="3">
        <v>13414.91</v>
      </c>
      <c r="U3127" s="3">
        <f t="shared" si="439"/>
        <v>13415</v>
      </c>
      <c r="V3127" t="s">
        <v>102</v>
      </c>
      <c r="W3127" s="5" t="s">
        <v>13363</v>
      </c>
      <c r="X3127" s="5" t="s">
        <v>13363</v>
      </c>
    </row>
    <row r="3128" spans="1:24" x14ac:dyDescent="0.3">
      <c r="A3128">
        <f t="shared" si="440"/>
        <v>3127</v>
      </c>
      <c r="B3128" t="s">
        <v>8834</v>
      </c>
      <c r="C3128" t="s">
        <v>8835</v>
      </c>
      <c r="D3128" t="str">
        <f t="shared" si="432"/>
        <v>Gaby Pranger</v>
      </c>
      <c r="E3128" s="5" t="s">
        <v>18</v>
      </c>
      <c r="F3128" s="5">
        <v>35</v>
      </c>
      <c r="G3128" s="1">
        <v>44914</v>
      </c>
      <c r="H3128" s="2">
        <f t="shared" si="433"/>
        <v>19</v>
      </c>
      <c r="I3128" s="2">
        <f t="shared" si="434"/>
        <v>12</v>
      </c>
      <c r="J3128" s="2">
        <f t="shared" si="435"/>
        <v>2022</v>
      </c>
      <c r="K3128" s="1">
        <v>44644</v>
      </c>
      <c r="L3128" s="2">
        <f t="shared" si="436"/>
        <v>24</v>
      </c>
      <c r="M3128" s="2">
        <f t="shared" si="437"/>
        <v>3</v>
      </c>
      <c r="N3128" s="2">
        <f t="shared" si="438"/>
        <v>2022</v>
      </c>
      <c r="O3128" t="s">
        <v>44</v>
      </c>
      <c r="P3128" t="s">
        <v>163</v>
      </c>
      <c r="Q3128" t="s">
        <v>8836</v>
      </c>
      <c r="R3128" t="s">
        <v>60</v>
      </c>
      <c r="S3128" s="5" t="s">
        <v>13363</v>
      </c>
      <c r="T3128" s="3">
        <v>97031.39</v>
      </c>
      <c r="U3128" s="3">
        <f t="shared" si="439"/>
        <v>97031</v>
      </c>
      <c r="V3128" t="s">
        <v>1117</v>
      </c>
      <c r="W3128" s="5" t="b">
        <v>1</v>
      </c>
      <c r="X3128" s="5" t="b">
        <v>0</v>
      </c>
    </row>
    <row r="3129" spans="1:24" x14ac:dyDescent="0.3">
      <c r="A3129">
        <f t="shared" si="440"/>
        <v>3128</v>
      </c>
      <c r="B3129" t="s">
        <v>6390</v>
      </c>
      <c r="C3129" t="s">
        <v>8837</v>
      </c>
      <c r="D3129" t="str">
        <f t="shared" si="432"/>
        <v>Shayla Gunn</v>
      </c>
      <c r="E3129" s="5" t="s">
        <v>27</v>
      </c>
      <c r="F3129" s="5">
        <v>68</v>
      </c>
      <c r="G3129" s="1">
        <v>44874</v>
      </c>
      <c r="H3129" s="2">
        <f t="shared" si="433"/>
        <v>9</v>
      </c>
      <c r="I3129" s="2">
        <f t="shared" si="434"/>
        <v>11</v>
      </c>
      <c r="J3129" s="2">
        <f t="shared" si="435"/>
        <v>2022</v>
      </c>
      <c r="K3129" s="1">
        <v>44683</v>
      </c>
      <c r="L3129" s="2">
        <f t="shared" si="436"/>
        <v>2</v>
      </c>
      <c r="M3129" s="2">
        <f t="shared" si="437"/>
        <v>5</v>
      </c>
      <c r="N3129" s="2">
        <f t="shared" si="438"/>
        <v>2022</v>
      </c>
      <c r="O3129" t="s">
        <v>19</v>
      </c>
      <c r="P3129" t="s">
        <v>100</v>
      </c>
      <c r="Q3129" t="s">
        <v>8838</v>
      </c>
      <c r="R3129" t="s">
        <v>53</v>
      </c>
      <c r="S3129" s="5" t="s">
        <v>205</v>
      </c>
      <c r="T3129" s="3">
        <v>19785.919999999998</v>
      </c>
      <c r="U3129" s="3">
        <f t="shared" si="439"/>
        <v>19786</v>
      </c>
      <c r="V3129" t="s">
        <v>1928</v>
      </c>
      <c r="W3129" s="5" t="s">
        <v>13363</v>
      </c>
      <c r="X3129" s="5" t="b">
        <v>0</v>
      </c>
    </row>
    <row r="3130" spans="1:24" x14ac:dyDescent="0.3">
      <c r="A3130">
        <f t="shared" si="440"/>
        <v>3129</v>
      </c>
      <c r="B3130" t="s">
        <v>8839</v>
      </c>
      <c r="C3130" t="s">
        <v>8840</v>
      </c>
      <c r="D3130" t="str">
        <f t="shared" si="432"/>
        <v>Ivy Durant</v>
      </c>
      <c r="E3130" s="5" t="s">
        <v>27</v>
      </c>
      <c r="F3130" s="5">
        <v>20</v>
      </c>
      <c r="G3130" s="1">
        <v>44613</v>
      </c>
      <c r="H3130" s="2">
        <f t="shared" si="433"/>
        <v>21</v>
      </c>
      <c r="I3130" s="2">
        <f t="shared" si="434"/>
        <v>2</v>
      </c>
      <c r="J3130" s="2">
        <f t="shared" si="435"/>
        <v>2022</v>
      </c>
      <c r="K3130" s="1">
        <v>44797</v>
      </c>
      <c r="L3130" s="2">
        <f t="shared" si="436"/>
        <v>24</v>
      </c>
      <c r="M3130" s="2">
        <f t="shared" si="437"/>
        <v>8</v>
      </c>
      <c r="N3130" s="2">
        <f t="shared" si="438"/>
        <v>2022</v>
      </c>
      <c r="O3130" t="s">
        <v>19</v>
      </c>
      <c r="P3130" t="s">
        <v>73</v>
      </c>
      <c r="Q3130" t="s">
        <v>8841</v>
      </c>
      <c r="R3130" t="s">
        <v>151</v>
      </c>
      <c r="S3130" s="5" t="s">
        <v>185</v>
      </c>
      <c r="T3130" s="3">
        <v>4402.79</v>
      </c>
      <c r="U3130" s="3">
        <f t="shared" si="439"/>
        <v>4403</v>
      </c>
      <c r="V3130" t="s">
        <v>4313</v>
      </c>
      <c r="W3130" s="5" t="b">
        <v>0</v>
      </c>
      <c r="X3130" s="5" t="b">
        <v>1</v>
      </c>
    </row>
    <row r="3131" spans="1:24" x14ac:dyDescent="0.3">
      <c r="A3131">
        <f t="shared" si="440"/>
        <v>3130</v>
      </c>
      <c r="B3131" t="s">
        <v>3946</v>
      </c>
      <c r="C3131" t="s">
        <v>8842</v>
      </c>
      <c r="D3131" t="str">
        <f t="shared" si="432"/>
        <v>Jessie Khan</v>
      </c>
      <c r="E3131" s="5" t="s">
        <v>18</v>
      </c>
      <c r="F3131" s="5">
        <v>22</v>
      </c>
      <c r="G3131" s="1">
        <v>44790</v>
      </c>
      <c r="H3131" s="2">
        <f t="shared" si="433"/>
        <v>17</v>
      </c>
      <c r="I3131" s="2">
        <f t="shared" si="434"/>
        <v>8</v>
      </c>
      <c r="J3131" s="2">
        <f t="shared" si="435"/>
        <v>2022</v>
      </c>
      <c r="K3131" s="1">
        <v>44760</v>
      </c>
      <c r="L3131" s="2">
        <f t="shared" si="436"/>
        <v>18</v>
      </c>
      <c r="M3131" s="2">
        <f t="shared" si="437"/>
        <v>7</v>
      </c>
      <c r="N3131" s="2">
        <f t="shared" si="438"/>
        <v>2022</v>
      </c>
      <c r="O3131" t="s">
        <v>19</v>
      </c>
      <c r="P3131" t="s">
        <v>29</v>
      </c>
      <c r="Q3131" t="s">
        <v>8843</v>
      </c>
      <c r="R3131" t="s">
        <v>83</v>
      </c>
      <c r="S3131" s="5" t="s">
        <v>13363</v>
      </c>
      <c r="T3131" s="3">
        <v>62915.85</v>
      </c>
      <c r="U3131" s="3">
        <f t="shared" si="439"/>
        <v>62916</v>
      </c>
      <c r="V3131" t="s">
        <v>709</v>
      </c>
      <c r="W3131" s="5" t="b">
        <v>0</v>
      </c>
      <c r="X3131" s="5" t="b">
        <v>1</v>
      </c>
    </row>
    <row r="3132" spans="1:24" x14ac:dyDescent="0.3">
      <c r="A3132">
        <f t="shared" si="440"/>
        <v>3131</v>
      </c>
      <c r="B3132" t="s">
        <v>8844</v>
      </c>
      <c r="D3132" t="str">
        <f t="shared" si="432"/>
        <v xml:space="preserve">Jacquelyn </v>
      </c>
      <c r="E3132" s="5" t="s">
        <v>27</v>
      </c>
      <c r="F3132" s="5">
        <v>28</v>
      </c>
      <c r="G3132" s="1">
        <v>44847</v>
      </c>
      <c r="H3132" s="2">
        <f t="shared" si="433"/>
        <v>13</v>
      </c>
      <c r="I3132" s="2">
        <f t="shared" si="434"/>
        <v>10</v>
      </c>
      <c r="J3132" s="2">
        <f t="shared" si="435"/>
        <v>2022</v>
      </c>
      <c r="K3132" s="1">
        <v>44670</v>
      </c>
      <c r="L3132" s="2">
        <f t="shared" si="436"/>
        <v>19</v>
      </c>
      <c r="M3132" s="2">
        <f t="shared" si="437"/>
        <v>4</v>
      </c>
      <c r="N3132" s="2">
        <f t="shared" si="438"/>
        <v>2022</v>
      </c>
      <c r="O3132" t="s">
        <v>50</v>
      </c>
      <c r="P3132" t="s">
        <v>100</v>
      </c>
      <c r="Q3132" t="s">
        <v>8845</v>
      </c>
      <c r="R3132" t="s">
        <v>83</v>
      </c>
      <c r="S3132" s="5" t="s">
        <v>23</v>
      </c>
      <c r="T3132" s="3">
        <v>63227.64</v>
      </c>
      <c r="U3132" s="3">
        <f t="shared" si="439"/>
        <v>63228</v>
      </c>
      <c r="V3132" t="s">
        <v>1475</v>
      </c>
      <c r="W3132" s="5" t="b">
        <v>0</v>
      </c>
      <c r="X3132" s="5" t="b">
        <v>0</v>
      </c>
    </row>
    <row r="3133" spans="1:24" x14ac:dyDescent="0.3">
      <c r="A3133">
        <f t="shared" si="440"/>
        <v>3132</v>
      </c>
      <c r="B3133" t="s">
        <v>8846</v>
      </c>
      <c r="C3133" t="s">
        <v>8847</v>
      </c>
      <c r="D3133" t="str">
        <f t="shared" si="432"/>
        <v>Charmaine Levins</v>
      </c>
      <c r="E3133" s="5" t="s">
        <v>27</v>
      </c>
      <c r="F3133" s="5">
        <v>96</v>
      </c>
      <c r="G3133" s="1">
        <v>44661</v>
      </c>
      <c r="H3133" s="2">
        <f t="shared" si="433"/>
        <v>10</v>
      </c>
      <c r="I3133" s="2">
        <f t="shared" si="434"/>
        <v>4</v>
      </c>
      <c r="J3133" s="2">
        <f t="shared" si="435"/>
        <v>2022</v>
      </c>
      <c r="K3133" s="1">
        <v>44720</v>
      </c>
      <c r="L3133" s="2">
        <f t="shared" si="436"/>
        <v>8</v>
      </c>
      <c r="M3133" s="2">
        <f t="shared" si="437"/>
        <v>6</v>
      </c>
      <c r="N3133" s="2">
        <f t="shared" si="438"/>
        <v>2022</v>
      </c>
      <c r="O3133" t="s">
        <v>37</v>
      </c>
      <c r="P3133" t="s">
        <v>163</v>
      </c>
      <c r="Q3133" t="s">
        <v>8848</v>
      </c>
      <c r="R3133" t="s">
        <v>22</v>
      </c>
      <c r="S3133" s="5" t="s">
        <v>13363</v>
      </c>
      <c r="T3133" s="3">
        <v>29136.240000000002</v>
      </c>
      <c r="U3133" s="3">
        <f t="shared" si="439"/>
        <v>29136</v>
      </c>
      <c r="V3133" t="s">
        <v>269</v>
      </c>
      <c r="W3133" s="5" t="b">
        <v>0</v>
      </c>
      <c r="X3133" s="5" t="s">
        <v>13363</v>
      </c>
    </row>
    <row r="3134" spans="1:24" x14ac:dyDescent="0.3">
      <c r="A3134">
        <f t="shared" si="440"/>
        <v>3133</v>
      </c>
      <c r="B3134" t="s">
        <v>8849</v>
      </c>
      <c r="D3134" t="str">
        <f t="shared" si="432"/>
        <v xml:space="preserve">Mitchel </v>
      </c>
      <c r="E3134" s="5" t="s">
        <v>18</v>
      </c>
      <c r="F3134" s="5">
        <v>61</v>
      </c>
      <c r="G3134" s="1">
        <v>44637</v>
      </c>
      <c r="H3134" s="2">
        <f t="shared" si="433"/>
        <v>17</v>
      </c>
      <c r="I3134" s="2">
        <f t="shared" si="434"/>
        <v>3</v>
      </c>
      <c r="J3134" s="2">
        <f t="shared" si="435"/>
        <v>2022</v>
      </c>
      <c r="K3134" s="1">
        <v>44634</v>
      </c>
      <c r="L3134" s="2">
        <f t="shared" si="436"/>
        <v>14</v>
      </c>
      <c r="M3134" s="2">
        <f t="shared" si="437"/>
        <v>3</v>
      </c>
      <c r="N3134" s="2">
        <f t="shared" si="438"/>
        <v>2022</v>
      </c>
      <c r="O3134" t="s">
        <v>44</v>
      </c>
      <c r="P3134" t="s">
        <v>51</v>
      </c>
      <c r="Q3134" t="s">
        <v>8850</v>
      </c>
      <c r="R3134" t="s">
        <v>31</v>
      </c>
      <c r="S3134" s="5" t="s">
        <v>165</v>
      </c>
      <c r="T3134" s="3">
        <v>10193.33</v>
      </c>
      <c r="U3134" s="3">
        <f t="shared" si="439"/>
        <v>10193</v>
      </c>
      <c r="V3134" t="s">
        <v>1201</v>
      </c>
      <c r="W3134" s="5" t="b">
        <v>1</v>
      </c>
      <c r="X3134" s="5" t="b">
        <v>0</v>
      </c>
    </row>
    <row r="3135" spans="1:24" x14ac:dyDescent="0.3">
      <c r="A3135">
        <f t="shared" si="440"/>
        <v>3134</v>
      </c>
      <c r="B3135" t="s">
        <v>8851</v>
      </c>
      <c r="C3135" t="s">
        <v>8852</v>
      </c>
      <c r="D3135" t="str">
        <f t="shared" si="432"/>
        <v>Vanessa Redshaw</v>
      </c>
      <c r="E3135" s="5" t="s">
        <v>27</v>
      </c>
      <c r="F3135" s="5">
        <v>87</v>
      </c>
      <c r="G3135" s="1">
        <v>44762</v>
      </c>
      <c r="H3135" s="2">
        <f t="shared" si="433"/>
        <v>20</v>
      </c>
      <c r="I3135" s="2">
        <f t="shared" si="434"/>
        <v>7</v>
      </c>
      <c r="J3135" s="2">
        <f t="shared" si="435"/>
        <v>2022</v>
      </c>
      <c r="K3135" s="1">
        <v>44722</v>
      </c>
      <c r="L3135" s="2">
        <f t="shared" si="436"/>
        <v>10</v>
      </c>
      <c r="M3135" s="2">
        <f t="shared" si="437"/>
        <v>6</v>
      </c>
      <c r="N3135" s="2">
        <f t="shared" si="438"/>
        <v>2022</v>
      </c>
      <c r="O3135" t="s">
        <v>50</v>
      </c>
      <c r="P3135" t="s">
        <v>20</v>
      </c>
      <c r="Q3135" t="s">
        <v>8853</v>
      </c>
      <c r="R3135" t="s">
        <v>31</v>
      </c>
      <c r="S3135" s="5" t="s">
        <v>23</v>
      </c>
      <c r="T3135" s="3">
        <v>7540.48</v>
      </c>
      <c r="U3135" s="3">
        <f t="shared" si="439"/>
        <v>7540</v>
      </c>
      <c r="V3135" t="s">
        <v>1363</v>
      </c>
      <c r="W3135" s="5" t="b">
        <v>1</v>
      </c>
      <c r="X3135" s="5" t="b">
        <v>0</v>
      </c>
    </row>
    <row r="3136" spans="1:24" x14ac:dyDescent="0.3">
      <c r="A3136">
        <f t="shared" si="440"/>
        <v>3135</v>
      </c>
      <c r="B3136" t="s">
        <v>8854</v>
      </c>
      <c r="C3136" t="s">
        <v>8855</v>
      </c>
      <c r="D3136" t="str">
        <f t="shared" si="432"/>
        <v>Tiffi Edwards</v>
      </c>
      <c r="E3136" s="5" t="s">
        <v>284</v>
      </c>
      <c r="F3136" s="5">
        <v>31</v>
      </c>
      <c r="G3136" s="1">
        <v>44626</v>
      </c>
      <c r="H3136" s="2">
        <f t="shared" si="433"/>
        <v>6</v>
      </c>
      <c r="I3136" s="2">
        <f t="shared" si="434"/>
        <v>3</v>
      </c>
      <c r="J3136" s="2">
        <f t="shared" si="435"/>
        <v>2022</v>
      </c>
      <c r="K3136" s="1">
        <v>44602</v>
      </c>
      <c r="L3136" s="2">
        <f t="shared" si="436"/>
        <v>10</v>
      </c>
      <c r="M3136" s="2">
        <f t="shared" si="437"/>
        <v>2</v>
      </c>
      <c r="N3136" s="2">
        <f t="shared" si="438"/>
        <v>2022</v>
      </c>
      <c r="O3136" t="s">
        <v>44</v>
      </c>
      <c r="P3136" t="s">
        <v>163</v>
      </c>
      <c r="Q3136" t="s">
        <v>8856</v>
      </c>
      <c r="R3136" t="s">
        <v>114</v>
      </c>
      <c r="S3136" s="5" t="s">
        <v>88</v>
      </c>
      <c r="T3136" s="3">
        <v>19668.78</v>
      </c>
      <c r="U3136" s="3">
        <f t="shared" si="439"/>
        <v>19669</v>
      </c>
      <c r="V3136" t="s">
        <v>697</v>
      </c>
      <c r="W3136" s="5" t="b">
        <v>1</v>
      </c>
      <c r="X3136" s="5" t="b">
        <v>0</v>
      </c>
    </row>
    <row r="3137" spans="1:24" x14ac:dyDescent="0.3">
      <c r="A3137">
        <f t="shared" si="440"/>
        <v>3136</v>
      </c>
      <c r="B3137" t="s">
        <v>8857</v>
      </c>
      <c r="C3137" t="s">
        <v>8858</v>
      </c>
      <c r="D3137" t="str">
        <f t="shared" si="432"/>
        <v>Creight Ygoe</v>
      </c>
      <c r="E3137" s="5" t="s">
        <v>18</v>
      </c>
      <c r="F3137" s="5">
        <v>73</v>
      </c>
      <c r="G3137" s="1">
        <v>44916</v>
      </c>
      <c r="H3137" s="2">
        <f t="shared" si="433"/>
        <v>21</v>
      </c>
      <c r="I3137" s="2">
        <f t="shared" si="434"/>
        <v>12</v>
      </c>
      <c r="J3137" s="2">
        <f t="shared" si="435"/>
        <v>2022</v>
      </c>
      <c r="K3137" s="1">
        <v>44700</v>
      </c>
      <c r="L3137" s="2">
        <f t="shared" si="436"/>
        <v>19</v>
      </c>
      <c r="M3137" s="2">
        <f t="shared" si="437"/>
        <v>5</v>
      </c>
      <c r="N3137" s="2">
        <f t="shared" si="438"/>
        <v>2022</v>
      </c>
      <c r="O3137" t="s">
        <v>37</v>
      </c>
      <c r="P3137" t="s">
        <v>163</v>
      </c>
      <c r="Q3137" t="s">
        <v>8859</v>
      </c>
      <c r="R3137" t="s">
        <v>83</v>
      </c>
      <c r="S3137" s="5" t="s">
        <v>13363</v>
      </c>
      <c r="T3137" s="3">
        <v>4952.7299999999996</v>
      </c>
      <c r="U3137" s="3">
        <f t="shared" si="439"/>
        <v>4953</v>
      </c>
      <c r="V3137" t="s">
        <v>5005</v>
      </c>
      <c r="W3137" s="5" t="b">
        <v>0</v>
      </c>
      <c r="X3137" s="5" t="b">
        <v>1</v>
      </c>
    </row>
    <row r="3138" spans="1:24" x14ac:dyDescent="0.3">
      <c r="A3138">
        <f t="shared" si="440"/>
        <v>3137</v>
      </c>
      <c r="B3138" t="s">
        <v>8860</v>
      </c>
      <c r="C3138" t="s">
        <v>8861</v>
      </c>
      <c r="D3138" t="str">
        <f t="shared" si="432"/>
        <v>Orbadiah Lemary</v>
      </c>
      <c r="E3138" s="5" t="s">
        <v>18</v>
      </c>
      <c r="F3138" s="5">
        <v>93</v>
      </c>
      <c r="G3138" s="1">
        <v>44718</v>
      </c>
      <c r="H3138" s="2">
        <f t="shared" si="433"/>
        <v>6</v>
      </c>
      <c r="I3138" s="2">
        <f t="shared" si="434"/>
        <v>6</v>
      </c>
      <c r="J3138" s="2">
        <f t="shared" si="435"/>
        <v>2022</v>
      </c>
      <c r="K3138" s="1">
        <v>44611</v>
      </c>
      <c r="L3138" s="2">
        <f t="shared" si="436"/>
        <v>19</v>
      </c>
      <c r="M3138" s="2">
        <f t="shared" si="437"/>
        <v>2</v>
      </c>
      <c r="N3138" s="2">
        <f t="shared" si="438"/>
        <v>2022</v>
      </c>
      <c r="O3138" t="s">
        <v>37</v>
      </c>
      <c r="P3138" t="s">
        <v>73</v>
      </c>
      <c r="Q3138" t="s">
        <v>8862</v>
      </c>
      <c r="R3138" t="s">
        <v>151</v>
      </c>
      <c r="S3138" s="5" t="s">
        <v>46</v>
      </c>
      <c r="T3138" s="3">
        <v>23685.24</v>
      </c>
      <c r="U3138" s="3">
        <f t="shared" si="439"/>
        <v>23685</v>
      </c>
      <c r="V3138" t="s">
        <v>249</v>
      </c>
      <c r="W3138" s="5" t="b">
        <v>1</v>
      </c>
      <c r="X3138" s="5" t="b">
        <v>0</v>
      </c>
    </row>
    <row r="3139" spans="1:24" x14ac:dyDescent="0.3">
      <c r="A3139">
        <f t="shared" si="440"/>
        <v>3138</v>
      </c>
      <c r="B3139" t="s">
        <v>8863</v>
      </c>
      <c r="C3139" t="s">
        <v>8864</v>
      </c>
      <c r="D3139" t="str">
        <f t="shared" ref="D3139:D3202" si="441">B3139&amp; " " &amp;C3139</f>
        <v>Franz Creigan</v>
      </c>
      <c r="E3139" s="5" t="s">
        <v>18</v>
      </c>
      <c r="F3139" s="5">
        <v>31</v>
      </c>
      <c r="G3139" s="1">
        <v>44787</v>
      </c>
      <c r="H3139" s="2">
        <f t="shared" ref="H3139:H3202" si="442">DAY(G3139)</f>
        <v>14</v>
      </c>
      <c r="I3139" s="2">
        <f t="shared" ref="I3139:I3202" si="443">MONTH(G3139)</f>
        <v>8</v>
      </c>
      <c r="J3139" s="2">
        <f t="shared" ref="J3139:J3202" si="444">YEAR(G3139)</f>
        <v>2022</v>
      </c>
      <c r="K3139" s="1">
        <v>44793</v>
      </c>
      <c r="L3139" s="2">
        <f t="shared" ref="L3139:L3202" si="445">DAY(K3139)</f>
        <v>20</v>
      </c>
      <c r="M3139" s="2">
        <f t="shared" ref="M3139:M3202" si="446">MONTH(K3139)</f>
        <v>8</v>
      </c>
      <c r="N3139" s="2">
        <f t="shared" ref="N3139:N3202" si="447">YEAR(K3139)</f>
        <v>2022</v>
      </c>
      <c r="O3139" t="s">
        <v>50</v>
      </c>
      <c r="P3139" t="s">
        <v>100</v>
      </c>
      <c r="Q3139" t="s">
        <v>8865</v>
      </c>
      <c r="R3139" t="s">
        <v>83</v>
      </c>
      <c r="S3139" s="5" t="s">
        <v>165</v>
      </c>
      <c r="T3139" s="3">
        <v>87124.77</v>
      </c>
      <c r="U3139" s="3">
        <f t="shared" ref="U3139:U3202" si="448">ROUND(T3139,0)</f>
        <v>87125</v>
      </c>
      <c r="V3139" t="s">
        <v>868</v>
      </c>
      <c r="W3139" s="5" t="b">
        <v>1</v>
      </c>
      <c r="X3139" s="5" t="b">
        <v>1</v>
      </c>
    </row>
    <row r="3140" spans="1:24" x14ac:dyDescent="0.3">
      <c r="A3140">
        <f t="shared" ref="A3140:A3203" si="449">A3139+1</f>
        <v>3139</v>
      </c>
      <c r="B3140" t="s">
        <v>8866</v>
      </c>
      <c r="C3140" t="s">
        <v>8867</v>
      </c>
      <c r="D3140" t="str">
        <f t="shared" si="441"/>
        <v>Faydra De Leek</v>
      </c>
      <c r="E3140" s="5" t="s">
        <v>27</v>
      </c>
      <c r="F3140" s="5">
        <v>12</v>
      </c>
      <c r="G3140" s="1">
        <v>44707</v>
      </c>
      <c r="H3140" s="2">
        <f t="shared" si="442"/>
        <v>26</v>
      </c>
      <c r="I3140" s="2">
        <f t="shared" si="443"/>
        <v>5</v>
      </c>
      <c r="J3140" s="2">
        <f t="shared" si="444"/>
        <v>2022</v>
      </c>
      <c r="K3140" s="1">
        <v>44564</v>
      </c>
      <c r="L3140" s="2">
        <f t="shared" si="445"/>
        <v>3</v>
      </c>
      <c r="M3140" s="2">
        <f t="shared" si="446"/>
        <v>1</v>
      </c>
      <c r="N3140" s="2">
        <f t="shared" si="447"/>
        <v>2022</v>
      </c>
      <c r="O3140" t="s">
        <v>50</v>
      </c>
      <c r="P3140" t="s">
        <v>112</v>
      </c>
      <c r="Q3140" t="s">
        <v>8868</v>
      </c>
      <c r="R3140" t="s">
        <v>69</v>
      </c>
      <c r="S3140" s="5" t="s">
        <v>205</v>
      </c>
      <c r="T3140" s="3">
        <v>35550.14</v>
      </c>
      <c r="U3140" s="3">
        <f t="shared" si="448"/>
        <v>35550</v>
      </c>
      <c r="V3140" t="s">
        <v>174</v>
      </c>
      <c r="W3140" s="5" t="b">
        <v>1</v>
      </c>
      <c r="X3140" s="5" t="b">
        <v>1</v>
      </c>
    </row>
    <row r="3141" spans="1:24" x14ac:dyDescent="0.3">
      <c r="A3141">
        <f t="shared" si="449"/>
        <v>3140</v>
      </c>
      <c r="B3141" t="s">
        <v>8869</v>
      </c>
      <c r="C3141" t="s">
        <v>8870</v>
      </c>
      <c r="D3141" t="str">
        <f t="shared" si="441"/>
        <v>Geoffry Gylle</v>
      </c>
      <c r="E3141" s="5" t="s">
        <v>18</v>
      </c>
      <c r="F3141" s="5">
        <v>14</v>
      </c>
      <c r="G3141" s="1">
        <v>44868</v>
      </c>
      <c r="H3141" s="2">
        <f t="shared" si="442"/>
        <v>3</v>
      </c>
      <c r="I3141" s="2">
        <f t="shared" si="443"/>
        <v>11</v>
      </c>
      <c r="J3141" s="2">
        <f t="shared" si="444"/>
        <v>2022</v>
      </c>
      <c r="K3141" s="1">
        <v>44774</v>
      </c>
      <c r="L3141" s="2">
        <f t="shared" si="445"/>
        <v>1</v>
      </c>
      <c r="M3141" s="2">
        <f t="shared" si="446"/>
        <v>8</v>
      </c>
      <c r="N3141" s="2">
        <f t="shared" si="447"/>
        <v>2022</v>
      </c>
      <c r="O3141" t="s">
        <v>50</v>
      </c>
      <c r="P3141" t="s">
        <v>58</v>
      </c>
      <c r="Q3141" t="s">
        <v>8871</v>
      </c>
      <c r="R3141" t="s">
        <v>22</v>
      </c>
      <c r="S3141" s="5" t="s">
        <v>23</v>
      </c>
      <c r="T3141" s="3">
        <v>48347.37</v>
      </c>
      <c r="U3141" s="3">
        <f t="shared" si="448"/>
        <v>48347</v>
      </c>
      <c r="V3141" t="s">
        <v>1652</v>
      </c>
      <c r="W3141" s="5" t="s">
        <v>13363</v>
      </c>
      <c r="X3141" s="5" t="s">
        <v>13363</v>
      </c>
    </row>
    <row r="3142" spans="1:24" x14ac:dyDescent="0.3">
      <c r="A3142">
        <f t="shared" si="449"/>
        <v>3141</v>
      </c>
      <c r="B3142" t="s">
        <v>8872</v>
      </c>
      <c r="C3142" t="s">
        <v>8873</v>
      </c>
      <c r="D3142" t="str">
        <f t="shared" si="441"/>
        <v>Giorgi Elvish</v>
      </c>
      <c r="E3142" s="5" t="s">
        <v>18</v>
      </c>
      <c r="F3142" s="5">
        <v>71</v>
      </c>
      <c r="G3142" s="1">
        <v>44822</v>
      </c>
      <c r="H3142" s="2">
        <f t="shared" si="442"/>
        <v>18</v>
      </c>
      <c r="I3142" s="2">
        <f t="shared" si="443"/>
        <v>9</v>
      </c>
      <c r="J3142" s="2">
        <f t="shared" si="444"/>
        <v>2022</v>
      </c>
      <c r="K3142" s="1">
        <v>44719</v>
      </c>
      <c r="L3142" s="2">
        <f t="shared" si="445"/>
        <v>7</v>
      </c>
      <c r="M3142" s="2">
        <f t="shared" si="446"/>
        <v>6</v>
      </c>
      <c r="N3142" s="2">
        <f t="shared" si="447"/>
        <v>2022</v>
      </c>
      <c r="O3142" t="s">
        <v>28</v>
      </c>
      <c r="P3142" t="s">
        <v>73</v>
      </c>
      <c r="Q3142" t="s">
        <v>8874</v>
      </c>
      <c r="R3142" t="s">
        <v>60</v>
      </c>
      <c r="S3142" s="5" t="s">
        <v>78</v>
      </c>
      <c r="T3142" s="3">
        <v>60153.440000000002</v>
      </c>
      <c r="U3142" s="3">
        <f t="shared" si="448"/>
        <v>60153</v>
      </c>
      <c r="V3142" t="s">
        <v>401</v>
      </c>
      <c r="W3142" s="5" t="s">
        <v>13363</v>
      </c>
      <c r="X3142" s="5" t="b">
        <v>0</v>
      </c>
    </row>
    <row r="3143" spans="1:24" x14ac:dyDescent="0.3">
      <c r="A3143">
        <f t="shared" si="449"/>
        <v>3142</v>
      </c>
      <c r="B3143" t="s">
        <v>8875</v>
      </c>
      <c r="C3143" t="s">
        <v>8876</v>
      </c>
      <c r="D3143" t="str">
        <f t="shared" si="441"/>
        <v>Sissie Ahrenius</v>
      </c>
      <c r="E3143" s="5" t="s">
        <v>27</v>
      </c>
      <c r="F3143" s="5">
        <v>83</v>
      </c>
      <c r="G3143" s="1">
        <v>44797</v>
      </c>
      <c r="H3143" s="2">
        <f t="shared" si="442"/>
        <v>24</v>
      </c>
      <c r="I3143" s="2">
        <f t="shared" si="443"/>
        <v>8</v>
      </c>
      <c r="J3143" s="2">
        <f t="shared" si="444"/>
        <v>2022</v>
      </c>
      <c r="K3143" s="1">
        <v>44758</v>
      </c>
      <c r="L3143" s="2">
        <f t="shared" si="445"/>
        <v>16</v>
      </c>
      <c r="M3143" s="2">
        <f t="shared" si="446"/>
        <v>7</v>
      </c>
      <c r="N3143" s="2">
        <f t="shared" si="447"/>
        <v>2022</v>
      </c>
      <c r="O3143" t="s">
        <v>57</v>
      </c>
      <c r="P3143" t="s">
        <v>29</v>
      </c>
      <c r="Q3143" t="s">
        <v>8877</v>
      </c>
      <c r="R3143" t="s">
        <v>83</v>
      </c>
      <c r="S3143" s="5" t="s">
        <v>23</v>
      </c>
      <c r="T3143" s="3">
        <v>5510.84</v>
      </c>
      <c r="U3143" s="3">
        <f t="shared" si="448"/>
        <v>5511</v>
      </c>
      <c r="V3143" t="s">
        <v>1865</v>
      </c>
      <c r="W3143" s="5" t="s">
        <v>13363</v>
      </c>
      <c r="X3143" s="5" t="b">
        <v>1</v>
      </c>
    </row>
    <row r="3144" spans="1:24" x14ac:dyDescent="0.3">
      <c r="A3144">
        <f t="shared" si="449"/>
        <v>3143</v>
      </c>
      <c r="B3144" t="s">
        <v>8878</v>
      </c>
      <c r="D3144" t="str">
        <f t="shared" si="441"/>
        <v xml:space="preserve">Clim </v>
      </c>
      <c r="E3144" s="5" t="s">
        <v>18</v>
      </c>
      <c r="F3144" s="5">
        <v>34</v>
      </c>
      <c r="G3144" s="1">
        <v>44751</v>
      </c>
      <c r="H3144" s="2">
        <f t="shared" si="442"/>
        <v>9</v>
      </c>
      <c r="I3144" s="2">
        <f t="shared" si="443"/>
        <v>7</v>
      </c>
      <c r="J3144" s="2">
        <f t="shared" si="444"/>
        <v>2022</v>
      </c>
      <c r="K3144" s="1">
        <v>44612</v>
      </c>
      <c r="L3144" s="2">
        <f t="shared" si="445"/>
        <v>20</v>
      </c>
      <c r="M3144" s="2">
        <f t="shared" si="446"/>
        <v>2</v>
      </c>
      <c r="N3144" s="2">
        <f t="shared" si="447"/>
        <v>2022</v>
      </c>
      <c r="O3144" t="s">
        <v>50</v>
      </c>
      <c r="P3144" t="s">
        <v>29</v>
      </c>
      <c r="Q3144" t="s">
        <v>8879</v>
      </c>
      <c r="R3144" t="s">
        <v>60</v>
      </c>
      <c r="S3144" s="5" t="s">
        <v>46</v>
      </c>
      <c r="T3144" s="3">
        <v>21863.94</v>
      </c>
      <c r="U3144" s="3">
        <f t="shared" si="448"/>
        <v>21864</v>
      </c>
      <c r="V3144" t="s">
        <v>1017</v>
      </c>
      <c r="W3144" s="5" t="b">
        <v>1</v>
      </c>
      <c r="X3144" s="5" t="b">
        <v>0</v>
      </c>
    </row>
    <row r="3145" spans="1:24" x14ac:dyDescent="0.3">
      <c r="A3145">
        <f t="shared" si="449"/>
        <v>3144</v>
      </c>
      <c r="B3145" t="s">
        <v>8880</v>
      </c>
      <c r="C3145" t="s">
        <v>8881</v>
      </c>
      <c r="D3145" t="str">
        <f t="shared" si="441"/>
        <v>Diarmid Fernao</v>
      </c>
      <c r="E3145" s="5" t="s">
        <v>18</v>
      </c>
      <c r="F3145" s="5">
        <v>18</v>
      </c>
      <c r="G3145" s="1">
        <v>44610</v>
      </c>
      <c r="H3145" s="2">
        <f t="shared" si="442"/>
        <v>18</v>
      </c>
      <c r="I3145" s="2">
        <f t="shared" si="443"/>
        <v>2</v>
      </c>
      <c r="J3145" s="2">
        <f t="shared" si="444"/>
        <v>2022</v>
      </c>
      <c r="K3145" s="1">
        <v>44648</v>
      </c>
      <c r="L3145" s="2">
        <f t="shared" si="445"/>
        <v>28</v>
      </c>
      <c r="M3145" s="2">
        <f t="shared" si="446"/>
        <v>3</v>
      </c>
      <c r="N3145" s="2">
        <f t="shared" si="447"/>
        <v>2022</v>
      </c>
      <c r="O3145" t="s">
        <v>28</v>
      </c>
      <c r="P3145" t="s">
        <v>58</v>
      </c>
      <c r="Q3145" t="s">
        <v>8882</v>
      </c>
      <c r="R3145" t="s">
        <v>60</v>
      </c>
      <c r="S3145" s="5" t="s">
        <v>78</v>
      </c>
      <c r="T3145" s="3">
        <v>46394.03</v>
      </c>
      <c r="U3145" s="3">
        <f t="shared" si="448"/>
        <v>46394</v>
      </c>
      <c r="V3145" t="s">
        <v>1440</v>
      </c>
      <c r="W3145" s="5" t="b">
        <v>1</v>
      </c>
      <c r="X3145" s="5" t="b">
        <v>0</v>
      </c>
    </row>
    <row r="3146" spans="1:24" x14ac:dyDescent="0.3">
      <c r="A3146">
        <f t="shared" si="449"/>
        <v>3145</v>
      </c>
      <c r="B3146" t="s">
        <v>8883</v>
      </c>
      <c r="C3146" t="s">
        <v>8884</v>
      </c>
      <c r="D3146" t="str">
        <f t="shared" si="441"/>
        <v>Milicent Sikorski</v>
      </c>
      <c r="E3146" s="5" t="s">
        <v>27</v>
      </c>
      <c r="F3146" s="5">
        <v>43</v>
      </c>
      <c r="G3146" s="1">
        <v>44708</v>
      </c>
      <c r="H3146" s="2">
        <f t="shared" si="442"/>
        <v>27</v>
      </c>
      <c r="I3146" s="2">
        <f t="shared" si="443"/>
        <v>5</v>
      </c>
      <c r="J3146" s="2">
        <f t="shared" si="444"/>
        <v>2022</v>
      </c>
      <c r="K3146" s="1">
        <v>44599</v>
      </c>
      <c r="L3146" s="2">
        <f t="shared" si="445"/>
        <v>7</v>
      </c>
      <c r="M3146" s="2">
        <f t="shared" si="446"/>
        <v>2</v>
      </c>
      <c r="N3146" s="2">
        <f t="shared" si="447"/>
        <v>2022</v>
      </c>
      <c r="O3146" t="s">
        <v>28</v>
      </c>
      <c r="P3146" t="s">
        <v>100</v>
      </c>
      <c r="Q3146" t="s">
        <v>8885</v>
      </c>
      <c r="R3146" t="s">
        <v>69</v>
      </c>
      <c r="S3146" s="5" t="s">
        <v>185</v>
      </c>
      <c r="T3146" s="3">
        <v>6491.78</v>
      </c>
      <c r="U3146" s="3">
        <f t="shared" si="448"/>
        <v>6492</v>
      </c>
      <c r="V3146" t="s">
        <v>79</v>
      </c>
      <c r="W3146" s="5" t="b">
        <v>1</v>
      </c>
      <c r="X3146" s="5" t="b">
        <v>1</v>
      </c>
    </row>
    <row r="3147" spans="1:24" x14ac:dyDescent="0.3">
      <c r="A3147">
        <f t="shared" si="449"/>
        <v>3146</v>
      </c>
      <c r="B3147" t="s">
        <v>8886</v>
      </c>
      <c r="C3147" t="s">
        <v>8887</v>
      </c>
      <c r="D3147" t="str">
        <f t="shared" si="441"/>
        <v>Devy Cinderey</v>
      </c>
      <c r="E3147" s="5" t="s">
        <v>18</v>
      </c>
      <c r="F3147" s="5">
        <v>67</v>
      </c>
      <c r="G3147" s="1">
        <v>44748</v>
      </c>
      <c r="H3147" s="2">
        <f t="shared" si="442"/>
        <v>6</v>
      </c>
      <c r="I3147" s="2">
        <f t="shared" si="443"/>
        <v>7</v>
      </c>
      <c r="J3147" s="2">
        <f t="shared" si="444"/>
        <v>2022</v>
      </c>
      <c r="K3147" s="1">
        <v>44667</v>
      </c>
      <c r="L3147" s="2">
        <f t="shared" si="445"/>
        <v>16</v>
      </c>
      <c r="M3147" s="2">
        <f t="shared" si="446"/>
        <v>4</v>
      </c>
      <c r="N3147" s="2">
        <f t="shared" si="447"/>
        <v>2022</v>
      </c>
      <c r="O3147" t="s">
        <v>57</v>
      </c>
      <c r="P3147" t="s">
        <v>73</v>
      </c>
      <c r="Q3147" t="s">
        <v>8888</v>
      </c>
      <c r="R3147" t="s">
        <v>151</v>
      </c>
      <c r="S3147" s="5" t="s">
        <v>46</v>
      </c>
      <c r="T3147" s="3">
        <v>6499.91</v>
      </c>
      <c r="U3147" s="3">
        <f t="shared" si="448"/>
        <v>6500</v>
      </c>
      <c r="V3147" t="s">
        <v>644</v>
      </c>
      <c r="W3147" s="5" t="s">
        <v>13363</v>
      </c>
      <c r="X3147" s="5" t="b">
        <v>1</v>
      </c>
    </row>
    <row r="3148" spans="1:24" x14ac:dyDescent="0.3">
      <c r="A3148">
        <f t="shared" si="449"/>
        <v>3147</v>
      </c>
      <c r="B3148" t="s">
        <v>8889</v>
      </c>
      <c r="C3148" t="s">
        <v>8890</v>
      </c>
      <c r="D3148" t="str">
        <f t="shared" si="441"/>
        <v>Fred Leak</v>
      </c>
      <c r="E3148" s="5" t="s">
        <v>18</v>
      </c>
      <c r="F3148" s="5">
        <v>63</v>
      </c>
      <c r="G3148" s="1">
        <v>44646</v>
      </c>
      <c r="H3148" s="2">
        <f t="shared" si="442"/>
        <v>26</v>
      </c>
      <c r="I3148" s="2">
        <f t="shared" si="443"/>
        <v>3</v>
      </c>
      <c r="J3148" s="2">
        <f t="shared" si="444"/>
        <v>2022</v>
      </c>
      <c r="K3148" s="1">
        <v>44908</v>
      </c>
      <c r="L3148" s="2">
        <f t="shared" si="445"/>
        <v>13</v>
      </c>
      <c r="M3148" s="2">
        <f t="shared" si="446"/>
        <v>12</v>
      </c>
      <c r="N3148" s="2">
        <f t="shared" si="447"/>
        <v>2022</v>
      </c>
      <c r="O3148" t="s">
        <v>37</v>
      </c>
      <c r="P3148" t="s">
        <v>100</v>
      </c>
      <c r="Q3148" t="s">
        <v>8891</v>
      </c>
      <c r="R3148" t="s">
        <v>151</v>
      </c>
      <c r="S3148" s="5" t="s">
        <v>46</v>
      </c>
      <c r="T3148" s="3">
        <v>57927.54</v>
      </c>
      <c r="U3148" s="3">
        <f t="shared" si="448"/>
        <v>57928</v>
      </c>
      <c r="V3148" t="s">
        <v>535</v>
      </c>
      <c r="W3148" s="5" t="b">
        <v>1</v>
      </c>
      <c r="X3148" s="5" t="b">
        <v>0</v>
      </c>
    </row>
    <row r="3149" spans="1:24" x14ac:dyDescent="0.3">
      <c r="A3149">
        <f t="shared" si="449"/>
        <v>3148</v>
      </c>
      <c r="B3149" t="s">
        <v>8892</v>
      </c>
      <c r="C3149" t="s">
        <v>8893</v>
      </c>
      <c r="D3149" t="str">
        <f t="shared" si="441"/>
        <v>Genni Burkill</v>
      </c>
      <c r="E3149" s="5" t="s">
        <v>27</v>
      </c>
      <c r="F3149" s="5">
        <v>78</v>
      </c>
      <c r="G3149" s="1">
        <v>44782</v>
      </c>
      <c r="H3149" s="2">
        <f t="shared" si="442"/>
        <v>9</v>
      </c>
      <c r="I3149" s="2">
        <f t="shared" si="443"/>
        <v>8</v>
      </c>
      <c r="J3149" s="2">
        <f t="shared" si="444"/>
        <v>2022</v>
      </c>
      <c r="K3149" s="1">
        <v>44604</v>
      </c>
      <c r="L3149" s="2">
        <f t="shared" si="445"/>
        <v>12</v>
      </c>
      <c r="M3149" s="2">
        <f t="shared" si="446"/>
        <v>2</v>
      </c>
      <c r="N3149" s="2">
        <f t="shared" si="447"/>
        <v>2022</v>
      </c>
      <c r="O3149" t="s">
        <v>28</v>
      </c>
      <c r="P3149" t="s">
        <v>112</v>
      </c>
      <c r="Q3149" t="s">
        <v>8894</v>
      </c>
      <c r="R3149" t="s">
        <v>114</v>
      </c>
      <c r="S3149" s="5" t="s">
        <v>78</v>
      </c>
      <c r="T3149" s="3">
        <v>94614.21</v>
      </c>
      <c r="U3149" s="3">
        <f t="shared" si="448"/>
        <v>94614</v>
      </c>
      <c r="V3149" t="s">
        <v>1108</v>
      </c>
      <c r="W3149" s="5" t="b">
        <v>0</v>
      </c>
      <c r="X3149" s="5" t="b">
        <v>1</v>
      </c>
    </row>
    <row r="3150" spans="1:24" x14ac:dyDescent="0.3">
      <c r="A3150">
        <f t="shared" si="449"/>
        <v>3149</v>
      </c>
      <c r="B3150" t="s">
        <v>7837</v>
      </c>
      <c r="C3150" t="s">
        <v>8895</v>
      </c>
      <c r="D3150" t="str">
        <f t="shared" si="441"/>
        <v>Trstram Eble</v>
      </c>
      <c r="E3150" s="5" t="s">
        <v>18</v>
      </c>
      <c r="F3150" s="5">
        <v>2</v>
      </c>
      <c r="G3150" s="1">
        <v>44563</v>
      </c>
      <c r="H3150" s="2">
        <f t="shared" si="442"/>
        <v>2</v>
      </c>
      <c r="I3150" s="2">
        <f t="shared" si="443"/>
        <v>1</v>
      </c>
      <c r="J3150" s="2">
        <f t="shared" si="444"/>
        <v>2022</v>
      </c>
      <c r="K3150" s="1">
        <v>44903</v>
      </c>
      <c r="L3150" s="2">
        <f t="shared" si="445"/>
        <v>8</v>
      </c>
      <c r="M3150" s="2">
        <f t="shared" si="446"/>
        <v>12</v>
      </c>
      <c r="N3150" s="2">
        <f t="shared" si="447"/>
        <v>2022</v>
      </c>
      <c r="O3150" t="s">
        <v>28</v>
      </c>
      <c r="P3150" t="s">
        <v>73</v>
      </c>
      <c r="Q3150" t="s">
        <v>8896</v>
      </c>
      <c r="R3150" t="s">
        <v>151</v>
      </c>
      <c r="S3150" s="5" t="s">
        <v>13363</v>
      </c>
      <c r="T3150" s="3">
        <v>38521.51</v>
      </c>
      <c r="U3150" s="3">
        <f t="shared" si="448"/>
        <v>38522</v>
      </c>
      <c r="V3150" t="s">
        <v>2998</v>
      </c>
      <c r="W3150" s="5" t="b">
        <v>0</v>
      </c>
      <c r="X3150" s="5" t="b">
        <v>1</v>
      </c>
    </row>
    <row r="3151" spans="1:24" x14ac:dyDescent="0.3">
      <c r="A3151">
        <f t="shared" si="449"/>
        <v>3150</v>
      </c>
      <c r="B3151" t="s">
        <v>8897</v>
      </c>
      <c r="C3151" t="s">
        <v>8898</v>
      </c>
      <c r="D3151" t="str">
        <f t="shared" si="441"/>
        <v>Roobbie Mussettini</v>
      </c>
      <c r="E3151" s="5" t="s">
        <v>27</v>
      </c>
      <c r="F3151" s="5">
        <v>99</v>
      </c>
      <c r="G3151" s="1">
        <v>44925</v>
      </c>
      <c r="H3151" s="2">
        <f t="shared" si="442"/>
        <v>30</v>
      </c>
      <c r="I3151" s="2">
        <f t="shared" si="443"/>
        <v>12</v>
      </c>
      <c r="J3151" s="2">
        <f t="shared" si="444"/>
        <v>2022</v>
      </c>
      <c r="K3151" s="1">
        <v>44637</v>
      </c>
      <c r="L3151" s="2">
        <f t="shared" si="445"/>
        <v>17</v>
      </c>
      <c r="M3151" s="2">
        <f t="shared" si="446"/>
        <v>3</v>
      </c>
      <c r="N3151" s="2">
        <f t="shared" si="447"/>
        <v>2022</v>
      </c>
      <c r="O3151" t="s">
        <v>28</v>
      </c>
      <c r="P3151" t="s">
        <v>51</v>
      </c>
      <c r="Q3151" t="s">
        <v>8899</v>
      </c>
      <c r="R3151" t="s">
        <v>114</v>
      </c>
      <c r="S3151" s="5" t="s">
        <v>46</v>
      </c>
      <c r="T3151" s="3">
        <v>31797.8</v>
      </c>
      <c r="U3151" s="3">
        <f t="shared" si="448"/>
        <v>31798</v>
      </c>
      <c r="V3151" t="s">
        <v>386</v>
      </c>
      <c r="W3151" s="5" t="b">
        <v>1</v>
      </c>
      <c r="X3151" s="5" t="s">
        <v>13363</v>
      </c>
    </row>
    <row r="3152" spans="1:24" x14ac:dyDescent="0.3">
      <c r="A3152">
        <f t="shared" si="449"/>
        <v>3151</v>
      </c>
      <c r="B3152" t="s">
        <v>8900</v>
      </c>
      <c r="D3152" t="str">
        <f t="shared" si="441"/>
        <v xml:space="preserve">Franklin </v>
      </c>
      <c r="E3152" s="5" t="s">
        <v>18</v>
      </c>
      <c r="F3152" s="5">
        <v>75</v>
      </c>
      <c r="G3152" s="1">
        <v>44860</v>
      </c>
      <c r="H3152" s="2">
        <f t="shared" si="442"/>
        <v>26</v>
      </c>
      <c r="I3152" s="2">
        <f t="shared" si="443"/>
        <v>10</v>
      </c>
      <c r="J3152" s="2">
        <f t="shared" si="444"/>
        <v>2022</v>
      </c>
      <c r="K3152" s="1">
        <v>44850</v>
      </c>
      <c r="L3152" s="2">
        <f t="shared" si="445"/>
        <v>16</v>
      </c>
      <c r="M3152" s="2">
        <f t="shared" si="446"/>
        <v>10</v>
      </c>
      <c r="N3152" s="2">
        <f t="shared" si="447"/>
        <v>2022</v>
      </c>
      <c r="O3152" t="s">
        <v>37</v>
      </c>
      <c r="P3152" t="s">
        <v>73</v>
      </c>
      <c r="Q3152" t="s">
        <v>8901</v>
      </c>
      <c r="R3152" t="s">
        <v>69</v>
      </c>
      <c r="S3152" s="5" t="s">
        <v>13363</v>
      </c>
      <c r="T3152" s="3">
        <v>42689.08</v>
      </c>
      <c r="U3152" s="3">
        <f t="shared" si="448"/>
        <v>42689</v>
      </c>
      <c r="V3152" t="s">
        <v>1254</v>
      </c>
      <c r="W3152" s="5" t="b">
        <v>0</v>
      </c>
      <c r="X3152" s="5" t="s">
        <v>13363</v>
      </c>
    </row>
    <row r="3153" spans="1:24" x14ac:dyDescent="0.3">
      <c r="A3153">
        <f t="shared" si="449"/>
        <v>3152</v>
      </c>
      <c r="B3153" t="s">
        <v>8902</v>
      </c>
      <c r="C3153" t="s">
        <v>8903</v>
      </c>
      <c r="D3153" t="str">
        <f t="shared" si="441"/>
        <v>Ann-marie Ellson</v>
      </c>
      <c r="E3153" s="5" t="s">
        <v>27</v>
      </c>
      <c r="F3153" s="5">
        <v>28</v>
      </c>
      <c r="G3153" s="1">
        <v>44664</v>
      </c>
      <c r="H3153" s="2">
        <f t="shared" si="442"/>
        <v>13</v>
      </c>
      <c r="I3153" s="2">
        <f t="shared" si="443"/>
        <v>4</v>
      </c>
      <c r="J3153" s="2">
        <f t="shared" si="444"/>
        <v>2022</v>
      </c>
      <c r="K3153" s="1">
        <v>44686</v>
      </c>
      <c r="L3153" s="2">
        <f t="shared" si="445"/>
        <v>5</v>
      </c>
      <c r="M3153" s="2">
        <f t="shared" si="446"/>
        <v>5</v>
      </c>
      <c r="N3153" s="2">
        <f t="shared" si="447"/>
        <v>2022</v>
      </c>
      <c r="O3153" t="s">
        <v>28</v>
      </c>
      <c r="P3153" t="s">
        <v>100</v>
      </c>
      <c r="Q3153" t="s">
        <v>8904</v>
      </c>
      <c r="R3153" t="s">
        <v>114</v>
      </c>
      <c r="S3153" s="5" t="s">
        <v>32</v>
      </c>
      <c r="T3153" s="3">
        <v>97745.12</v>
      </c>
      <c r="U3153" s="3">
        <f t="shared" si="448"/>
        <v>97745</v>
      </c>
      <c r="V3153" t="s">
        <v>1174</v>
      </c>
      <c r="W3153" s="5" t="b">
        <v>1</v>
      </c>
      <c r="X3153" s="5" t="b">
        <v>1</v>
      </c>
    </row>
    <row r="3154" spans="1:24" x14ac:dyDescent="0.3">
      <c r="A3154">
        <f t="shared" si="449"/>
        <v>3153</v>
      </c>
      <c r="B3154" t="s">
        <v>2763</v>
      </c>
      <c r="C3154" t="s">
        <v>8905</v>
      </c>
      <c r="D3154" t="str">
        <f t="shared" si="441"/>
        <v>Adam Stansbury</v>
      </c>
      <c r="E3154" s="5" t="s">
        <v>18</v>
      </c>
      <c r="F3154" s="5">
        <v>12</v>
      </c>
      <c r="G3154" s="1">
        <v>44667</v>
      </c>
      <c r="H3154" s="2">
        <f t="shared" si="442"/>
        <v>16</v>
      </c>
      <c r="I3154" s="2">
        <f t="shared" si="443"/>
        <v>4</v>
      </c>
      <c r="J3154" s="2">
        <f t="shared" si="444"/>
        <v>2022</v>
      </c>
      <c r="K3154" s="1">
        <v>44759</v>
      </c>
      <c r="L3154" s="2">
        <f t="shared" si="445"/>
        <v>17</v>
      </c>
      <c r="M3154" s="2">
        <f t="shared" si="446"/>
        <v>7</v>
      </c>
      <c r="N3154" s="2">
        <f t="shared" si="447"/>
        <v>2022</v>
      </c>
      <c r="O3154" t="s">
        <v>19</v>
      </c>
      <c r="P3154" t="s">
        <v>51</v>
      </c>
      <c r="Q3154" t="s">
        <v>8906</v>
      </c>
      <c r="R3154" t="s">
        <v>40</v>
      </c>
      <c r="S3154" s="5" t="s">
        <v>78</v>
      </c>
      <c r="T3154" s="3">
        <v>30307.8</v>
      </c>
      <c r="U3154" s="3">
        <f t="shared" si="448"/>
        <v>30308</v>
      </c>
      <c r="V3154" t="s">
        <v>1227</v>
      </c>
      <c r="W3154" s="5" t="b">
        <v>1</v>
      </c>
      <c r="X3154" s="5" t="b">
        <v>1</v>
      </c>
    </row>
    <row r="3155" spans="1:24" x14ac:dyDescent="0.3">
      <c r="A3155">
        <f t="shared" si="449"/>
        <v>3154</v>
      </c>
      <c r="B3155" t="s">
        <v>8907</v>
      </c>
      <c r="C3155" t="s">
        <v>8908</v>
      </c>
      <c r="D3155" t="str">
        <f t="shared" si="441"/>
        <v>Eric Tregenza</v>
      </c>
      <c r="E3155" s="5" t="s">
        <v>18</v>
      </c>
      <c r="F3155" s="5">
        <v>87</v>
      </c>
      <c r="G3155" s="1">
        <v>44695</v>
      </c>
      <c r="H3155" s="2">
        <f t="shared" si="442"/>
        <v>14</v>
      </c>
      <c r="I3155" s="2">
        <f t="shared" si="443"/>
        <v>5</v>
      </c>
      <c r="J3155" s="2">
        <f t="shared" si="444"/>
        <v>2022</v>
      </c>
      <c r="K3155" s="1">
        <v>44779</v>
      </c>
      <c r="L3155" s="2">
        <f t="shared" si="445"/>
        <v>6</v>
      </c>
      <c r="M3155" s="2">
        <f t="shared" si="446"/>
        <v>8</v>
      </c>
      <c r="N3155" s="2">
        <f t="shared" si="447"/>
        <v>2022</v>
      </c>
      <c r="O3155" t="s">
        <v>28</v>
      </c>
      <c r="P3155" t="s">
        <v>73</v>
      </c>
      <c r="Q3155" t="s">
        <v>8909</v>
      </c>
      <c r="R3155" t="s">
        <v>31</v>
      </c>
      <c r="S3155" s="5" t="s">
        <v>205</v>
      </c>
      <c r="T3155" s="3">
        <v>36965.72</v>
      </c>
      <c r="U3155" s="3">
        <f t="shared" si="448"/>
        <v>36966</v>
      </c>
      <c r="V3155" t="s">
        <v>573</v>
      </c>
      <c r="W3155" s="5" t="s">
        <v>13363</v>
      </c>
      <c r="X3155" s="5" t="s">
        <v>13363</v>
      </c>
    </row>
    <row r="3156" spans="1:24" x14ac:dyDescent="0.3">
      <c r="A3156">
        <f t="shared" si="449"/>
        <v>3155</v>
      </c>
      <c r="B3156" t="s">
        <v>8910</v>
      </c>
      <c r="C3156" t="s">
        <v>8911</v>
      </c>
      <c r="D3156" t="str">
        <f t="shared" si="441"/>
        <v>Doreen Izen</v>
      </c>
      <c r="E3156" s="5" t="s">
        <v>27</v>
      </c>
      <c r="F3156" s="5">
        <v>38</v>
      </c>
      <c r="G3156" s="1">
        <v>44837</v>
      </c>
      <c r="H3156" s="2">
        <f t="shared" si="442"/>
        <v>3</v>
      </c>
      <c r="I3156" s="2">
        <f t="shared" si="443"/>
        <v>10</v>
      </c>
      <c r="J3156" s="2">
        <f t="shared" si="444"/>
        <v>2022</v>
      </c>
      <c r="K3156" s="1">
        <v>44900</v>
      </c>
      <c r="L3156" s="2">
        <f t="shared" si="445"/>
        <v>5</v>
      </c>
      <c r="M3156" s="2">
        <f t="shared" si="446"/>
        <v>12</v>
      </c>
      <c r="N3156" s="2">
        <f t="shared" si="447"/>
        <v>2022</v>
      </c>
      <c r="O3156" t="s">
        <v>19</v>
      </c>
      <c r="P3156" t="s">
        <v>38</v>
      </c>
      <c r="Q3156" t="s">
        <v>8912</v>
      </c>
      <c r="R3156" t="s">
        <v>114</v>
      </c>
      <c r="S3156" s="5" t="s">
        <v>165</v>
      </c>
      <c r="T3156" s="3">
        <v>62892.33</v>
      </c>
      <c r="U3156" s="3">
        <f t="shared" si="448"/>
        <v>62892</v>
      </c>
      <c r="V3156" t="s">
        <v>428</v>
      </c>
      <c r="W3156" s="5" t="b">
        <v>0</v>
      </c>
      <c r="X3156" s="5" t="s">
        <v>13363</v>
      </c>
    </row>
    <row r="3157" spans="1:24" x14ac:dyDescent="0.3">
      <c r="A3157">
        <f t="shared" si="449"/>
        <v>3156</v>
      </c>
      <c r="B3157" t="s">
        <v>8913</v>
      </c>
      <c r="C3157" t="s">
        <v>8914</v>
      </c>
      <c r="D3157" t="str">
        <f t="shared" si="441"/>
        <v>Tobey Skechley</v>
      </c>
      <c r="E3157" s="5" t="s">
        <v>27</v>
      </c>
      <c r="F3157" s="5">
        <v>91</v>
      </c>
      <c r="G3157" s="1">
        <v>44806</v>
      </c>
      <c r="H3157" s="2">
        <f t="shared" si="442"/>
        <v>2</v>
      </c>
      <c r="I3157" s="2">
        <f t="shared" si="443"/>
        <v>9</v>
      </c>
      <c r="J3157" s="2">
        <f t="shared" si="444"/>
        <v>2022</v>
      </c>
      <c r="K3157" s="1">
        <v>44774</v>
      </c>
      <c r="L3157" s="2">
        <f t="shared" si="445"/>
        <v>1</v>
      </c>
      <c r="M3157" s="2">
        <f t="shared" si="446"/>
        <v>8</v>
      </c>
      <c r="N3157" s="2">
        <f t="shared" si="447"/>
        <v>2022</v>
      </c>
      <c r="O3157" t="s">
        <v>37</v>
      </c>
      <c r="P3157" t="s">
        <v>100</v>
      </c>
      <c r="Q3157" t="s">
        <v>8915</v>
      </c>
      <c r="R3157" t="s">
        <v>151</v>
      </c>
      <c r="S3157" s="5" t="s">
        <v>185</v>
      </c>
      <c r="T3157" s="3">
        <v>94818.36</v>
      </c>
      <c r="U3157" s="3">
        <f t="shared" si="448"/>
        <v>94818</v>
      </c>
      <c r="V3157" t="s">
        <v>1418</v>
      </c>
      <c r="W3157" s="5" t="b">
        <v>0</v>
      </c>
      <c r="X3157" s="5" t="b">
        <v>0</v>
      </c>
    </row>
    <row r="3158" spans="1:24" x14ac:dyDescent="0.3">
      <c r="A3158">
        <f t="shared" si="449"/>
        <v>3157</v>
      </c>
      <c r="B3158" t="s">
        <v>649</v>
      </c>
      <c r="D3158" t="str">
        <f t="shared" si="441"/>
        <v xml:space="preserve">George </v>
      </c>
      <c r="E3158" s="5" t="s">
        <v>18</v>
      </c>
      <c r="F3158" s="5">
        <v>52</v>
      </c>
      <c r="G3158" s="1">
        <v>44686</v>
      </c>
      <c r="H3158" s="2">
        <f t="shared" si="442"/>
        <v>5</v>
      </c>
      <c r="I3158" s="2">
        <f t="shared" si="443"/>
        <v>5</v>
      </c>
      <c r="J3158" s="2">
        <f t="shared" si="444"/>
        <v>2022</v>
      </c>
      <c r="K3158" s="1">
        <v>44570</v>
      </c>
      <c r="L3158" s="2">
        <f t="shared" si="445"/>
        <v>9</v>
      </c>
      <c r="M3158" s="2">
        <f t="shared" si="446"/>
        <v>1</v>
      </c>
      <c r="N3158" s="2">
        <f t="shared" si="447"/>
        <v>2022</v>
      </c>
      <c r="O3158" t="s">
        <v>50</v>
      </c>
      <c r="P3158" t="s">
        <v>38</v>
      </c>
      <c r="Q3158" t="s">
        <v>8916</v>
      </c>
      <c r="R3158" t="s">
        <v>31</v>
      </c>
      <c r="S3158" s="5" t="s">
        <v>13363</v>
      </c>
      <c r="T3158" s="3">
        <v>12772.61</v>
      </c>
      <c r="U3158" s="3">
        <f t="shared" si="448"/>
        <v>12773</v>
      </c>
      <c r="V3158" t="s">
        <v>257</v>
      </c>
      <c r="W3158" s="5" t="s">
        <v>13363</v>
      </c>
      <c r="X3158" s="5" t="b">
        <v>0</v>
      </c>
    </row>
    <row r="3159" spans="1:24" x14ac:dyDescent="0.3">
      <c r="A3159">
        <f t="shared" si="449"/>
        <v>3158</v>
      </c>
      <c r="B3159" t="s">
        <v>8917</v>
      </c>
      <c r="C3159" t="s">
        <v>8918</v>
      </c>
      <c r="D3159" t="str">
        <f t="shared" si="441"/>
        <v>Revkah Farrent</v>
      </c>
      <c r="E3159" s="5" t="s">
        <v>27</v>
      </c>
      <c r="F3159" s="5">
        <v>88</v>
      </c>
      <c r="G3159" s="1">
        <v>44780</v>
      </c>
      <c r="H3159" s="2">
        <f t="shared" si="442"/>
        <v>7</v>
      </c>
      <c r="I3159" s="2">
        <f t="shared" si="443"/>
        <v>8</v>
      </c>
      <c r="J3159" s="2">
        <f t="shared" si="444"/>
        <v>2022</v>
      </c>
      <c r="K3159" s="1">
        <v>44641</v>
      </c>
      <c r="L3159" s="2">
        <f t="shared" si="445"/>
        <v>21</v>
      </c>
      <c r="M3159" s="2">
        <f t="shared" si="446"/>
        <v>3</v>
      </c>
      <c r="N3159" s="2">
        <f t="shared" si="447"/>
        <v>2022</v>
      </c>
      <c r="O3159" t="s">
        <v>57</v>
      </c>
      <c r="P3159" t="s">
        <v>163</v>
      </c>
      <c r="Q3159" t="s">
        <v>8919</v>
      </c>
      <c r="R3159" t="s">
        <v>151</v>
      </c>
      <c r="S3159" s="5" t="s">
        <v>88</v>
      </c>
      <c r="T3159" s="3">
        <v>15108.75</v>
      </c>
      <c r="U3159" s="3">
        <f t="shared" si="448"/>
        <v>15109</v>
      </c>
      <c r="V3159" t="s">
        <v>656</v>
      </c>
      <c r="W3159" s="5" t="s">
        <v>13363</v>
      </c>
      <c r="X3159" s="5" t="b">
        <v>0</v>
      </c>
    </row>
    <row r="3160" spans="1:24" x14ac:dyDescent="0.3">
      <c r="A3160">
        <f t="shared" si="449"/>
        <v>3159</v>
      </c>
      <c r="B3160" t="s">
        <v>8920</v>
      </c>
      <c r="C3160" t="s">
        <v>8921</v>
      </c>
      <c r="D3160" t="str">
        <f t="shared" si="441"/>
        <v>Idette Bainton</v>
      </c>
      <c r="E3160" s="5" t="s">
        <v>27</v>
      </c>
      <c r="F3160" s="5">
        <v>29</v>
      </c>
      <c r="G3160" s="1">
        <v>44686</v>
      </c>
      <c r="H3160" s="2">
        <f t="shared" si="442"/>
        <v>5</v>
      </c>
      <c r="I3160" s="2">
        <f t="shared" si="443"/>
        <v>5</v>
      </c>
      <c r="J3160" s="2">
        <f t="shared" si="444"/>
        <v>2022</v>
      </c>
      <c r="K3160" s="1">
        <v>44833</v>
      </c>
      <c r="L3160" s="2">
        <f t="shared" si="445"/>
        <v>29</v>
      </c>
      <c r="M3160" s="2">
        <f t="shared" si="446"/>
        <v>9</v>
      </c>
      <c r="N3160" s="2">
        <f t="shared" si="447"/>
        <v>2022</v>
      </c>
      <c r="O3160" t="s">
        <v>28</v>
      </c>
      <c r="P3160" t="s">
        <v>58</v>
      </c>
      <c r="Q3160" t="s">
        <v>8922</v>
      </c>
      <c r="R3160" t="s">
        <v>40</v>
      </c>
      <c r="S3160" s="5" t="s">
        <v>78</v>
      </c>
      <c r="T3160" s="3">
        <v>31757.51</v>
      </c>
      <c r="U3160" s="3">
        <f t="shared" si="448"/>
        <v>31758</v>
      </c>
      <c r="V3160" t="s">
        <v>1254</v>
      </c>
      <c r="W3160" s="5" t="b">
        <v>0</v>
      </c>
      <c r="X3160" s="5" t="b">
        <v>1</v>
      </c>
    </row>
    <row r="3161" spans="1:24" x14ac:dyDescent="0.3">
      <c r="A3161">
        <f t="shared" si="449"/>
        <v>3160</v>
      </c>
      <c r="B3161" t="s">
        <v>8923</v>
      </c>
      <c r="C3161" t="s">
        <v>8924</v>
      </c>
      <c r="D3161" t="str">
        <f t="shared" si="441"/>
        <v>Carree Watton</v>
      </c>
      <c r="E3161" s="5" t="s">
        <v>27</v>
      </c>
      <c r="F3161" s="5">
        <v>80</v>
      </c>
      <c r="G3161" s="1">
        <v>44820</v>
      </c>
      <c r="H3161" s="2">
        <f t="shared" si="442"/>
        <v>16</v>
      </c>
      <c r="I3161" s="2">
        <f t="shared" si="443"/>
        <v>9</v>
      </c>
      <c r="J3161" s="2">
        <f t="shared" si="444"/>
        <v>2022</v>
      </c>
      <c r="K3161" s="1">
        <v>44846</v>
      </c>
      <c r="L3161" s="2">
        <f t="shared" si="445"/>
        <v>12</v>
      </c>
      <c r="M3161" s="2">
        <f t="shared" si="446"/>
        <v>10</v>
      </c>
      <c r="N3161" s="2">
        <f t="shared" si="447"/>
        <v>2022</v>
      </c>
      <c r="O3161" t="s">
        <v>28</v>
      </c>
      <c r="P3161" t="s">
        <v>112</v>
      </c>
      <c r="Q3161" t="s">
        <v>8925</v>
      </c>
      <c r="R3161" t="s">
        <v>114</v>
      </c>
      <c r="S3161" s="5" t="s">
        <v>205</v>
      </c>
      <c r="T3161" s="3">
        <v>27930.15</v>
      </c>
      <c r="U3161" s="3">
        <f t="shared" si="448"/>
        <v>27930</v>
      </c>
      <c r="V3161" t="s">
        <v>539</v>
      </c>
      <c r="W3161" s="5" t="b">
        <v>0</v>
      </c>
      <c r="X3161" s="5" t="b">
        <v>1</v>
      </c>
    </row>
    <row r="3162" spans="1:24" x14ac:dyDescent="0.3">
      <c r="A3162">
        <f t="shared" si="449"/>
        <v>3161</v>
      </c>
      <c r="B3162" t="s">
        <v>8926</v>
      </c>
      <c r="C3162" t="s">
        <v>8927</v>
      </c>
      <c r="D3162" t="str">
        <f t="shared" si="441"/>
        <v>Heall Desquesnes</v>
      </c>
      <c r="E3162" s="5" t="s">
        <v>18</v>
      </c>
      <c r="F3162" s="5">
        <v>76</v>
      </c>
      <c r="G3162" s="1">
        <v>44882</v>
      </c>
      <c r="H3162" s="2">
        <f t="shared" si="442"/>
        <v>17</v>
      </c>
      <c r="I3162" s="2">
        <f t="shared" si="443"/>
        <v>11</v>
      </c>
      <c r="J3162" s="2">
        <f t="shared" si="444"/>
        <v>2022</v>
      </c>
      <c r="K3162" s="1">
        <v>44791</v>
      </c>
      <c r="L3162" s="2">
        <f t="shared" si="445"/>
        <v>18</v>
      </c>
      <c r="M3162" s="2">
        <f t="shared" si="446"/>
        <v>8</v>
      </c>
      <c r="N3162" s="2">
        <f t="shared" si="447"/>
        <v>2022</v>
      </c>
      <c r="O3162" t="s">
        <v>28</v>
      </c>
      <c r="P3162" t="s">
        <v>38</v>
      </c>
      <c r="Q3162" t="s">
        <v>8928</v>
      </c>
      <c r="R3162" t="s">
        <v>22</v>
      </c>
      <c r="S3162" s="5" t="s">
        <v>32</v>
      </c>
      <c r="T3162" s="3">
        <v>1986.43</v>
      </c>
      <c r="U3162" s="3">
        <f t="shared" si="448"/>
        <v>1986</v>
      </c>
      <c r="V3162" t="s">
        <v>861</v>
      </c>
      <c r="W3162" s="5" t="b">
        <v>0</v>
      </c>
      <c r="X3162" s="5" t="b">
        <v>1</v>
      </c>
    </row>
    <row r="3163" spans="1:24" x14ac:dyDescent="0.3">
      <c r="A3163">
        <f t="shared" si="449"/>
        <v>3162</v>
      </c>
      <c r="B3163" t="s">
        <v>8929</v>
      </c>
      <c r="C3163" t="s">
        <v>8930</v>
      </c>
      <c r="D3163" t="str">
        <f t="shared" si="441"/>
        <v>Sly Pyle</v>
      </c>
      <c r="E3163" s="5" t="s">
        <v>172</v>
      </c>
      <c r="F3163" s="5">
        <v>51</v>
      </c>
      <c r="G3163" s="1">
        <v>44784</v>
      </c>
      <c r="H3163" s="2">
        <f t="shared" si="442"/>
        <v>11</v>
      </c>
      <c r="I3163" s="2">
        <f t="shared" si="443"/>
        <v>8</v>
      </c>
      <c r="J3163" s="2">
        <f t="shared" si="444"/>
        <v>2022</v>
      </c>
      <c r="K3163" s="1">
        <v>44867</v>
      </c>
      <c r="L3163" s="2">
        <f t="shared" si="445"/>
        <v>2</v>
      </c>
      <c r="M3163" s="2">
        <f t="shared" si="446"/>
        <v>11</v>
      </c>
      <c r="N3163" s="2">
        <f t="shared" si="447"/>
        <v>2022</v>
      </c>
      <c r="O3163" t="s">
        <v>44</v>
      </c>
      <c r="P3163" t="s">
        <v>20</v>
      </c>
      <c r="Q3163" t="s">
        <v>8931</v>
      </c>
      <c r="R3163" t="s">
        <v>151</v>
      </c>
      <c r="S3163" s="5" t="s">
        <v>205</v>
      </c>
      <c r="T3163" s="3">
        <v>18571.73</v>
      </c>
      <c r="U3163" s="3">
        <f t="shared" si="448"/>
        <v>18572</v>
      </c>
      <c r="V3163" t="s">
        <v>595</v>
      </c>
      <c r="W3163" s="5" t="s">
        <v>13363</v>
      </c>
      <c r="X3163" s="5" t="b">
        <v>1</v>
      </c>
    </row>
    <row r="3164" spans="1:24" x14ac:dyDescent="0.3">
      <c r="A3164">
        <f t="shared" si="449"/>
        <v>3163</v>
      </c>
      <c r="B3164" t="s">
        <v>8932</v>
      </c>
      <c r="C3164" t="s">
        <v>8933</v>
      </c>
      <c r="D3164" t="str">
        <f t="shared" si="441"/>
        <v>Etheline Roscamps</v>
      </c>
      <c r="E3164" s="5" t="s">
        <v>27</v>
      </c>
      <c r="F3164" s="5">
        <v>2</v>
      </c>
      <c r="G3164" s="1">
        <v>44925</v>
      </c>
      <c r="H3164" s="2">
        <f t="shared" si="442"/>
        <v>30</v>
      </c>
      <c r="I3164" s="2">
        <f t="shared" si="443"/>
        <v>12</v>
      </c>
      <c r="J3164" s="2">
        <f t="shared" si="444"/>
        <v>2022</v>
      </c>
      <c r="K3164" s="1">
        <v>44570</v>
      </c>
      <c r="L3164" s="2">
        <f t="shared" si="445"/>
        <v>9</v>
      </c>
      <c r="M3164" s="2">
        <f t="shared" si="446"/>
        <v>1</v>
      </c>
      <c r="N3164" s="2">
        <f t="shared" si="447"/>
        <v>2022</v>
      </c>
      <c r="O3164" t="s">
        <v>44</v>
      </c>
      <c r="P3164" t="s">
        <v>112</v>
      </c>
      <c r="Q3164" t="s">
        <v>8934</v>
      </c>
      <c r="R3164" t="s">
        <v>114</v>
      </c>
      <c r="S3164" s="5" t="s">
        <v>185</v>
      </c>
      <c r="T3164" s="3">
        <v>96405.01</v>
      </c>
      <c r="U3164" s="3">
        <f t="shared" si="448"/>
        <v>96405</v>
      </c>
      <c r="V3164" t="s">
        <v>2118</v>
      </c>
      <c r="W3164" s="5" t="b">
        <v>0</v>
      </c>
      <c r="X3164" s="5" t="b">
        <v>0</v>
      </c>
    </row>
    <row r="3165" spans="1:24" x14ac:dyDescent="0.3">
      <c r="A3165">
        <f t="shared" si="449"/>
        <v>3164</v>
      </c>
      <c r="B3165" t="s">
        <v>3840</v>
      </c>
      <c r="C3165" t="s">
        <v>8935</v>
      </c>
      <c r="D3165" t="str">
        <f t="shared" si="441"/>
        <v>Gabriello Shoebotham</v>
      </c>
      <c r="E3165" s="5" t="s">
        <v>18</v>
      </c>
      <c r="F3165" s="5">
        <v>21</v>
      </c>
      <c r="G3165" s="1">
        <v>44855</v>
      </c>
      <c r="H3165" s="2">
        <f t="shared" si="442"/>
        <v>21</v>
      </c>
      <c r="I3165" s="2">
        <f t="shared" si="443"/>
        <v>10</v>
      </c>
      <c r="J3165" s="2">
        <f t="shared" si="444"/>
        <v>2022</v>
      </c>
      <c r="K3165" s="1">
        <v>44727</v>
      </c>
      <c r="L3165" s="2">
        <f t="shared" si="445"/>
        <v>15</v>
      </c>
      <c r="M3165" s="2">
        <f t="shared" si="446"/>
        <v>6</v>
      </c>
      <c r="N3165" s="2">
        <f t="shared" si="447"/>
        <v>2022</v>
      </c>
      <c r="O3165" t="s">
        <v>50</v>
      </c>
      <c r="P3165" t="s">
        <v>51</v>
      </c>
      <c r="Q3165" t="s">
        <v>8936</v>
      </c>
      <c r="R3165" t="s">
        <v>83</v>
      </c>
      <c r="S3165" s="5" t="s">
        <v>165</v>
      </c>
      <c r="T3165" s="3">
        <v>12618.49</v>
      </c>
      <c r="U3165" s="3">
        <f t="shared" si="448"/>
        <v>12618</v>
      </c>
      <c r="V3165" t="s">
        <v>1830</v>
      </c>
      <c r="W3165" s="5" t="b">
        <v>1</v>
      </c>
      <c r="X3165" s="5" t="b">
        <v>0</v>
      </c>
    </row>
    <row r="3166" spans="1:24" x14ac:dyDescent="0.3">
      <c r="A3166">
        <f t="shared" si="449"/>
        <v>3165</v>
      </c>
      <c r="B3166" t="s">
        <v>4841</v>
      </c>
      <c r="C3166" t="s">
        <v>8937</v>
      </c>
      <c r="D3166" t="str">
        <f t="shared" si="441"/>
        <v>Angie Asling</v>
      </c>
      <c r="E3166" s="5" t="s">
        <v>99</v>
      </c>
      <c r="F3166" s="5">
        <v>58</v>
      </c>
      <c r="G3166" s="1">
        <v>44704</v>
      </c>
      <c r="H3166" s="2">
        <f t="shared" si="442"/>
        <v>23</v>
      </c>
      <c r="I3166" s="2">
        <f t="shared" si="443"/>
        <v>5</v>
      </c>
      <c r="J3166" s="2">
        <f t="shared" si="444"/>
        <v>2022</v>
      </c>
      <c r="K3166" s="1">
        <v>44860</v>
      </c>
      <c r="L3166" s="2">
        <f t="shared" si="445"/>
        <v>26</v>
      </c>
      <c r="M3166" s="2">
        <f t="shared" si="446"/>
        <v>10</v>
      </c>
      <c r="N3166" s="2">
        <f t="shared" si="447"/>
        <v>2022</v>
      </c>
      <c r="O3166" t="s">
        <v>44</v>
      </c>
      <c r="P3166" t="s">
        <v>100</v>
      </c>
      <c r="Q3166" t="s">
        <v>8938</v>
      </c>
      <c r="R3166" t="s">
        <v>69</v>
      </c>
      <c r="S3166" s="5" t="s">
        <v>88</v>
      </c>
      <c r="T3166" s="3">
        <v>22725.52</v>
      </c>
      <c r="U3166" s="3">
        <f t="shared" si="448"/>
        <v>22726</v>
      </c>
      <c r="V3166" t="s">
        <v>257</v>
      </c>
      <c r="W3166" s="5" t="b">
        <v>0</v>
      </c>
      <c r="X3166" s="5" t="b">
        <v>0</v>
      </c>
    </row>
    <row r="3167" spans="1:24" x14ac:dyDescent="0.3">
      <c r="A3167">
        <f t="shared" si="449"/>
        <v>3166</v>
      </c>
      <c r="B3167" t="s">
        <v>8939</v>
      </c>
      <c r="C3167" t="s">
        <v>8940</v>
      </c>
      <c r="D3167" t="str">
        <f t="shared" si="441"/>
        <v>Ethelda Yggo</v>
      </c>
      <c r="E3167" s="5" t="s">
        <v>27</v>
      </c>
      <c r="F3167" s="5">
        <v>62</v>
      </c>
      <c r="G3167" s="1">
        <v>44660</v>
      </c>
      <c r="H3167" s="2">
        <f t="shared" si="442"/>
        <v>9</v>
      </c>
      <c r="I3167" s="2">
        <f t="shared" si="443"/>
        <v>4</v>
      </c>
      <c r="J3167" s="2">
        <f t="shared" si="444"/>
        <v>2022</v>
      </c>
      <c r="K3167" s="1">
        <v>44908</v>
      </c>
      <c r="L3167" s="2">
        <f t="shared" si="445"/>
        <v>13</v>
      </c>
      <c r="M3167" s="2">
        <f t="shared" si="446"/>
        <v>12</v>
      </c>
      <c r="N3167" s="2">
        <f t="shared" si="447"/>
        <v>2022</v>
      </c>
      <c r="O3167" t="s">
        <v>28</v>
      </c>
      <c r="P3167" t="s">
        <v>38</v>
      </c>
      <c r="Q3167" t="s">
        <v>8941</v>
      </c>
      <c r="R3167" t="s">
        <v>60</v>
      </c>
      <c r="S3167" s="5" t="s">
        <v>46</v>
      </c>
      <c r="T3167" s="3">
        <v>51520.26</v>
      </c>
      <c r="U3167" s="3">
        <f t="shared" si="448"/>
        <v>51520</v>
      </c>
      <c r="V3167" t="s">
        <v>543</v>
      </c>
      <c r="W3167" s="5" t="s">
        <v>13363</v>
      </c>
      <c r="X3167" s="5" t="b">
        <v>0</v>
      </c>
    </row>
    <row r="3168" spans="1:24" x14ac:dyDescent="0.3">
      <c r="A3168">
        <f t="shared" si="449"/>
        <v>3167</v>
      </c>
      <c r="B3168" t="s">
        <v>4740</v>
      </c>
      <c r="D3168" t="str">
        <f t="shared" si="441"/>
        <v xml:space="preserve">Sandy </v>
      </c>
      <c r="E3168" s="5" t="s">
        <v>18</v>
      </c>
      <c r="F3168" s="5">
        <v>89</v>
      </c>
      <c r="G3168" s="1">
        <v>44919</v>
      </c>
      <c r="H3168" s="2">
        <f t="shared" si="442"/>
        <v>24</v>
      </c>
      <c r="I3168" s="2">
        <f t="shared" si="443"/>
        <v>12</v>
      </c>
      <c r="J3168" s="2">
        <f t="shared" si="444"/>
        <v>2022</v>
      </c>
      <c r="K3168" s="1">
        <v>44846</v>
      </c>
      <c r="L3168" s="2">
        <f t="shared" si="445"/>
        <v>12</v>
      </c>
      <c r="M3168" s="2">
        <f t="shared" si="446"/>
        <v>10</v>
      </c>
      <c r="N3168" s="2">
        <f t="shared" si="447"/>
        <v>2022</v>
      </c>
      <c r="O3168" t="s">
        <v>19</v>
      </c>
      <c r="P3168" t="s">
        <v>38</v>
      </c>
      <c r="Q3168" t="s">
        <v>8942</v>
      </c>
      <c r="R3168" t="s">
        <v>114</v>
      </c>
      <c r="S3168" s="5" t="s">
        <v>13363</v>
      </c>
      <c r="T3168" s="3">
        <v>37623.4</v>
      </c>
      <c r="U3168" s="3">
        <f t="shared" si="448"/>
        <v>37623</v>
      </c>
      <c r="V3168" t="s">
        <v>3224</v>
      </c>
      <c r="W3168" s="5" t="b">
        <v>1</v>
      </c>
      <c r="X3168" s="5" t="b">
        <v>1</v>
      </c>
    </row>
    <row r="3169" spans="1:24" x14ac:dyDescent="0.3">
      <c r="A3169">
        <f t="shared" si="449"/>
        <v>3168</v>
      </c>
      <c r="B3169" t="s">
        <v>4624</v>
      </c>
      <c r="C3169" t="s">
        <v>8943</v>
      </c>
      <c r="D3169" t="str">
        <f t="shared" si="441"/>
        <v>Waylon Chorlton</v>
      </c>
      <c r="E3169" s="5" t="s">
        <v>18</v>
      </c>
      <c r="F3169" s="5">
        <v>51</v>
      </c>
      <c r="G3169" s="1">
        <v>44861</v>
      </c>
      <c r="H3169" s="2">
        <f t="shared" si="442"/>
        <v>27</v>
      </c>
      <c r="I3169" s="2">
        <f t="shared" si="443"/>
        <v>10</v>
      </c>
      <c r="J3169" s="2">
        <f t="shared" si="444"/>
        <v>2022</v>
      </c>
      <c r="K3169" s="1">
        <v>44761</v>
      </c>
      <c r="L3169" s="2">
        <f t="shared" si="445"/>
        <v>19</v>
      </c>
      <c r="M3169" s="2">
        <f t="shared" si="446"/>
        <v>7</v>
      </c>
      <c r="N3169" s="2">
        <f t="shared" si="447"/>
        <v>2022</v>
      </c>
      <c r="O3169" t="s">
        <v>37</v>
      </c>
      <c r="P3169" t="s">
        <v>100</v>
      </c>
      <c r="Q3169" t="s">
        <v>8944</v>
      </c>
      <c r="R3169" t="s">
        <v>40</v>
      </c>
      <c r="S3169" s="5" t="s">
        <v>13363</v>
      </c>
      <c r="T3169" s="3">
        <v>57334.73</v>
      </c>
      <c r="U3169" s="3">
        <f t="shared" si="448"/>
        <v>57335</v>
      </c>
      <c r="V3169" t="s">
        <v>218</v>
      </c>
      <c r="W3169" s="5" t="s">
        <v>13363</v>
      </c>
      <c r="X3169" s="5" t="b">
        <v>1</v>
      </c>
    </row>
    <row r="3170" spans="1:24" x14ac:dyDescent="0.3">
      <c r="A3170">
        <f t="shared" si="449"/>
        <v>3169</v>
      </c>
      <c r="B3170" t="s">
        <v>3793</v>
      </c>
      <c r="C3170" t="s">
        <v>8945</v>
      </c>
      <c r="D3170" t="str">
        <f t="shared" si="441"/>
        <v>Lambert Feehely</v>
      </c>
      <c r="E3170" s="5" t="s">
        <v>18</v>
      </c>
      <c r="F3170" s="5">
        <v>54</v>
      </c>
      <c r="G3170" s="1">
        <v>44724</v>
      </c>
      <c r="H3170" s="2">
        <f t="shared" si="442"/>
        <v>12</v>
      </c>
      <c r="I3170" s="2">
        <f t="shared" si="443"/>
        <v>6</v>
      </c>
      <c r="J3170" s="2">
        <f t="shared" si="444"/>
        <v>2022</v>
      </c>
      <c r="K3170" s="1">
        <v>44565</v>
      </c>
      <c r="L3170" s="2">
        <f t="shared" si="445"/>
        <v>4</v>
      </c>
      <c r="M3170" s="2">
        <f t="shared" si="446"/>
        <v>1</v>
      </c>
      <c r="N3170" s="2">
        <f t="shared" si="447"/>
        <v>2022</v>
      </c>
      <c r="O3170" t="s">
        <v>19</v>
      </c>
      <c r="P3170" t="s">
        <v>112</v>
      </c>
      <c r="Q3170" t="s">
        <v>8946</v>
      </c>
      <c r="R3170" t="s">
        <v>40</v>
      </c>
      <c r="S3170" s="5" t="s">
        <v>165</v>
      </c>
      <c r="T3170" s="3">
        <v>70441.27</v>
      </c>
      <c r="U3170" s="3">
        <f t="shared" si="448"/>
        <v>70441</v>
      </c>
      <c r="V3170" t="s">
        <v>41</v>
      </c>
      <c r="W3170" s="5" t="b">
        <v>0</v>
      </c>
      <c r="X3170" s="5" t="b">
        <v>0</v>
      </c>
    </row>
    <row r="3171" spans="1:24" x14ac:dyDescent="0.3">
      <c r="A3171">
        <f t="shared" si="449"/>
        <v>3170</v>
      </c>
      <c r="B3171" t="s">
        <v>8947</v>
      </c>
      <c r="C3171" t="s">
        <v>8948</v>
      </c>
      <c r="D3171" t="str">
        <f t="shared" si="441"/>
        <v>Dorene Westcarr</v>
      </c>
      <c r="E3171" s="5" t="s">
        <v>27</v>
      </c>
      <c r="F3171" s="5">
        <v>90</v>
      </c>
      <c r="G3171" s="1">
        <v>44910</v>
      </c>
      <c r="H3171" s="2">
        <f t="shared" si="442"/>
        <v>15</v>
      </c>
      <c r="I3171" s="2">
        <f t="shared" si="443"/>
        <v>12</v>
      </c>
      <c r="J3171" s="2">
        <f t="shared" si="444"/>
        <v>2022</v>
      </c>
      <c r="K3171" s="1">
        <v>44703</v>
      </c>
      <c r="L3171" s="2">
        <f t="shared" si="445"/>
        <v>22</v>
      </c>
      <c r="M3171" s="2">
        <f t="shared" si="446"/>
        <v>5</v>
      </c>
      <c r="N3171" s="2">
        <f t="shared" si="447"/>
        <v>2022</v>
      </c>
      <c r="O3171" t="s">
        <v>37</v>
      </c>
      <c r="P3171" t="s">
        <v>73</v>
      </c>
      <c r="Q3171" t="s">
        <v>8949</v>
      </c>
      <c r="R3171" t="s">
        <v>83</v>
      </c>
      <c r="S3171" s="5" t="s">
        <v>185</v>
      </c>
      <c r="T3171" s="3">
        <v>22273.14</v>
      </c>
      <c r="U3171" s="3">
        <f t="shared" si="448"/>
        <v>22273</v>
      </c>
      <c r="V3171" t="s">
        <v>1840</v>
      </c>
      <c r="W3171" s="5" t="b">
        <v>1</v>
      </c>
      <c r="X3171" s="5" t="b">
        <v>0</v>
      </c>
    </row>
    <row r="3172" spans="1:24" x14ac:dyDescent="0.3">
      <c r="A3172">
        <f t="shared" si="449"/>
        <v>3171</v>
      </c>
      <c r="B3172" t="s">
        <v>8950</v>
      </c>
      <c r="C3172" t="s">
        <v>8951</v>
      </c>
      <c r="D3172" t="str">
        <f t="shared" si="441"/>
        <v>Cati Dekeyser</v>
      </c>
      <c r="E3172" s="5" t="s">
        <v>27</v>
      </c>
      <c r="F3172" s="5">
        <v>46</v>
      </c>
      <c r="G3172" s="1">
        <v>44592</v>
      </c>
      <c r="H3172" s="2">
        <f t="shared" si="442"/>
        <v>31</v>
      </c>
      <c r="I3172" s="2">
        <f t="shared" si="443"/>
        <v>1</v>
      </c>
      <c r="J3172" s="2">
        <f t="shared" si="444"/>
        <v>2022</v>
      </c>
      <c r="K3172" s="1">
        <v>44819</v>
      </c>
      <c r="L3172" s="2">
        <f t="shared" si="445"/>
        <v>15</v>
      </c>
      <c r="M3172" s="2">
        <f t="shared" si="446"/>
        <v>9</v>
      </c>
      <c r="N3172" s="2">
        <f t="shared" si="447"/>
        <v>2022</v>
      </c>
      <c r="O3172" t="s">
        <v>19</v>
      </c>
      <c r="P3172" t="s">
        <v>20</v>
      </c>
      <c r="Q3172" t="s">
        <v>8952</v>
      </c>
      <c r="R3172" t="s">
        <v>151</v>
      </c>
      <c r="S3172" s="5" t="s">
        <v>23</v>
      </c>
      <c r="T3172" s="3">
        <v>15707.07</v>
      </c>
      <c r="U3172" s="3">
        <f t="shared" si="448"/>
        <v>15707</v>
      </c>
      <c r="V3172" t="s">
        <v>241</v>
      </c>
      <c r="W3172" s="5" t="b">
        <v>1</v>
      </c>
      <c r="X3172" s="5" t="b">
        <v>1</v>
      </c>
    </row>
    <row r="3173" spans="1:24" x14ac:dyDescent="0.3">
      <c r="A3173">
        <f t="shared" si="449"/>
        <v>3172</v>
      </c>
      <c r="B3173" t="s">
        <v>5434</v>
      </c>
      <c r="C3173" t="s">
        <v>8953</v>
      </c>
      <c r="D3173" t="str">
        <f t="shared" si="441"/>
        <v>Manfred Southerell</v>
      </c>
      <c r="E3173" s="5" t="s">
        <v>18</v>
      </c>
      <c r="F3173" s="5">
        <v>82</v>
      </c>
      <c r="G3173" s="1">
        <v>44758</v>
      </c>
      <c r="H3173" s="2">
        <f t="shared" si="442"/>
        <v>16</v>
      </c>
      <c r="I3173" s="2">
        <f t="shared" si="443"/>
        <v>7</v>
      </c>
      <c r="J3173" s="2">
        <f t="shared" si="444"/>
        <v>2022</v>
      </c>
      <c r="K3173" s="1">
        <v>44825</v>
      </c>
      <c r="L3173" s="2">
        <f t="shared" si="445"/>
        <v>21</v>
      </c>
      <c r="M3173" s="2">
        <f t="shared" si="446"/>
        <v>9</v>
      </c>
      <c r="N3173" s="2">
        <f t="shared" si="447"/>
        <v>2022</v>
      </c>
      <c r="O3173" t="s">
        <v>57</v>
      </c>
      <c r="P3173" t="s">
        <v>73</v>
      </c>
      <c r="Q3173" t="s">
        <v>8954</v>
      </c>
      <c r="R3173" t="s">
        <v>31</v>
      </c>
      <c r="S3173" s="5" t="s">
        <v>78</v>
      </c>
      <c r="T3173" s="3">
        <v>18598.95</v>
      </c>
      <c r="U3173" s="3">
        <f t="shared" si="448"/>
        <v>18599</v>
      </c>
      <c r="V3173" t="s">
        <v>1479</v>
      </c>
      <c r="W3173" s="5" t="b">
        <v>1</v>
      </c>
      <c r="X3173" s="5" t="b">
        <v>1</v>
      </c>
    </row>
    <row r="3174" spans="1:24" x14ac:dyDescent="0.3">
      <c r="A3174">
        <f t="shared" si="449"/>
        <v>3173</v>
      </c>
      <c r="B3174" t="s">
        <v>6858</v>
      </c>
      <c r="C3174" t="s">
        <v>8955</v>
      </c>
      <c r="D3174" t="str">
        <f t="shared" si="441"/>
        <v>Cheslie Cossem</v>
      </c>
      <c r="E3174" s="5" t="s">
        <v>27</v>
      </c>
      <c r="F3174" s="5">
        <v>93</v>
      </c>
      <c r="G3174" s="1">
        <v>44735</v>
      </c>
      <c r="H3174" s="2">
        <f t="shared" si="442"/>
        <v>23</v>
      </c>
      <c r="I3174" s="2">
        <f t="shared" si="443"/>
        <v>6</v>
      </c>
      <c r="J3174" s="2">
        <f t="shared" si="444"/>
        <v>2022</v>
      </c>
      <c r="K3174" s="1">
        <v>44763</v>
      </c>
      <c r="L3174" s="2">
        <f t="shared" si="445"/>
        <v>21</v>
      </c>
      <c r="M3174" s="2">
        <f t="shared" si="446"/>
        <v>7</v>
      </c>
      <c r="N3174" s="2">
        <f t="shared" si="447"/>
        <v>2022</v>
      </c>
      <c r="O3174" t="s">
        <v>37</v>
      </c>
      <c r="P3174" t="s">
        <v>100</v>
      </c>
      <c r="Q3174" t="s">
        <v>8956</v>
      </c>
      <c r="R3174" t="s">
        <v>53</v>
      </c>
      <c r="S3174" s="5" t="s">
        <v>46</v>
      </c>
      <c r="T3174" s="3">
        <v>79601.279999999999</v>
      </c>
      <c r="U3174" s="3">
        <f t="shared" si="448"/>
        <v>79601</v>
      </c>
      <c r="V3174" t="s">
        <v>1444</v>
      </c>
      <c r="W3174" s="5" t="b">
        <v>1</v>
      </c>
      <c r="X3174" s="5" t="b">
        <v>1</v>
      </c>
    </row>
    <row r="3175" spans="1:24" x14ac:dyDescent="0.3">
      <c r="A3175">
        <f t="shared" si="449"/>
        <v>3174</v>
      </c>
      <c r="B3175" t="s">
        <v>3262</v>
      </c>
      <c r="C3175" t="s">
        <v>8957</v>
      </c>
      <c r="D3175" t="str">
        <f t="shared" si="441"/>
        <v>Zachery Izachik</v>
      </c>
      <c r="E3175" s="5" t="s">
        <v>18</v>
      </c>
      <c r="F3175" s="5">
        <v>72</v>
      </c>
      <c r="G3175" s="1">
        <v>44749</v>
      </c>
      <c r="H3175" s="2">
        <f t="shared" si="442"/>
        <v>7</v>
      </c>
      <c r="I3175" s="2">
        <f t="shared" si="443"/>
        <v>7</v>
      </c>
      <c r="J3175" s="2">
        <f t="shared" si="444"/>
        <v>2022</v>
      </c>
      <c r="K3175" s="1">
        <v>44831</v>
      </c>
      <c r="L3175" s="2">
        <f t="shared" si="445"/>
        <v>27</v>
      </c>
      <c r="M3175" s="2">
        <f t="shared" si="446"/>
        <v>9</v>
      </c>
      <c r="N3175" s="2">
        <f t="shared" si="447"/>
        <v>2022</v>
      </c>
      <c r="O3175" t="s">
        <v>28</v>
      </c>
      <c r="P3175" t="s">
        <v>73</v>
      </c>
      <c r="Q3175" t="s">
        <v>8958</v>
      </c>
      <c r="R3175" t="s">
        <v>53</v>
      </c>
      <c r="S3175" s="5" t="s">
        <v>78</v>
      </c>
      <c r="T3175" s="3">
        <v>36952.92</v>
      </c>
      <c r="U3175" s="3">
        <f t="shared" si="448"/>
        <v>36953</v>
      </c>
      <c r="V3175" t="s">
        <v>2596</v>
      </c>
      <c r="W3175" s="5" t="b">
        <v>1</v>
      </c>
      <c r="X3175" s="5" t="b">
        <v>1</v>
      </c>
    </row>
    <row r="3176" spans="1:24" x14ac:dyDescent="0.3">
      <c r="A3176">
        <f t="shared" si="449"/>
        <v>3175</v>
      </c>
      <c r="B3176" t="s">
        <v>8959</v>
      </c>
      <c r="D3176" t="str">
        <f t="shared" si="441"/>
        <v xml:space="preserve">Alasteir </v>
      </c>
      <c r="E3176" s="5" t="s">
        <v>18</v>
      </c>
      <c r="F3176" s="5">
        <v>75</v>
      </c>
      <c r="G3176" s="1">
        <v>44728</v>
      </c>
      <c r="H3176" s="2">
        <f t="shared" si="442"/>
        <v>16</v>
      </c>
      <c r="I3176" s="2">
        <f t="shared" si="443"/>
        <v>6</v>
      </c>
      <c r="J3176" s="2">
        <f t="shared" si="444"/>
        <v>2022</v>
      </c>
      <c r="K3176" s="1">
        <v>44920</v>
      </c>
      <c r="L3176" s="2">
        <f t="shared" si="445"/>
        <v>25</v>
      </c>
      <c r="M3176" s="2">
        <f t="shared" si="446"/>
        <v>12</v>
      </c>
      <c r="N3176" s="2">
        <f t="shared" si="447"/>
        <v>2022</v>
      </c>
      <c r="O3176" t="s">
        <v>57</v>
      </c>
      <c r="P3176" t="s">
        <v>100</v>
      </c>
      <c r="Q3176" t="s">
        <v>8960</v>
      </c>
      <c r="R3176" t="s">
        <v>53</v>
      </c>
      <c r="S3176" s="5" t="s">
        <v>32</v>
      </c>
      <c r="T3176" s="3">
        <v>5721.07</v>
      </c>
      <c r="U3176" s="3">
        <f t="shared" si="448"/>
        <v>5721</v>
      </c>
      <c r="V3176" t="s">
        <v>784</v>
      </c>
      <c r="W3176" s="5" t="b">
        <v>0</v>
      </c>
      <c r="X3176" s="5" t="b">
        <v>1</v>
      </c>
    </row>
    <row r="3177" spans="1:24" x14ac:dyDescent="0.3">
      <c r="A3177">
        <f t="shared" si="449"/>
        <v>3176</v>
      </c>
      <c r="B3177" t="s">
        <v>8961</v>
      </c>
      <c r="C3177" t="s">
        <v>8962</v>
      </c>
      <c r="D3177" t="str">
        <f t="shared" si="441"/>
        <v>Yorke Stolting</v>
      </c>
      <c r="E3177" s="5" t="s">
        <v>18</v>
      </c>
      <c r="F3177" s="5">
        <v>6</v>
      </c>
      <c r="G3177" s="1">
        <v>44673</v>
      </c>
      <c r="H3177" s="2">
        <f t="shared" si="442"/>
        <v>22</v>
      </c>
      <c r="I3177" s="2">
        <f t="shared" si="443"/>
        <v>4</v>
      </c>
      <c r="J3177" s="2">
        <f t="shared" si="444"/>
        <v>2022</v>
      </c>
      <c r="K3177" s="1">
        <v>44847</v>
      </c>
      <c r="L3177" s="2">
        <f t="shared" si="445"/>
        <v>13</v>
      </c>
      <c r="M3177" s="2">
        <f t="shared" si="446"/>
        <v>10</v>
      </c>
      <c r="N3177" s="2">
        <f t="shared" si="447"/>
        <v>2022</v>
      </c>
      <c r="O3177" t="s">
        <v>44</v>
      </c>
      <c r="P3177" t="s">
        <v>38</v>
      </c>
      <c r="Q3177" t="s">
        <v>8963</v>
      </c>
      <c r="R3177" t="s">
        <v>40</v>
      </c>
      <c r="S3177" s="5" t="s">
        <v>46</v>
      </c>
      <c r="T3177" s="3">
        <v>58020.32</v>
      </c>
      <c r="U3177" s="3">
        <f t="shared" si="448"/>
        <v>58020</v>
      </c>
      <c r="V3177" t="s">
        <v>812</v>
      </c>
      <c r="W3177" s="5" t="b">
        <v>0</v>
      </c>
      <c r="X3177" s="5" t="b">
        <v>1</v>
      </c>
    </row>
    <row r="3178" spans="1:24" x14ac:dyDescent="0.3">
      <c r="A3178">
        <f t="shared" si="449"/>
        <v>3177</v>
      </c>
      <c r="B3178" t="s">
        <v>8964</v>
      </c>
      <c r="C3178" t="s">
        <v>8965</v>
      </c>
      <c r="D3178" t="str">
        <f t="shared" si="441"/>
        <v>Myrvyn Saltsberger</v>
      </c>
      <c r="E3178" s="5" t="s">
        <v>18</v>
      </c>
      <c r="F3178" s="5">
        <v>58</v>
      </c>
      <c r="G3178" s="1">
        <v>44854</v>
      </c>
      <c r="H3178" s="2">
        <f t="shared" si="442"/>
        <v>20</v>
      </c>
      <c r="I3178" s="2">
        <f t="shared" si="443"/>
        <v>10</v>
      </c>
      <c r="J3178" s="2">
        <f t="shared" si="444"/>
        <v>2022</v>
      </c>
      <c r="K3178" s="1">
        <v>44598</v>
      </c>
      <c r="L3178" s="2">
        <f t="shared" si="445"/>
        <v>6</v>
      </c>
      <c r="M3178" s="2">
        <f t="shared" si="446"/>
        <v>2</v>
      </c>
      <c r="N3178" s="2">
        <f t="shared" si="447"/>
        <v>2022</v>
      </c>
      <c r="O3178" t="s">
        <v>57</v>
      </c>
      <c r="P3178" t="s">
        <v>20</v>
      </c>
      <c r="Q3178" t="s">
        <v>8966</v>
      </c>
      <c r="R3178" t="s">
        <v>83</v>
      </c>
      <c r="S3178" s="5" t="s">
        <v>78</v>
      </c>
      <c r="T3178" s="3">
        <v>47826.25</v>
      </c>
      <c r="U3178" s="3">
        <f t="shared" si="448"/>
        <v>47826</v>
      </c>
      <c r="V3178" t="s">
        <v>261</v>
      </c>
      <c r="W3178" s="5" t="b">
        <v>1</v>
      </c>
      <c r="X3178" s="5" t="b">
        <v>0</v>
      </c>
    </row>
    <row r="3179" spans="1:24" x14ac:dyDescent="0.3">
      <c r="A3179">
        <f t="shared" si="449"/>
        <v>3178</v>
      </c>
      <c r="B3179" t="s">
        <v>8967</v>
      </c>
      <c r="C3179" t="s">
        <v>8968</v>
      </c>
      <c r="D3179" t="str">
        <f t="shared" si="441"/>
        <v>Coleen Divver</v>
      </c>
      <c r="E3179" s="5" t="s">
        <v>27</v>
      </c>
      <c r="F3179" s="5">
        <v>99</v>
      </c>
      <c r="G3179" s="1">
        <v>44602</v>
      </c>
      <c r="H3179" s="2">
        <f t="shared" si="442"/>
        <v>10</v>
      </c>
      <c r="I3179" s="2">
        <f t="shared" si="443"/>
        <v>2</v>
      </c>
      <c r="J3179" s="2">
        <f t="shared" si="444"/>
        <v>2022</v>
      </c>
      <c r="K3179" s="1">
        <v>44692</v>
      </c>
      <c r="L3179" s="2">
        <f t="shared" si="445"/>
        <v>11</v>
      </c>
      <c r="M3179" s="2">
        <f t="shared" si="446"/>
        <v>5</v>
      </c>
      <c r="N3179" s="2">
        <f t="shared" si="447"/>
        <v>2022</v>
      </c>
      <c r="O3179" t="s">
        <v>57</v>
      </c>
      <c r="P3179" t="s">
        <v>38</v>
      </c>
      <c r="Q3179" t="s">
        <v>8969</v>
      </c>
      <c r="R3179" t="s">
        <v>53</v>
      </c>
      <c r="S3179" s="5" t="s">
        <v>32</v>
      </c>
      <c r="T3179" s="3">
        <v>80860.42</v>
      </c>
      <c r="U3179" s="3">
        <f t="shared" si="448"/>
        <v>80860</v>
      </c>
      <c r="V3179" t="s">
        <v>261</v>
      </c>
      <c r="W3179" s="5" t="b">
        <v>0</v>
      </c>
      <c r="X3179" s="5" t="b">
        <v>0</v>
      </c>
    </row>
    <row r="3180" spans="1:24" x14ac:dyDescent="0.3">
      <c r="A3180">
        <f t="shared" si="449"/>
        <v>3179</v>
      </c>
      <c r="B3180" t="s">
        <v>1788</v>
      </c>
      <c r="C3180" t="s">
        <v>7997</v>
      </c>
      <c r="D3180" t="str">
        <f t="shared" si="441"/>
        <v>Regan Myton</v>
      </c>
      <c r="E3180" s="5" t="s">
        <v>27</v>
      </c>
      <c r="F3180" s="5">
        <v>95</v>
      </c>
      <c r="G3180" s="1">
        <v>44757</v>
      </c>
      <c r="H3180" s="2">
        <f t="shared" si="442"/>
        <v>15</v>
      </c>
      <c r="I3180" s="2">
        <f t="shared" si="443"/>
        <v>7</v>
      </c>
      <c r="J3180" s="2">
        <f t="shared" si="444"/>
        <v>2022</v>
      </c>
      <c r="K3180" s="1">
        <v>44800</v>
      </c>
      <c r="L3180" s="2">
        <f t="shared" si="445"/>
        <v>27</v>
      </c>
      <c r="M3180" s="2">
        <f t="shared" si="446"/>
        <v>8</v>
      </c>
      <c r="N3180" s="2">
        <f t="shared" si="447"/>
        <v>2022</v>
      </c>
      <c r="O3180" t="s">
        <v>19</v>
      </c>
      <c r="P3180" t="s">
        <v>58</v>
      </c>
      <c r="Q3180" t="s">
        <v>8970</v>
      </c>
      <c r="R3180" t="s">
        <v>151</v>
      </c>
      <c r="S3180" s="5" t="s">
        <v>46</v>
      </c>
      <c r="T3180" s="3">
        <v>2534.94</v>
      </c>
      <c r="U3180" s="3">
        <f t="shared" si="448"/>
        <v>2535</v>
      </c>
      <c r="V3180" t="s">
        <v>2021</v>
      </c>
      <c r="W3180" s="5" t="b">
        <v>0</v>
      </c>
      <c r="X3180" s="5" t="b">
        <v>0</v>
      </c>
    </row>
    <row r="3181" spans="1:24" x14ac:dyDescent="0.3">
      <c r="A3181">
        <f t="shared" si="449"/>
        <v>3180</v>
      </c>
      <c r="B3181" t="s">
        <v>8971</v>
      </c>
      <c r="C3181" t="s">
        <v>8972</v>
      </c>
      <c r="D3181" t="str">
        <f t="shared" si="441"/>
        <v>Zachariah Morena</v>
      </c>
      <c r="E3181" s="5" t="s">
        <v>18</v>
      </c>
      <c r="F3181" s="5">
        <v>36</v>
      </c>
      <c r="G3181" s="1">
        <v>44889</v>
      </c>
      <c r="H3181" s="2">
        <f t="shared" si="442"/>
        <v>24</v>
      </c>
      <c r="I3181" s="2">
        <f t="shared" si="443"/>
        <v>11</v>
      </c>
      <c r="J3181" s="2">
        <f t="shared" si="444"/>
        <v>2022</v>
      </c>
      <c r="K3181" s="1">
        <v>44644</v>
      </c>
      <c r="L3181" s="2">
        <f t="shared" si="445"/>
        <v>24</v>
      </c>
      <c r="M3181" s="2">
        <f t="shared" si="446"/>
        <v>3</v>
      </c>
      <c r="N3181" s="2">
        <f t="shared" si="447"/>
        <v>2022</v>
      </c>
      <c r="O3181" t="s">
        <v>57</v>
      </c>
      <c r="P3181" t="s">
        <v>73</v>
      </c>
      <c r="Q3181" t="s">
        <v>8973</v>
      </c>
      <c r="R3181" t="s">
        <v>60</v>
      </c>
      <c r="S3181" s="5" t="s">
        <v>32</v>
      </c>
      <c r="T3181" s="3">
        <v>55769.72</v>
      </c>
      <c r="U3181" s="3">
        <f t="shared" si="448"/>
        <v>55770</v>
      </c>
      <c r="V3181" t="s">
        <v>792</v>
      </c>
      <c r="W3181" s="5" t="s">
        <v>13363</v>
      </c>
      <c r="X3181" s="5" t="b">
        <v>0</v>
      </c>
    </row>
    <row r="3182" spans="1:24" x14ac:dyDescent="0.3">
      <c r="A3182">
        <f t="shared" si="449"/>
        <v>3181</v>
      </c>
      <c r="B3182" t="s">
        <v>7691</v>
      </c>
      <c r="C3182" t="s">
        <v>8974</v>
      </c>
      <c r="D3182" t="str">
        <f t="shared" si="441"/>
        <v>Wayne Firminger</v>
      </c>
      <c r="E3182" s="5" t="s">
        <v>18</v>
      </c>
      <c r="F3182" s="5">
        <v>95</v>
      </c>
      <c r="G3182" s="1">
        <v>44896</v>
      </c>
      <c r="H3182" s="2">
        <f t="shared" si="442"/>
        <v>1</v>
      </c>
      <c r="I3182" s="2">
        <f t="shared" si="443"/>
        <v>12</v>
      </c>
      <c r="J3182" s="2">
        <f t="shared" si="444"/>
        <v>2022</v>
      </c>
      <c r="K3182" s="1">
        <v>44715</v>
      </c>
      <c r="L3182" s="2">
        <f t="shared" si="445"/>
        <v>3</v>
      </c>
      <c r="M3182" s="2">
        <f t="shared" si="446"/>
        <v>6</v>
      </c>
      <c r="N3182" s="2">
        <f t="shared" si="447"/>
        <v>2022</v>
      </c>
      <c r="O3182" t="s">
        <v>57</v>
      </c>
      <c r="P3182" t="s">
        <v>20</v>
      </c>
      <c r="Q3182" t="s">
        <v>8975</v>
      </c>
      <c r="R3182" t="s">
        <v>114</v>
      </c>
      <c r="S3182" s="5" t="s">
        <v>165</v>
      </c>
      <c r="T3182" s="3">
        <v>20696.93</v>
      </c>
      <c r="U3182" s="3">
        <f t="shared" si="448"/>
        <v>20697</v>
      </c>
      <c r="V3182" t="s">
        <v>181</v>
      </c>
      <c r="W3182" s="5" t="b">
        <v>0</v>
      </c>
      <c r="X3182" s="5" t="b">
        <v>1</v>
      </c>
    </row>
    <row r="3183" spans="1:24" x14ac:dyDescent="0.3">
      <c r="A3183">
        <f t="shared" si="449"/>
        <v>3182</v>
      </c>
      <c r="B3183" t="s">
        <v>8976</v>
      </c>
      <c r="C3183" t="s">
        <v>5074</v>
      </c>
      <c r="D3183" t="str">
        <f t="shared" si="441"/>
        <v>Avis Donaher</v>
      </c>
      <c r="E3183" s="5" t="s">
        <v>99</v>
      </c>
      <c r="F3183" s="5">
        <v>94</v>
      </c>
      <c r="G3183" s="1">
        <v>44886</v>
      </c>
      <c r="H3183" s="2">
        <f t="shared" si="442"/>
        <v>21</v>
      </c>
      <c r="I3183" s="2">
        <f t="shared" si="443"/>
        <v>11</v>
      </c>
      <c r="J3183" s="2">
        <f t="shared" si="444"/>
        <v>2022</v>
      </c>
      <c r="K3183" s="1">
        <v>44893</v>
      </c>
      <c r="L3183" s="2">
        <f t="shared" si="445"/>
        <v>28</v>
      </c>
      <c r="M3183" s="2">
        <f t="shared" si="446"/>
        <v>11</v>
      </c>
      <c r="N3183" s="2">
        <f t="shared" si="447"/>
        <v>2022</v>
      </c>
      <c r="O3183" t="s">
        <v>50</v>
      </c>
      <c r="P3183" t="s">
        <v>51</v>
      </c>
      <c r="Q3183" t="s">
        <v>8977</v>
      </c>
      <c r="R3183" t="s">
        <v>31</v>
      </c>
      <c r="S3183" s="5" t="s">
        <v>78</v>
      </c>
      <c r="T3183" s="3">
        <v>10009.42</v>
      </c>
      <c r="U3183" s="3">
        <f t="shared" si="448"/>
        <v>10009</v>
      </c>
      <c r="V3183" t="s">
        <v>1612</v>
      </c>
      <c r="W3183" s="5" t="b">
        <v>1</v>
      </c>
      <c r="X3183" s="5" t="b">
        <v>1</v>
      </c>
    </row>
    <row r="3184" spans="1:24" x14ac:dyDescent="0.3">
      <c r="A3184">
        <f t="shared" si="449"/>
        <v>3183</v>
      </c>
      <c r="B3184" t="s">
        <v>8978</v>
      </c>
      <c r="C3184" t="s">
        <v>8979</v>
      </c>
      <c r="D3184" t="str">
        <f t="shared" si="441"/>
        <v>Vail Kiddey</v>
      </c>
      <c r="E3184" s="5" t="s">
        <v>18</v>
      </c>
      <c r="F3184" s="5">
        <v>18</v>
      </c>
      <c r="G3184" s="1">
        <v>44873</v>
      </c>
      <c r="H3184" s="2">
        <f t="shared" si="442"/>
        <v>8</v>
      </c>
      <c r="I3184" s="2">
        <f t="shared" si="443"/>
        <v>11</v>
      </c>
      <c r="J3184" s="2">
        <f t="shared" si="444"/>
        <v>2022</v>
      </c>
      <c r="K3184" s="1">
        <v>44583</v>
      </c>
      <c r="L3184" s="2">
        <f t="shared" si="445"/>
        <v>22</v>
      </c>
      <c r="M3184" s="2">
        <f t="shared" si="446"/>
        <v>1</v>
      </c>
      <c r="N3184" s="2">
        <f t="shared" si="447"/>
        <v>2022</v>
      </c>
      <c r="O3184" t="s">
        <v>37</v>
      </c>
      <c r="P3184" t="s">
        <v>29</v>
      </c>
      <c r="Q3184" t="s">
        <v>8980</v>
      </c>
      <c r="R3184" t="s">
        <v>40</v>
      </c>
      <c r="S3184" s="5" t="s">
        <v>23</v>
      </c>
      <c r="T3184" s="3">
        <v>86667.73</v>
      </c>
      <c r="U3184" s="3">
        <f t="shared" si="448"/>
        <v>86668</v>
      </c>
      <c r="V3184" t="s">
        <v>886</v>
      </c>
      <c r="W3184" s="5" t="b">
        <v>0</v>
      </c>
      <c r="X3184" s="5" t="b">
        <v>1</v>
      </c>
    </row>
    <row r="3185" spans="1:24" x14ac:dyDescent="0.3">
      <c r="A3185">
        <f t="shared" si="449"/>
        <v>3184</v>
      </c>
      <c r="B3185" t="s">
        <v>346</v>
      </c>
      <c r="C3185" t="s">
        <v>8981</v>
      </c>
      <c r="D3185" t="str">
        <f t="shared" si="441"/>
        <v>Ximenes Knighton</v>
      </c>
      <c r="E3185" s="5" t="s">
        <v>18</v>
      </c>
      <c r="F3185" s="5">
        <v>32</v>
      </c>
      <c r="G3185" s="1">
        <v>44906</v>
      </c>
      <c r="H3185" s="2">
        <f t="shared" si="442"/>
        <v>11</v>
      </c>
      <c r="I3185" s="2">
        <f t="shared" si="443"/>
        <v>12</v>
      </c>
      <c r="J3185" s="2">
        <f t="shared" si="444"/>
        <v>2022</v>
      </c>
      <c r="K3185" s="1">
        <v>44784</v>
      </c>
      <c r="L3185" s="2">
        <f t="shared" si="445"/>
        <v>11</v>
      </c>
      <c r="M3185" s="2">
        <f t="shared" si="446"/>
        <v>8</v>
      </c>
      <c r="N3185" s="2">
        <f t="shared" si="447"/>
        <v>2022</v>
      </c>
      <c r="O3185" t="s">
        <v>50</v>
      </c>
      <c r="P3185" t="s">
        <v>100</v>
      </c>
      <c r="Q3185" t="s">
        <v>8982</v>
      </c>
      <c r="R3185" t="s">
        <v>69</v>
      </c>
      <c r="S3185" s="5" t="s">
        <v>32</v>
      </c>
      <c r="T3185" s="3">
        <v>31455.759999999998</v>
      </c>
      <c r="U3185" s="3">
        <f t="shared" si="448"/>
        <v>31456</v>
      </c>
      <c r="V3185" t="s">
        <v>1764</v>
      </c>
      <c r="W3185" s="5" t="s">
        <v>13363</v>
      </c>
      <c r="X3185" s="5" t="b">
        <v>0</v>
      </c>
    </row>
    <row r="3186" spans="1:24" x14ac:dyDescent="0.3">
      <c r="A3186">
        <f t="shared" si="449"/>
        <v>3185</v>
      </c>
      <c r="B3186" t="s">
        <v>8983</v>
      </c>
      <c r="C3186" t="s">
        <v>8984</v>
      </c>
      <c r="D3186" t="str">
        <f t="shared" si="441"/>
        <v>Hobie Manders</v>
      </c>
      <c r="E3186" s="5" t="s">
        <v>18</v>
      </c>
      <c r="F3186" s="5">
        <v>59</v>
      </c>
      <c r="G3186" s="1">
        <v>44807</v>
      </c>
      <c r="H3186" s="2">
        <f t="shared" si="442"/>
        <v>3</v>
      </c>
      <c r="I3186" s="2">
        <f t="shared" si="443"/>
        <v>9</v>
      </c>
      <c r="J3186" s="2">
        <f t="shared" si="444"/>
        <v>2022</v>
      </c>
      <c r="K3186" s="1">
        <v>44703</v>
      </c>
      <c r="L3186" s="2">
        <f t="shared" si="445"/>
        <v>22</v>
      </c>
      <c r="M3186" s="2">
        <f t="shared" si="446"/>
        <v>5</v>
      </c>
      <c r="N3186" s="2">
        <f t="shared" si="447"/>
        <v>2022</v>
      </c>
      <c r="O3186" t="s">
        <v>37</v>
      </c>
      <c r="P3186" t="s">
        <v>51</v>
      </c>
      <c r="Q3186" t="s">
        <v>8985</v>
      </c>
      <c r="R3186" t="s">
        <v>31</v>
      </c>
      <c r="S3186" s="5" t="s">
        <v>78</v>
      </c>
      <c r="T3186" s="3">
        <v>85016.18</v>
      </c>
      <c r="U3186" s="3">
        <f t="shared" si="448"/>
        <v>85016</v>
      </c>
      <c r="V3186" t="s">
        <v>265</v>
      </c>
      <c r="W3186" s="5" t="b">
        <v>0</v>
      </c>
      <c r="X3186" s="5" t="s">
        <v>13363</v>
      </c>
    </row>
    <row r="3187" spans="1:24" x14ac:dyDescent="0.3">
      <c r="A3187">
        <f t="shared" si="449"/>
        <v>3186</v>
      </c>
      <c r="B3187" t="s">
        <v>8986</v>
      </c>
      <c r="C3187" t="s">
        <v>8987</v>
      </c>
      <c r="D3187" t="str">
        <f t="shared" si="441"/>
        <v>Chandra Geffen</v>
      </c>
      <c r="E3187" s="5" t="s">
        <v>27</v>
      </c>
      <c r="F3187" s="5">
        <v>43</v>
      </c>
      <c r="G3187" s="1">
        <v>44701</v>
      </c>
      <c r="H3187" s="2">
        <f t="shared" si="442"/>
        <v>20</v>
      </c>
      <c r="I3187" s="2">
        <f t="shared" si="443"/>
        <v>5</v>
      </c>
      <c r="J3187" s="2">
        <f t="shared" si="444"/>
        <v>2022</v>
      </c>
      <c r="K3187" s="1">
        <v>44918</v>
      </c>
      <c r="L3187" s="2">
        <f t="shared" si="445"/>
        <v>23</v>
      </c>
      <c r="M3187" s="2">
        <f t="shared" si="446"/>
        <v>12</v>
      </c>
      <c r="N3187" s="2">
        <f t="shared" si="447"/>
        <v>2022</v>
      </c>
      <c r="O3187" t="s">
        <v>50</v>
      </c>
      <c r="P3187" t="s">
        <v>112</v>
      </c>
      <c r="Q3187" t="s">
        <v>8988</v>
      </c>
      <c r="R3187" t="s">
        <v>31</v>
      </c>
      <c r="S3187" s="5" t="s">
        <v>165</v>
      </c>
      <c r="T3187" s="3">
        <v>42631.21</v>
      </c>
      <c r="U3187" s="3">
        <f t="shared" si="448"/>
        <v>42631</v>
      </c>
      <c r="V3187" t="s">
        <v>904</v>
      </c>
      <c r="W3187" s="5" t="b">
        <v>0</v>
      </c>
      <c r="X3187" s="5" t="s">
        <v>13363</v>
      </c>
    </row>
    <row r="3188" spans="1:24" x14ac:dyDescent="0.3">
      <c r="A3188">
        <f t="shared" si="449"/>
        <v>3187</v>
      </c>
      <c r="B3188" t="s">
        <v>8989</v>
      </c>
      <c r="C3188" t="s">
        <v>8990</v>
      </c>
      <c r="D3188" t="str">
        <f t="shared" si="441"/>
        <v>Skippy Campaigne</v>
      </c>
      <c r="E3188" s="5" t="s">
        <v>18</v>
      </c>
      <c r="F3188" s="5">
        <v>91</v>
      </c>
      <c r="G3188" s="1">
        <v>44787</v>
      </c>
      <c r="H3188" s="2">
        <f t="shared" si="442"/>
        <v>14</v>
      </c>
      <c r="I3188" s="2">
        <f t="shared" si="443"/>
        <v>8</v>
      </c>
      <c r="J3188" s="2">
        <f t="shared" si="444"/>
        <v>2022</v>
      </c>
      <c r="K3188" s="1">
        <v>44770</v>
      </c>
      <c r="L3188" s="2">
        <f t="shared" si="445"/>
        <v>28</v>
      </c>
      <c r="M3188" s="2">
        <f t="shared" si="446"/>
        <v>7</v>
      </c>
      <c r="N3188" s="2">
        <f t="shared" si="447"/>
        <v>2022</v>
      </c>
      <c r="O3188" t="s">
        <v>19</v>
      </c>
      <c r="P3188" t="s">
        <v>100</v>
      </c>
      <c r="Q3188" t="s">
        <v>8991</v>
      </c>
      <c r="R3188" t="s">
        <v>151</v>
      </c>
      <c r="S3188" s="5" t="s">
        <v>23</v>
      </c>
      <c r="T3188" s="3">
        <v>65913.789999999994</v>
      </c>
      <c r="U3188" s="3">
        <f t="shared" si="448"/>
        <v>65914</v>
      </c>
      <c r="V3188" t="s">
        <v>1350</v>
      </c>
      <c r="W3188" s="5" t="b">
        <v>0</v>
      </c>
      <c r="X3188" s="5" t="b">
        <v>1</v>
      </c>
    </row>
    <row r="3189" spans="1:24" x14ac:dyDescent="0.3">
      <c r="A3189">
        <f t="shared" si="449"/>
        <v>3188</v>
      </c>
      <c r="B3189" t="s">
        <v>8633</v>
      </c>
      <c r="C3189" t="s">
        <v>8992</v>
      </c>
      <c r="D3189" t="str">
        <f t="shared" si="441"/>
        <v>Sally Croxley</v>
      </c>
      <c r="E3189" s="5" t="s">
        <v>27</v>
      </c>
      <c r="F3189" s="5">
        <v>63</v>
      </c>
      <c r="G3189" s="1">
        <v>44919</v>
      </c>
      <c r="H3189" s="2">
        <f t="shared" si="442"/>
        <v>24</v>
      </c>
      <c r="I3189" s="2">
        <f t="shared" si="443"/>
        <v>12</v>
      </c>
      <c r="J3189" s="2">
        <f t="shared" si="444"/>
        <v>2022</v>
      </c>
      <c r="K3189" s="1">
        <v>44663</v>
      </c>
      <c r="L3189" s="2">
        <f t="shared" si="445"/>
        <v>12</v>
      </c>
      <c r="M3189" s="2">
        <f t="shared" si="446"/>
        <v>4</v>
      </c>
      <c r="N3189" s="2">
        <f t="shared" si="447"/>
        <v>2022</v>
      </c>
      <c r="O3189" t="s">
        <v>19</v>
      </c>
      <c r="P3189" t="s">
        <v>58</v>
      </c>
      <c r="Q3189" t="s">
        <v>8993</v>
      </c>
      <c r="R3189" t="s">
        <v>40</v>
      </c>
      <c r="S3189" s="5" t="s">
        <v>23</v>
      </c>
      <c r="T3189" s="3">
        <v>22184.85</v>
      </c>
      <c r="U3189" s="3">
        <f t="shared" si="448"/>
        <v>22185</v>
      </c>
      <c r="V3189" t="s">
        <v>861</v>
      </c>
      <c r="W3189" s="5" t="b">
        <v>0</v>
      </c>
      <c r="X3189" s="5" t="b">
        <v>0</v>
      </c>
    </row>
    <row r="3190" spans="1:24" x14ac:dyDescent="0.3">
      <c r="A3190">
        <f t="shared" si="449"/>
        <v>3189</v>
      </c>
      <c r="B3190" t="s">
        <v>4320</v>
      </c>
      <c r="C3190" t="s">
        <v>8994</v>
      </c>
      <c r="D3190" t="str">
        <f t="shared" si="441"/>
        <v>Garner Curcher</v>
      </c>
      <c r="E3190" s="5" t="s">
        <v>18</v>
      </c>
      <c r="F3190" s="5">
        <v>43</v>
      </c>
      <c r="G3190" s="1">
        <v>44651</v>
      </c>
      <c r="H3190" s="2">
        <f t="shared" si="442"/>
        <v>31</v>
      </c>
      <c r="I3190" s="2">
        <f t="shared" si="443"/>
        <v>3</v>
      </c>
      <c r="J3190" s="2">
        <f t="shared" si="444"/>
        <v>2022</v>
      </c>
      <c r="K3190" s="1">
        <v>44847</v>
      </c>
      <c r="L3190" s="2">
        <f t="shared" si="445"/>
        <v>13</v>
      </c>
      <c r="M3190" s="2">
        <f t="shared" si="446"/>
        <v>10</v>
      </c>
      <c r="N3190" s="2">
        <f t="shared" si="447"/>
        <v>2022</v>
      </c>
      <c r="O3190" t="s">
        <v>37</v>
      </c>
      <c r="P3190" t="s">
        <v>20</v>
      </c>
      <c r="Q3190" t="s">
        <v>8995</v>
      </c>
      <c r="R3190" t="s">
        <v>83</v>
      </c>
      <c r="S3190" s="5" t="s">
        <v>32</v>
      </c>
      <c r="T3190" s="3">
        <v>66092.34</v>
      </c>
      <c r="U3190" s="3">
        <f t="shared" si="448"/>
        <v>66092</v>
      </c>
      <c r="V3190" t="s">
        <v>1010</v>
      </c>
      <c r="W3190" s="5" t="b">
        <v>0</v>
      </c>
      <c r="X3190" s="5" t="b">
        <v>1</v>
      </c>
    </row>
    <row r="3191" spans="1:24" x14ac:dyDescent="0.3">
      <c r="A3191">
        <f t="shared" si="449"/>
        <v>3190</v>
      </c>
      <c r="B3191" t="s">
        <v>2838</v>
      </c>
      <c r="D3191" t="str">
        <f t="shared" si="441"/>
        <v xml:space="preserve">Bert </v>
      </c>
      <c r="E3191" s="5" t="s">
        <v>36</v>
      </c>
      <c r="F3191" s="5">
        <v>47</v>
      </c>
      <c r="G3191" s="1">
        <v>44602</v>
      </c>
      <c r="H3191" s="2">
        <f t="shared" si="442"/>
        <v>10</v>
      </c>
      <c r="I3191" s="2">
        <f t="shared" si="443"/>
        <v>2</v>
      </c>
      <c r="J3191" s="2">
        <f t="shared" si="444"/>
        <v>2022</v>
      </c>
      <c r="K3191" s="1">
        <v>44582</v>
      </c>
      <c r="L3191" s="2">
        <f t="shared" si="445"/>
        <v>21</v>
      </c>
      <c r="M3191" s="2">
        <f t="shared" si="446"/>
        <v>1</v>
      </c>
      <c r="N3191" s="2">
        <f t="shared" si="447"/>
        <v>2022</v>
      </c>
      <c r="O3191" t="s">
        <v>44</v>
      </c>
      <c r="P3191" t="s">
        <v>29</v>
      </c>
      <c r="Q3191" t="s">
        <v>8996</v>
      </c>
      <c r="R3191" t="s">
        <v>83</v>
      </c>
      <c r="S3191" s="5" t="s">
        <v>205</v>
      </c>
      <c r="T3191" s="3">
        <v>35413.870000000003</v>
      </c>
      <c r="U3191" s="3">
        <f t="shared" si="448"/>
        <v>35414</v>
      </c>
      <c r="V3191" t="s">
        <v>102</v>
      </c>
      <c r="W3191" s="5" t="b">
        <v>0</v>
      </c>
      <c r="X3191" s="5" t="b">
        <v>0</v>
      </c>
    </row>
    <row r="3192" spans="1:24" x14ac:dyDescent="0.3">
      <c r="A3192">
        <f t="shared" si="449"/>
        <v>3191</v>
      </c>
      <c r="B3192" t="s">
        <v>3605</v>
      </c>
      <c r="D3192" t="str">
        <f t="shared" si="441"/>
        <v xml:space="preserve">Uriel </v>
      </c>
      <c r="E3192" s="5" t="s">
        <v>18</v>
      </c>
      <c r="F3192" s="5">
        <v>21</v>
      </c>
      <c r="G3192" s="1">
        <v>44585</v>
      </c>
      <c r="H3192" s="2">
        <f t="shared" si="442"/>
        <v>24</v>
      </c>
      <c r="I3192" s="2">
        <f t="shared" si="443"/>
        <v>1</v>
      </c>
      <c r="J3192" s="2">
        <f t="shared" si="444"/>
        <v>2022</v>
      </c>
      <c r="K3192" s="1">
        <v>44598</v>
      </c>
      <c r="L3192" s="2">
        <f t="shared" si="445"/>
        <v>6</v>
      </c>
      <c r="M3192" s="2">
        <f t="shared" si="446"/>
        <v>2</v>
      </c>
      <c r="N3192" s="2">
        <f t="shared" si="447"/>
        <v>2022</v>
      </c>
      <c r="O3192" t="s">
        <v>37</v>
      </c>
      <c r="P3192" t="s">
        <v>29</v>
      </c>
      <c r="Q3192" t="s">
        <v>8997</v>
      </c>
      <c r="R3192" t="s">
        <v>53</v>
      </c>
      <c r="S3192" s="5" t="s">
        <v>185</v>
      </c>
      <c r="T3192" s="3">
        <v>93119.73</v>
      </c>
      <c r="U3192" s="3">
        <f t="shared" si="448"/>
        <v>93120</v>
      </c>
      <c r="V3192" t="s">
        <v>697</v>
      </c>
      <c r="W3192" s="5" t="s">
        <v>13363</v>
      </c>
      <c r="X3192" s="5" t="b">
        <v>0</v>
      </c>
    </row>
    <row r="3193" spans="1:24" x14ac:dyDescent="0.3">
      <c r="A3193">
        <f t="shared" si="449"/>
        <v>3192</v>
      </c>
      <c r="B3193" t="s">
        <v>8998</v>
      </c>
      <c r="C3193" t="s">
        <v>8999</v>
      </c>
      <c r="D3193" t="str">
        <f t="shared" si="441"/>
        <v>Ramona Ficken</v>
      </c>
      <c r="E3193" s="5" t="s">
        <v>27</v>
      </c>
      <c r="F3193" s="5">
        <v>9</v>
      </c>
      <c r="G3193" s="1">
        <v>44611</v>
      </c>
      <c r="H3193" s="2">
        <f t="shared" si="442"/>
        <v>19</v>
      </c>
      <c r="I3193" s="2">
        <f t="shared" si="443"/>
        <v>2</v>
      </c>
      <c r="J3193" s="2">
        <f t="shared" si="444"/>
        <v>2022</v>
      </c>
      <c r="K3193" s="1">
        <v>44779</v>
      </c>
      <c r="L3193" s="2">
        <f t="shared" si="445"/>
        <v>6</v>
      </c>
      <c r="M3193" s="2">
        <f t="shared" si="446"/>
        <v>8</v>
      </c>
      <c r="N3193" s="2">
        <f t="shared" si="447"/>
        <v>2022</v>
      </c>
      <c r="O3193" t="s">
        <v>44</v>
      </c>
      <c r="P3193" t="s">
        <v>51</v>
      </c>
      <c r="Q3193" t="s">
        <v>9000</v>
      </c>
      <c r="R3193" t="s">
        <v>31</v>
      </c>
      <c r="S3193" s="5" t="s">
        <v>205</v>
      </c>
      <c r="T3193" s="3">
        <v>33259.71</v>
      </c>
      <c r="U3193" s="3">
        <f t="shared" si="448"/>
        <v>33260</v>
      </c>
      <c r="V3193" t="s">
        <v>4420</v>
      </c>
      <c r="W3193" s="5" t="b">
        <v>1</v>
      </c>
      <c r="X3193" s="5" t="b">
        <v>1</v>
      </c>
    </row>
    <row r="3194" spans="1:24" x14ac:dyDescent="0.3">
      <c r="A3194">
        <f t="shared" si="449"/>
        <v>3193</v>
      </c>
      <c r="B3194" t="s">
        <v>2246</v>
      </c>
      <c r="C3194" t="s">
        <v>9001</v>
      </c>
      <c r="D3194" t="str">
        <f t="shared" si="441"/>
        <v>Godwin Eake</v>
      </c>
      <c r="E3194" s="5" t="s">
        <v>18</v>
      </c>
      <c r="F3194" s="5">
        <v>74</v>
      </c>
      <c r="G3194" s="1">
        <v>44860</v>
      </c>
      <c r="H3194" s="2">
        <f t="shared" si="442"/>
        <v>26</v>
      </c>
      <c r="I3194" s="2">
        <f t="shared" si="443"/>
        <v>10</v>
      </c>
      <c r="J3194" s="2">
        <f t="shared" si="444"/>
        <v>2022</v>
      </c>
      <c r="K3194" s="1">
        <v>44845</v>
      </c>
      <c r="L3194" s="2">
        <f t="shared" si="445"/>
        <v>11</v>
      </c>
      <c r="M3194" s="2">
        <f t="shared" si="446"/>
        <v>10</v>
      </c>
      <c r="N3194" s="2">
        <f t="shared" si="447"/>
        <v>2022</v>
      </c>
      <c r="O3194" t="s">
        <v>50</v>
      </c>
      <c r="P3194" t="s">
        <v>112</v>
      </c>
      <c r="Q3194" t="s">
        <v>9002</v>
      </c>
      <c r="R3194" t="s">
        <v>151</v>
      </c>
      <c r="S3194" s="5" t="s">
        <v>23</v>
      </c>
      <c r="T3194" s="3">
        <v>57605.9</v>
      </c>
      <c r="U3194" s="3">
        <f t="shared" si="448"/>
        <v>57606</v>
      </c>
      <c r="V3194" t="s">
        <v>3068</v>
      </c>
      <c r="W3194" s="5" t="b">
        <v>0</v>
      </c>
      <c r="X3194" s="5" t="s">
        <v>13363</v>
      </c>
    </row>
    <row r="3195" spans="1:24" x14ac:dyDescent="0.3">
      <c r="A3195">
        <f t="shared" si="449"/>
        <v>3194</v>
      </c>
      <c r="B3195" t="s">
        <v>3169</v>
      </c>
      <c r="C3195" t="s">
        <v>9003</v>
      </c>
      <c r="D3195" t="str">
        <f t="shared" si="441"/>
        <v>Barney Petroulis</v>
      </c>
      <c r="E3195" s="5" t="s">
        <v>18</v>
      </c>
      <c r="F3195" s="5">
        <v>90</v>
      </c>
      <c r="G3195" s="1">
        <v>44626</v>
      </c>
      <c r="H3195" s="2">
        <f t="shared" si="442"/>
        <v>6</v>
      </c>
      <c r="I3195" s="2">
        <f t="shared" si="443"/>
        <v>3</v>
      </c>
      <c r="J3195" s="2">
        <f t="shared" si="444"/>
        <v>2022</v>
      </c>
      <c r="K3195" s="1">
        <v>44652</v>
      </c>
      <c r="L3195" s="2">
        <f t="shared" si="445"/>
        <v>1</v>
      </c>
      <c r="M3195" s="2">
        <f t="shared" si="446"/>
        <v>4</v>
      </c>
      <c r="N3195" s="2">
        <f t="shared" si="447"/>
        <v>2022</v>
      </c>
      <c r="O3195" t="s">
        <v>28</v>
      </c>
      <c r="P3195" t="s">
        <v>163</v>
      </c>
      <c r="Q3195" t="s">
        <v>9004</v>
      </c>
      <c r="R3195" t="s">
        <v>53</v>
      </c>
      <c r="S3195" s="5" t="s">
        <v>88</v>
      </c>
      <c r="T3195" s="3">
        <v>92779.58</v>
      </c>
      <c r="U3195" s="3">
        <f t="shared" si="448"/>
        <v>92780</v>
      </c>
      <c r="V3195" t="s">
        <v>1872</v>
      </c>
      <c r="W3195" s="5" t="b">
        <v>1</v>
      </c>
      <c r="X3195" s="5" t="b">
        <v>0</v>
      </c>
    </row>
    <row r="3196" spans="1:24" x14ac:dyDescent="0.3">
      <c r="A3196">
        <f t="shared" si="449"/>
        <v>3195</v>
      </c>
      <c r="B3196" t="s">
        <v>3581</v>
      </c>
      <c r="C3196" t="s">
        <v>9005</v>
      </c>
      <c r="D3196" t="str">
        <f t="shared" si="441"/>
        <v>Gawen Bradburne</v>
      </c>
      <c r="E3196" s="5" t="s">
        <v>18</v>
      </c>
      <c r="F3196" s="5">
        <v>84</v>
      </c>
      <c r="G3196" s="1">
        <v>44595</v>
      </c>
      <c r="H3196" s="2">
        <f t="shared" si="442"/>
        <v>3</v>
      </c>
      <c r="I3196" s="2">
        <f t="shared" si="443"/>
        <v>2</v>
      </c>
      <c r="J3196" s="2">
        <f t="shared" si="444"/>
        <v>2022</v>
      </c>
      <c r="K3196" s="1">
        <v>44781</v>
      </c>
      <c r="L3196" s="2">
        <f t="shared" si="445"/>
        <v>8</v>
      </c>
      <c r="M3196" s="2">
        <f t="shared" si="446"/>
        <v>8</v>
      </c>
      <c r="N3196" s="2">
        <f t="shared" si="447"/>
        <v>2022</v>
      </c>
      <c r="O3196" t="s">
        <v>44</v>
      </c>
      <c r="P3196" t="s">
        <v>38</v>
      </c>
      <c r="Q3196" t="s">
        <v>9006</v>
      </c>
      <c r="R3196" t="s">
        <v>31</v>
      </c>
      <c r="S3196" s="5" t="s">
        <v>165</v>
      </c>
      <c r="T3196" s="3">
        <v>2276.04</v>
      </c>
      <c r="U3196" s="3">
        <f t="shared" si="448"/>
        <v>2276</v>
      </c>
      <c r="V3196" t="s">
        <v>723</v>
      </c>
      <c r="W3196" s="5" t="b">
        <v>0</v>
      </c>
      <c r="X3196" s="5" t="b">
        <v>0</v>
      </c>
    </row>
    <row r="3197" spans="1:24" x14ac:dyDescent="0.3">
      <c r="A3197">
        <f t="shared" si="449"/>
        <v>3196</v>
      </c>
      <c r="B3197" t="s">
        <v>1044</v>
      </c>
      <c r="C3197" t="s">
        <v>9007</v>
      </c>
      <c r="D3197" t="str">
        <f t="shared" si="441"/>
        <v>Andros Flook</v>
      </c>
      <c r="E3197" s="5" t="s">
        <v>18</v>
      </c>
      <c r="F3197" s="5">
        <v>36</v>
      </c>
      <c r="G3197" s="1">
        <v>44808</v>
      </c>
      <c r="H3197" s="2">
        <f t="shared" si="442"/>
        <v>4</v>
      </c>
      <c r="I3197" s="2">
        <f t="shared" si="443"/>
        <v>9</v>
      </c>
      <c r="J3197" s="2">
        <f t="shared" si="444"/>
        <v>2022</v>
      </c>
      <c r="K3197" s="1">
        <v>44602</v>
      </c>
      <c r="L3197" s="2">
        <f t="shared" si="445"/>
        <v>10</v>
      </c>
      <c r="M3197" s="2">
        <f t="shared" si="446"/>
        <v>2</v>
      </c>
      <c r="N3197" s="2">
        <f t="shared" si="447"/>
        <v>2022</v>
      </c>
      <c r="O3197" t="s">
        <v>57</v>
      </c>
      <c r="P3197" t="s">
        <v>112</v>
      </c>
      <c r="Q3197" t="s">
        <v>9008</v>
      </c>
      <c r="R3197" t="s">
        <v>31</v>
      </c>
      <c r="S3197" s="5" t="s">
        <v>88</v>
      </c>
      <c r="T3197" s="3">
        <v>20093.2</v>
      </c>
      <c r="U3197" s="3">
        <f t="shared" si="448"/>
        <v>20093</v>
      </c>
      <c r="V3197" t="s">
        <v>333</v>
      </c>
      <c r="W3197" s="5" t="b">
        <v>0</v>
      </c>
      <c r="X3197" s="5" t="b">
        <v>1</v>
      </c>
    </row>
    <row r="3198" spans="1:24" x14ac:dyDescent="0.3">
      <c r="A3198">
        <f t="shared" si="449"/>
        <v>3197</v>
      </c>
      <c r="B3198" t="s">
        <v>9009</v>
      </c>
      <c r="C3198" t="s">
        <v>9010</v>
      </c>
      <c r="D3198" t="str">
        <f t="shared" si="441"/>
        <v>Vivyanne Perett</v>
      </c>
      <c r="E3198" s="5" t="s">
        <v>27</v>
      </c>
      <c r="F3198" s="5">
        <v>19</v>
      </c>
      <c r="G3198" s="1">
        <v>44840</v>
      </c>
      <c r="H3198" s="2">
        <f t="shared" si="442"/>
        <v>6</v>
      </c>
      <c r="I3198" s="2">
        <f t="shared" si="443"/>
        <v>10</v>
      </c>
      <c r="J3198" s="2">
        <f t="shared" si="444"/>
        <v>2022</v>
      </c>
      <c r="K3198" s="1">
        <v>44732</v>
      </c>
      <c r="L3198" s="2">
        <f t="shared" si="445"/>
        <v>20</v>
      </c>
      <c r="M3198" s="2">
        <f t="shared" si="446"/>
        <v>6</v>
      </c>
      <c r="N3198" s="2">
        <f t="shared" si="447"/>
        <v>2022</v>
      </c>
      <c r="O3198" t="s">
        <v>37</v>
      </c>
      <c r="P3198" t="s">
        <v>163</v>
      </c>
      <c r="Q3198" t="s">
        <v>9011</v>
      </c>
      <c r="R3198" t="s">
        <v>22</v>
      </c>
      <c r="S3198" s="5" t="s">
        <v>185</v>
      </c>
      <c r="T3198" s="3">
        <v>84274.53</v>
      </c>
      <c r="U3198" s="3">
        <f t="shared" si="448"/>
        <v>84275</v>
      </c>
      <c r="V3198" t="s">
        <v>1742</v>
      </c>
      <c r="W3198" s="5" t="b">
        <v>1</v>
      </c>
      <c r="X3198" s="5" t="s">
        <v>13363</v>
      </c>
    </row>
    <row r="3199" spans="1:24" x14ac:dyDescent="0.3">
      <c r="A3199">
        <f t="shared" si="449"/>
        <v>3198</v>
      </c>
      <c r="B3199" t="s">
        <v>9012</v>
      </c>
      <c r="C3199" t="s">
        <v>9013</v>
      </c>
      <c r="D3199" t="str">
        <f t="shared" si="441"/>
        <v>Lawton Starsmeare</v>
      </c>
      <c r="E3199" s="5" t="s">
        <v>18</v>
      </c>
      <c r="F3199" s="5">
        <v>77</v>
      </c>
      <c r="G3199" s="1">
        <v>44786</v>
      </c>
      <c r="H3199" s="2">
        <f t="shared" si="442"/>
        <v>13</v>
      </c>
      <c r="I3199" s="2">
        <f t="shared" si="443"/>
        <v>8</v>
      </c>
      <c r="J3199" s="2">
        <f t="shared" si="444"/>
        <v>2022</v>
      </c>
      <c r="K3199" s="1">
        <v>44897</v>
      </c>
      <c r="L3199" s="2">
        <f t="shared" si="445"/>
        <v>2</v>
      </c>
      <c r="M3199" s="2">
        <f t="shared" si="446"/>
        <v>12</v>
      </c>
      <c r="N3199" s="2">
        <f t="shared" si="447"/>
        <v>2022</v>
      </c>
      <c r="O3199" t="s">
        <v>19</v>
      </c>
      <c r="P3199" t="s">
        <v>51</v>
      </c>
      <c r="Q3199" t="s">
        <v>9014</v>
      </c>
      <c r="R3199" t="s">
        <v>83</v>
      </c>
      <c r="S3199" s="5" t="s">
        <v>88</v>
      </c>
      <c r="T3199" s="3">
        <v>36132.94</v>
      </c>
      <c r="U3199" s="3">
        <f t="shared" si="448"/>
        <v>36133</v>
      </c>
      <c r="V3199" t="s">
        <v>397</v>
      </c>
      <c r="W3199" s="5" t="b">
        <v>0</v>
      </c>
      <c r="X3199" s="5" t="b">
        <v>0</v>
      </c>
    </row>
    <row r="3200" spans="1:24" x14ac:dyDescent="0.3">
      <c r="A3200">
        <f t="shared" si="449"/>
        <v>3199</v>
      </c>
      <c r="B3200" t="s">
        <v>9015</v>
      </c>
      <c r="C3200" t="s">
        <v>9016</v>
      </c>
      <c r="D3200" t="str">
        <f t="shared" si="441"/>
        <v>Brandyn Gusney</v>
      </c>
      <c r="E3200" s="5" t="s">
        <v>18</v>
      </c>
      <c r="F3200" s="5">
        <v>88</v>
      </c>
      <c r="G3200" s="1">
        <v>44874</v>
      </c>
      <c r="H3200" s="2">
        <f t="shared" si="442"/>
        <v>9</v>
      </c>
      <c r="I3200" s="2">
        <f t="shared" si="443"/>
        <v>11</v>
      </c>
      <c r="J3200" s="2">
        <f t="shared" si="444"/>
        <v>2022</v>
      </c>
      <c r="K3200" s="1">
        <v>44674</v>
      </c>
      <c r="L3200" s="2">
        <f t="shared" si="445"/>
        <v>23</v>
      </c>
      <c r="M3200" s="2">
        <f t="shared" si="446"/>
        <v>4</v>
      </c>
      <c r="N3200" s="2">
        <f t="shared" si="447"/>
        <v>2022</v>
      </c>
      <c r="O3200" t="s">
        <v>57</v>
      </c>
      <c r="P3200" t="s">
        <v>20</v>
      </c>
      <c r="Q3200" t="s">
        <v>9017</v>
      </c>
      <c r="R3200" t="s">
        <v>69</v>
      </c>
      <c r="S3200" s="5" t="s">
        <v>46</v>
      </c>
      <c r="T3200" s="3">
        <v>90501.86</v>
      </c>
      <c r="U3200" s="3">
        <f t="shared" si="448"/>
        <v>90502</v>
      </c>
      <c r="V3200" t="s">
        <v>959</v>
      </c>
      <c r="W3200" s="5" t="b">
        <v>0</v>
      </c>
      <c r="X3200" s="5" t="b">
        <v>0</v>
      </c>
    </row>
    <row r="3201" spans="1:24" x14ac:dyDescent="0.3">
      <c r="A3201">
        <f t="shared" si="449"/>
        <v>3200</v>
      </c>
      <c r="B3201" t="s">
        <v>9018</v>
      </c>
      <c r="C3201" t="s">
        <v>9019</v>
      </c>
      <c r="D3201" t="str">
        <f t="shared" si="441"/>
        <v>Sile Serman</v>
      </c>
      <c r="E3201" s="5" t="s">
        <v>27</v>
      </c>
      <c r="F3201" s="5">
        <v>91</v>
      </c>
      <c r="G3201" s="1">
        <v>44856</v>
      </c>
      <c r="H3201" s="2">
        <f t="shared" si="442"/>
        <v>22</v>
      </c>
      <c r="I3201" s="2">
        <f t="shared" si="443"/>
        <v>10</v>
      </c>
      <c r="J3201" s="2">
        <f t="shared" si="444"/>
        <v>2022</v>
      </c>
      <c r="K3201" s="1">
        <v>44643</v>
      </c>
      <c r="L3201" s="2">
        <f t="shared" si="445"/>
        <v>23</v>
      </c>
      <c r="M3201" s="2">
        <f t="shared" si="446"/>
        <v>3</v>
      </c>
      <c r="N3201" s="2">
        <f t="shared" si="447"/>
        <v>2022</v>
      </c>
      <c r="O3201" t="s">
        <v>50</v>
      </c>
      <c r="P3201" t="s">
        <v>29</v>
      </c>
      <c r="Q3201" t="s">
        <v>9020</v>
      </c>
      <c r="R3201" t="s">
        <v>31</v>
      </c>
      <c r="S3201" s="5" t="s">
        <v>185</v>
      </c>
      <c r="T3201" s="3">
        <v>6546.6</v>
      </c>
      <c r="U3201" s="3">
        <f t="shared" si="448"/>
        <v>6547</v>
      </c>
      <c r="V3201" t="s">
        <v>595</v>
      </c>
      <c r="W3201" s="5" t="b">
        <v>1</v>
      </c>
      <c r="X3201" s="5" t="b">
        <v>0</v>
      </c>
    </row>
    <row r="3202" spans="1:24" x14ac:dyDescent="0.3">
      <c r="A3202">
        <f t="shared" si="449"/>
        <v>3201</v>
      </c>
      <c r="B3202" t="s">
        <v>9021</v>
      </c>
      <c r="C3202" t="s">
        <v>9022</v>
      </c>
      <c r="D3202" t="str">
        <f t="shared" si="441"/>
        <v>Blondelle Kleinplatz</v>
      </c>
      <c r="E3202" s="5" t="s">
        <v>27</v>
      </c>
      <c r="F3202" s="5">
        <v>19</v>
      </c>
      <c r="G3202" s="1">
        <v>44917</v>
      </c>
      <c r="H3202" s="2">
        <f t="shared" si="442"/>
        <v>22</v>
      </c>
      <c r="I3202" s="2">
        <f t="shared" si="443"/>
        <v>12</v>
      </c>
      <c r="J3202" s="2">
        <f t="shared" si="444"/>
        <v>2022</v>
      </c>
      <c r="K3202" s="1">
        <v>44876</v>
      </c>
      <c r="L3202" s="2">
        <f t="shared" si="445"/>
        <v>11</v>
      </c>
      <c r="M3202" s="2">
        <f t="shared" si="446"/>
        <v>11</v>
      </c>
      <c r="N3202" s="2">
        <f t="shared" si="447"/>
        <v>2022</v>
      </c>
      <c r="O3202" t="s">
        <v>57</v>
      </c>
      <c r="P3202" t="s">
        <v>51</v>
      </c>
      <c r="Q3202" t="s">
        <v>9023</v>
      </c>
      <c r="R3202" t="s">
        <v>69</v>
      </c>
      <c r="S3202" s="5" t="s">
        <v>13363</v>
      </c>
      <c r="T3202" s="3">
        <v>97260.05</v>
      </c>
      <c r="U3202" s="3">
        <f t="shared" si="448"/>
        <v>97260</v>
      </c>
      <c r="V3202" t="s">
        <v>1682</v>
      </c>
      <c r="W3202" s="5" t="b">
        <v>0</v>
      </c>
      <c r="X3202" s="5" t="b">
        <v>0</v>
      </c>
    </row>
    <row r="3203" spans="1:24" x14ac:dyDescent="0.3">
      <c r="A3203">
        <f t="shared" si="449"/>
        <v>3202</v>
      </c>
      <c r="B3203" t="s">
        <v>9024</v>
      </c>
      <c r="C3203" t="s">
        <v>9025</v>
      </c>
      <c r="D3203" t="str">
        <f t="shared" ref="D3203:D3266" si="450">B3203&amp; " " &amp;C3203</f>
        <v>Huey Fursse</v>
      </c>
      <c r="E3203" s="5" t="s">
        <v>18</v>
      </c>
      <c r="F3203" s="5">
        <v>34</v>
      </c>
      <c r="G3203" s="1">
        <v>44903</v>
      </c>
      <c r="H3203" s="2">
        <f t="shared" ref="H3203:H3266" si="451">DAY(G3203)</f>
        <v>8</v>
      </c>
      <c r="I3203" s="2">
        <f t="shared" ref="I3203:I3266" si="452">MONTH(G3203)</f>
        <v>12</v>
      </c>
      <c r="J3203" s="2">
        <f t="shared" ref="J3203:J3266" si="453">YEAR(G3203)</f>
        <v>2022</v>
      </c>
      <c r="K3203" s="1">
        <v>44915</v>
      </c>
      <c r="L3203" s="2">
        <f t="shared" ref="L3203:L3266" si="454">DAY(K3203)</f>
        <v>20</v>
      </c>
      <c r="M3203" s="2">
        <f t="shared" ref="M3203:M3266" si="455">MONTH(K3203)</f>
        <v>12</v>
      </c>
      <c r="N3203" s="2">
        <f t="shared" ref="N3203:N3266" si="456">YEAR(K3203)</f>
        <v>2022</v>
      </c>
      <c r="O3203" t="s">
        <v>50</v>
      </c>
      <c r="P3203" t="s">
        <v>100</v>
      </c>
      <c r="Q3203" t="s">
        <v>9026</v>
      </c>
      <c r="R3203" t="s">
        <v>114</v>
      </c>
      <c r="S3203" s="5" t="s">
        <v>78</v>
      </c>
      <c r="T3203" s="3">
        <v>1267.1400000000001</v>
      </c>
      <c r="U3203" s="3">
        <f t="shared" ref="U3203:U3266" si="457">ROUND(T3203,0)</f>
        <v>1267</v>
      </c>
      <c r="V3203" t="s">
        <v>253</v>
      </c>
      <c r="W3203" s="5" t="b">
        <v>0</v>
      </c>
      <c r="X3203" s="5" t="b">
        <v>0</v>
      </c>
    </row>
    <row r="3204" spans="1:24" x14ac:dyDescent="0.3">
      <c r="A3204">
        <f t="shared" ref="A3204:A3267" si="458">A3203+1</f>
        <v>3203</v>
      </c>
      <c r="B3204" t="s">
        <v>1816</v>
      </c>
      <c r="C3204" t="s">
        <v>9027</v>
      </c>
      <c r="D3204" t="str">
        <f t="shared" si="450"/>
        <v>Howie Vossgen</v>
      </c>
      <c r="E3204" s="5" t="s">
        <v>18</v>
      </c>
      <c r="F3204" s="5">
        <v>93</v>
      </c>
      <c r="G3204" s="1">
        <v>44625</v>
      </c>
      <c r="H3204" s="2">
        <f t="shared" si="451"/>
        <v>5</v>
      </c>
      <c r="I3204" s="2">
        <f t="shared" si="452"/>
        <v>3</v>
      </c>
      <c r="J3204" s="2">
        <f t="shared" si="453"/>
        <v>2022</v>
      </c>
      <c r="K3204" s="1">
        <v>44879</v>
      </c>
      <c r="L3204" s="2">
        <f t="shared" si="454"/>
        <v>14</v>
      </c>
      <c r="M3204" s="2">
        <f t="shared" si="455"/>
        <v>11</v>
      </c>
      <c r="N3204" s="2">
        <f t="shared" si="456"/>
        <v>2022</v>
      </c>
      <c r="O3204" t="s">
        <v>19</v>
      </c>
      <c r="P3204" t="s">
        <v>29</v>
      </c>
      <c r="Q3204" t="s">
        <v>9028</v>
      </c>
      <c r="R3204" t="s">
        <v>40</v>
      </c>
      <c r="S3204" s="5" t="s">
        <v>185</v>
      </c>
      <c r="T3204" s="3">
        <v>21038.09</v>
      </c>
      <c r="U3204" s="3">
        <f t="shared" si="457"/>
        <v>21038</v>
      </c>
      <c r="V3204" t="s">
        <v>6574</v>
      </c>
      <c r="W3204" s="5" t="b">
        <v>0</v>
      </c>
      <c r="X3204" s="5" t="s">
        <v>13363</v>
      </c>
    </row>
    <row r="3205" spans="1:24" x14ac:dyDescent="0.3">
      <c r="A3205">
        <f t="shared" si="458"/>
        <v>3204</v>
      </c>
      <c r="B3205" t="s">
        <v>9029</v>
      </c>
      <c r="D3205" t="str">
        <f t="shared" si="450"/>
        <v xml:space="preserve">Maurie </v>
      </c>
      <c r="E3205" s="5" t="s">
        <v>18</v>
      </c>
      <c r="F3205" s="5">
        <v>67</v>
      </c>
      <c r="G3205" s="1">
        <v>44760</v>
      </c>
      <c r="H3205" s="2">
        <f t="shared" si="451"/>
        <v>18</v>
      </c>
      <c r="I3205" s="2">
        <f t="shared" si="452"/>
        <v>7</v>
      </c>
      <c r="J3205" s="2">
        <f t="shared" si="453"/>
        <v>2022</v>
      </c>
      <c r="K3205" s="1">
        <v>44772</v>
      </c>
      <c r="L3205" s="2">
        <f t="shared" si="454"/>
        <v>30</v>
      </c>
      <c r="M3205" s="2">
        <f t="shared" si="455"/>
        <v>7</v>
      </c>
      <c r="N3205" s="2">
        <f t="shared" si="456"/>
        <v>2022</v>
      </c>
      <c r="O3205" t="s">
        <v>37</v>
      </c>
      <c r="P3205" t="s">
        <v>163</v>
      </c>
      <c r="Q3205" t="s">
        <v>9030</v>
      </c>
      <c r="R3205" t="s">
        <v>53</v>
      </c>
      <c r="S3205" s="5" t="s">
        <v>165</v>
      </c>
      <c r="T3205" s="3">
        <v>1067.25</v>
      </c>
      <c r="U3205" s="3">
        <f t="shared" si="457"/>
        <v>1067</v>
      </c>
      <c r="V3205" t="s">
        <v>1184</v>
      </c>
      <c r="W3205" s="5" t="b">
        <v>0</v>
      </c>
      <c r="X3205" s="5" t="b">
        <v>0</v>
      </c>
    </row>
    <row r="3206" spans="1:24" x14ac:dyDescent="0.3">
      <c r="A3206">
        <f t="shared" si="458"/>
        <v>3205</v>
      </c>
      <c r="B3206" t="s">
        <v>720</v>
      </c>
      <c r="C3206" t="s">
        <v>9031</v>
      </c>
      <c r="D3206" t="str">
        <f t="shared" si="450"/>
        <v>Janis Gardiner</v>
      </c>
      <c r="E3206" s="5" t="s">
        <v>27</v>
      </c>
      <c r="F3206" s="5">
        <v>74</v>
      </c>
      <c r="G3206" s="1">
        <v>44893</v>
      </c>
      <c r="H3206" s="2">
        <f t="shared" si="451"/>
        <v>28</v>
      </c>
      <c r="I3206" s="2">
        <f t="shared" si="452"/>
        <v>11</v>
      </c>
      <c r="J3206" s="2">
        <f t="shared" si="453"/>
        <v>2022</v>
      </c>
      <c r="K3206" s="1">
        <v>44837</v>
      </c>
      <c r="L3206" s="2">
        <f t="shared" si="454"/>
        <v>3</v>
      </c>
      <c r="M3206" s="2">
        <f t="shared" si="455"/>
        <v>10</v>
      </c>
      <c r="N3206" s="2">
        <f t="shared" si="456"/>
        <v>2022</v>
      </c>
      <c r="O3206" t="s">
        <v>44</v>
      </c>
      <c r="P3206" t="s">
        <v>38</v>
      </c>
      <c r="Q3206" t="s">
        <v>9032</v>
      </c>
      <c r="R3206" t="s">
        <v>60</v>
      </c>
      <c r="S3206" s="5" t="s">
        <v>23</v>
      </c>
      <c r="T3206" s="3">
        <v>33648.339999999997</v>
      </c>
      <c r="U3206" s="3">
        <f t="shared" si="457"/>
        <v>33648</v>
      </c>
      <c r="V3206" t="s">
        <v>1939</v>
      </c>
      <c r="W3206" s="5" t="b">
        <v>0</v>
      </c>
      <c r="X3206" s="5" t="b">
        <v>0</v>
      </c>
    </row>
    <row r="3207" spans="1:24" x14ac:dyDescent="0.3">
      <c r="A3207">
        <f t="shared" si="458"/>
        <v>3206</v>
      </c>
      <c r="B3207" t="s">
        <v>9033</v>
      </c>
      <c r="C3207" t="s">
        <v>9034</v>
      </c>
      <c r="D3207" t="str">
        <f t="shared" si="450"/>
        <v>Brittany Gagen</v>
      </c>
      <c r="E3207" s="5" t="s">
        <v>27</v>
      </c>
      <c r="F3207" s="5">
        <v>29</v>
      </c>
      <c r="G3207" s="1">
        <v>44571</v>
      </c>
      <c r="H3207" s="2">
        <f t="shared" si="451"/>
        <v>10</v>
      </c>
      <c r="I3207" s="2">
        <f t="shared" si="452"/>
        <v>1</v>
      </c>
      <c r="J3207" s="2">
        <f t="shared" si="453"/>
        <v>2022</v>
      </c>
      <c r="K3207" s="1">
        <v>44874</v>
      </c>
      <c r="L3207" s="2">
        <f t="shared" si="454"/>
        <v>9</v>
      </c>
      <c r="M3207" s="2">
        <f t="shared" si="455"/>
        <v>11</v>
      </c>
      <c r="N3207" s="2">
        <f t="shared" si="456"/>
        <v>2022</v>
      </c>
      <c r="O3207" t="s">
        <v>50</v>
      </c>
      <c r="P3207" t="s">
        <v>58</v>
      </c>
      <c r="Q3207" t="s">
        <v>9035</v>
      </c>
      <c r="R3207" t="s">
        <v>53</v>
      </c>
      <c r="S3207" s="5" t="s">
        <v>13363</v>
      </c>
      <c r="T3207" s="3">
        <v>16699.990000000002</v>
      </c>
      <c r="U3207" s="3">
        <f t="shared" si="457"/>
        <v>16700</v>
      </c>
      <c r="V3207" t="s">
        <v>1391</v>
      </c>
      <c r="W3207" s="5" t="b">
        <v>1</v>
      </c>
      <c r="X3207" s="5" t="b">
        <v>0</v>
      </c>
    </row>
    <row r="3208" spans="1:24" x14ac:dyDescent="0.3">
      <c r="A3208">
        <f t="shared" si="458"/>
        <v>3207</v>
      </c>
      <c r="B3208" t="s">
        <v>9036</v>
      </c>
      <c r="C3208" t="s">
        <v>9037</v>
      </c>
      <c r="D3208" t="str">
        <f t="shared" si="450"/>
        <v>Evan Blakeney</v>
      </c>
      <c r="E3208" s="5" t="s">
        <v>18</v>
      </c>
      <c r="F3208" s="5">
        <v>70</v>
      </c>
      <c r="G3208" s="1">
        <v>44764</v>
      </c>
      <c r="H3208" s="2">
        <f t="shared" si="451"/>
        <v>22</v>
      </c>
      <c r="I3208" s="2">
        <f t="shared" si="452"/>
        <v>7</v>
      </c>
      <c r="J3208" s="2">
        <f t="shared" si="453"/>
        <v>2022</v>
      </c>
      <c r="K3208" s="1">
        <v>44822</v>
      </c>
      <c r="L3208" s="2">
        <f t="shared" si="454"/>
        <v>18</v>
      </c>
      <c r="M3208" s="2">
        <f t="shared" si="455"/>
        <v>9</v>
      </c>
      <c r="N3208" s="2">
        <f t="shared" si="456"/>
        <v>2022</v>
      </c>
      <c r="O3208" t="s">
        <v>57</v>
      </c>
      <c r="P3208" t="s">
        <v>100</v>
      </c>
      <c r="Q3208" t="s">
        <v>9038</v>
      </c>
      <c r="R3208" t="s">
        <v>151</v>
      </c>
      <c r="S3208" s="5" t="s">
        <v>88</v>
      </c>
      <c r="T3208" s="3">
        <v>45491.87</v>
      </c>
      <c r="U3208" s="3">
        <f t="shared" si="457"/>
        <v>45492</v>
      </c>
      <c r="V3208" t="s">
        <v>2334</v>
      </c>
      <c r="W3208" s="5" t="b">
        <v>1</v>
      </c>
      <c r="X3208" s="5" t="b">
        <v>0</v>
      </c>
    </row>
    <row r="3209" spans="1:24" x14ac:dyDescent="0.3">
      <c r="A3209">
        <f t="shared" si="458"/>
        <v>3208</v>
      </c>
      <c r="B3209" t="s">
        <v>9039</v>
      </c>
      <c r="C3209" t="s">
        <v>9040</v>
      </c>
      <c r="D3209" t="str">
        <f t="shared" si="450"/>
        <v>Garry Emmott</v>
      </c>
      <c r="E3209" s="5" t="s">
        <v>18</v>
      </c>
      <c r="F3209" s="5">
        <v>52</v>
      </c>
      <c r="G3209" s="1">
        <v>44653</v>
      </c>
      <c r="H3209" s="2">
        <f t="shared" si="451"/>
        <v>2</v>
      </c>
      <c r="I3209" s="2">
        <f t="shared" si="452"/>
        <v>4</v>
      </c>
      <c r="J3209" s="2">
        <f t="shared" si="453"/>
        <v>2022</v>
      </c>
      <c r="K3209" s="1">
        <v>44867</v>
      </c>
      <c r="L3209" s="2">
        <f t="shared" si="454"/>
        <v>2</v>
      </c>
      <c r="M3209" s="2">
        <f t="shared" si="455"/>
        <v>11</v>
      </c>
      <c r="N3209" s="2">
        <f t="shared" si="456"/>
        <v>2022</v>
      </c>
      <c r="O3209" t="s">
        <v>57</v>
      </c>
      <c r="P3209" t="s">
        <v>29</v>
      </c>
      <c r="Q3209" t="s">
        <v>9041</v>
      </c>
      <c r="R3209" t="s">
        <v>151</v>
      </c>
      <c r="S3209" s="5" t="s">
        <v>23</v>
      </c>
      <c r="T3209" s="3">
        <v>8824.64</v>
      </c>
      <c r="U3209" s="3">
        <f t="shared" si="457"/>
        <v>8825</v>
      </c>
      <c r="V3209" t="s">
        <v>2843</v>
      </c>
      <c r="W3209" s="5" t="b">
        <v>0</v>
      </c>
      <c r="X3209" s="5" t="b">
        <v>0</v>
      </c>
    </row>
    <row r="3210" spans="1:24" x14ac:dyDescent="0.3">
      <c r="A3210">
        <f t="shared" si="458"/>
        <v>3209</v>
      </c>
      <c r="B3210" t="s">
        <v>9042</v>
      </c>
      <c r="C3210" t="s">
        <v>6237</v>
      </c>
      <c r="D3210" t="str">
        <f t="shared" si="450"/>
        <v>Beverlee Hawken</v>
      </c>
      <c r="E3210" s="5" t="s">
        <v>27</v>
      </c>
      <c r="F3210" s="5">
        <v>14</v>
      </c>
      <c r="G3210" s="1">
        <v>44861</v>
      </c>
      <c r="H3210" s="2">
        <f t="shared" si="451"/>
        <v>27</v>
      </c>
      <c r="I3210" s="2">
        <f t="shared" si="452"/>
        <v>10</v>
      </c>
      <c r="J3210" s="2">
        <f t="shared" si="453"/>
        <v>2022</v>
      </c>
      <c r="K3210" s="1">
        <v>44696</v>
      </c>
      <c r="L3210" s="2">
        <f t="shared" si="454"/>
        <v>15</v>
      </c>
      <c r="M3210" s="2">
        <f t="shared" si="455"/>
        <v>5</v>
      </c>
      <c r="N3210" s="2">
        <f t="shared" si="456"/>
        <v>2022</v>
      </c>
      <c r="O3210" t="s">
        <v>19</v>
      </c>
      <c r="P3210" t="s">
        <v>20</v>
      </c>
      <c r="Q3210" t="s">
        <v>9043</v>
      </c>
      <c r="R3210" t="s">
        <v>69</v>
      </c>
      <c r="S3210" s="5" t="s">
        <v>205</v>
      </c>
      <c r="T3210" s="3">
        <v>58173.31</v>
      </c>
      <c r="U3210" s="3">
        <f t="shared" si="457"/>
        <v>58173</v>
      </c>
      <c r="V3210" t="s">
        <v>1043</v>
      </c>
      <c r="W3210" s="5" t="b">
        <v>0</v>
      </c>
      <c r="X3210" s="5" t="b">
        <v>0</v>
      </c>
    </row>
    <row r="3211" spans="1:24" x14ac:dyDescent="0.3">
      <c r="A3211">
        <f t="shared" si="458"/>
        <v>3210</v>
      </c>
      <c r="B3211" t="s">
        <v>9044</v>
      </c>
      <c r="C3211" t="s">
        <v>4424</v>
      </c>
      <c r="D3211" t="str">
        <f t="shared" si="450"/>
        <v>Burtie Jorio</v>
      </c>
      <c r="E3211" s="5" t="s">
        <v>18</v>
      </c>
      <c r="F3211" s="5">
        <v>90</v>
      </c>
      <c r="G3211" s="1">
        <v>44642</v>
      </c>
      <c r="H3211" s="2">
        <f t="shared" si="451"/>
        <v>22</v>
      </c>
      <c r="I3211" s="2">
        <f t="shared" si="452"/>
        <v>3</v>
      </c>
      <c r="J3211" s="2">
        <f t="shared" si="453"/>
        <v>2022</v>
      </c>
      <c r="K3211" s="1">
        <v>44796</v>
      </c>
      <c r="L3211" s="2">
        <f t="shared" si="454"/>
        <v>23</v>
      </c>
      <c r="M3211" s="2">
        <f t="shared" si="455"/>
        <v>8</v>
      </c>
      <c r="N3211" s="2">
        <f t="shared" si="456"/>
        <v>2022</v>
      </c>
      <c r="O3211" t="s">
        <v>50</v>
      </c>
      <c r="P3211" t="s">
        <v>112</v>
      </c>
      <c r="Q3211" t="s">
        <v>9045</v>
      </c>
      <c r="R3211" t="s">
        <v>53</v>
      </c>
      <c r="S3211" s="5" t="s">
        <v>88</v>
      </c>
      <c r="T3211" s="3">
        <v>59444.92</v>
      </c>
      <c r="U3211" s="3">
        <f t="shared" si="457"/>
        <v>59445</v>
      </c>
      <c r="V3211" t="s">
        <v>281</v>
      </c>
      <c r="W3211" s="5" t="b">
        <v>0</v>
      </c>
      <c r="X3211" s="5" t="b">
        <v>0</v>
      </c>
    </row>
    <row r="3212" spans="1:24" x14ac:dyDescent="0.3">
      <c r="A3212">
        <f t="shared" si="458"/>
        <v>3211</v>
      </c>
      <c r="B3212" t="s">
        <v>7806</v>
      </c>
      <c r="C3212" t="s">
        <v>9046</v>
      </c>
      <c r="D3212" t="str">
        <f t="shared" si="450"/>
        <v>Sheeree Sparshett</v>
      </c>
      <c r="E3212" s="5" t="s">
        <v>27</v>
      </c>
      <c r="F3212" s="5">
        <v>42</v>
      </c>
      <c r="G3212" s="1">
        <v>44765</v>
      </c>
      <c r="H3212" s="2">
        <f t="shared" si="451"/>
        <v>23</v>
      </c>
      <c r="I3212" s="2">
        <f t="shared" si="452"/>
        <v>7</v>
      </c>
      <c r="J3212" s="2">
        <f t="shared" si="453"/>
        <v>2022</v>
      </c>
      <c r="K3212" s="1">
        <v>44901</v>
      </c>
      <c r="L3212" s="2">
        <f t="shared" si="454"/>
        <v>6</v>
      </c>
      <c r="M3212" s="2">
        <f t="shared" si="455"/>
        <v>12</v>
      </c>
      <c r="N3212" s="2">
        <f t="shared" si="456"/>
        <v>2022</v>
      </c>
      <c r="O3212" t="s">
        <v>37</v>
      </c>
      <c r="P3212" t="s">
        <v>112</v>
      </c>
      <c r="Q3212" t="s">
        <v>9047</v>
      </c>
      <c r="R3212" t="s">
        <v>83</v>
      </c>
      <c r="S3212" s="5" t="s">
        <v>23</v>
      </c>
      <c r="T3212" s="3">
        <v>18858.189999999999</v>
      </c>
      <c r="U3212" s="3">
        <f t="shared" si="457"/>
        <v>18858</v>
      </c>
      <c r="V3212" t="s">
        <v>1551</v>
      </c>
      <c r="W3212" s="5" t="s">
        <v>13363</v>
      </c>
      <c r="X3212" s="5" t="b">
        <v>1</v>
      </c>
    </row>
    <row r="3213" spans="1:24" x14ac:dyDescent="0.3">
      <c r="A3213">
        <f t="shared" si="458"/>
        <v>3212</v>
      </c>
      <c r="B3213" t="s">
        <v>9048</v>
      </c>
      <c r="C3213" t="s">
        <v>9049</v>
      </c>
      <c r="D3213" t="str">
        <f t="shared" si="450"/>
        <v>Mathias Roome</v>
      </c>
      <c r="E3213" s="5" t="s">
        <v>18</v>
      </c>
      <c r="F3213" s="5">
        <v>83</v>
      </c>
      <c r="G3213" s="1">
        <v>44598</v>
      </c>
      <c r="H3213" s="2">
        <f t="shared" si="451"/>
        <v>6</v>
      </c>
      <c r="I3213" s="2">
        <f t="shared" si="452"/>
        <v>2</v>
      </c>
      <c r="J3213" s="2">
        <f t="shared" si="453"/>
        <v>2022</v>
      </c>
      <c r="K3213" s="1">
        <v>44810</v>
      </c>
      <c r="L3213" s="2">
        <f t="shared" si="454"/>
        <v>6</v>
      </c>
      <c r="M3213" s="2">
        <f t="shared" si="455"/>
        <v>9</v>
      </c>
      <c r="N3213" s="2">
        <f t="shared" si="456"/>
        <v>2022</v>
      </c>
      <c r="O3213" t="s">
        <v>19</v>
      </c>
      <c r="P3213" t="s">
        <v>163</v>
      </c>
      <c r="Q3213" t="s">
        <v>9050</v>
      </c>
      <c r="R3213" t="s">
        <v>22</v>
      </c>
      <c r="S3213" s="5" t="s">
        <v>78</v>
      </c>
      <c r="T3213" s="3">
        <v>80940.899999999994</v>
      </c>
      <c r="U3213" s="3">
        <f t="shared" si="457"/>
        <v>80941</v>
      </c>
      <c r="V3213" t="s">
        <v>349</v>
      </c>
      <c r="W3213" s="5" t="b">
        <v>0</v>
      </c>
      <c r="X3213" s="5" t="b">
        <v>0</v>
      </c>
    </row>
    <row r="3214" spans="1:24" x14ac:dyDescent="0.3">
      <c r="A3214">
        <f t="shared" si="458"/>
        <v>3213</v>
      </c>
      <c r="B3214" t="s">
        <v>3702</v>
      </c>
      <c r="C3214" t="s">
        <v>9051</v>
      </c>
      <c r="D3214" t="str">
        <f t="shared" si="450"/>
        <v>Pietra Nutbean</v>
      </c>
      <c r="E3214" s="5" t="s">
        <v>27</v>
      </c>
      <c r="F3214" s="5">
        <v>38</v>
      </c>
      <c r="G3214" s="1">
        <v>44764</v>
      </c>
      <c r="H3214" s="2">
        <f t="shared" si="451"/>
        <v>22</v>
      </c>
      <c r="I3214" s="2">
        <f t="shared" si="452"/>
        <v>7</v>
      </c>
      <c r="J3214" s="2">
        <f t="shared" si="453"/>
        <v>2022</v>
      </c>
      <c r="K3214" s="1">
        <v>44652</v>
      </c>
      <c r="L3214" s="2">
        <f t="shared" si="454"/>
        <v>1</v>
      </c>
      <c r="M3214" s="2">
        <f t="shared" si="455"/>
        <v>4</v>
      </c>
      <c r="N3214" s="2">
        <f t="shared" si="456"/>
        <v>2022</v>
      </c>
      <c r="O3214" t="s">
        <v>19</v>
      </c>
      <c r="P3214" t="s">
        <v>58</v>
      </c>
      <c r="Q3214" t="s">
        <v>9052</v>
      </c>
      <c r="R3214" t="s">
        <v>60</v>
      </c>
      <c r="S3214" s="5" t="s">
        <v>88</v>
      </c>
      <c r="T3214" s="3">
        <v>45095.53</v>
      </c>
      <c r="U3214" s="3">
        <f t="shared" si="457"/>
        <v>45096</v>
      </c>
      <c r="V3214" t="s">
        <v>1502</v>
      </c>
      <c r="W3214" s="5" t="s">
        <v>13363</v>
      </c>
      <c r="X3214" s="5" t="b">
        <v>0</v>
      </c>
    </row>
    <row r="3215" spans="1:24" x14ac:dyDescent="0.3">
      <c r="A3215">
        <f t="shared" si="458"/>
        <v>3214</v>
      </c>
      <c r="B3215" t="s">
        <v>9053</v>
      </c>
      <c r="C3215" t="s">
        <v>9054</v>
      </c>
      <c r="D3215" t="str">
        <f t="shared" si="450"/>
        <v>Caryl Pettersen</v>
      </c>
      <c r="E3215" s="5" t="s">
        <v>27</v>
      </c>
      <c r="F3215" s="5">
        <v>14</v>
      </c>
      <c r="G3215" s="1">
        <v>44754</v>
      </c>
      <c r="H3215" s="2">
        <f t="shared" si="451"/>
        <v>12</v>
      </c>
      <c r="I3215" s="2">
        <f t="shared" si="452"/>
        <v>7</v>
      </c>
      <c r="J3215" s="2">
        <f t="shared" si="453"/>
        <v>2022</v>
      </c>
      <c r="K3215" s="1">
        <v>44750</v>
      </c>
      <c r="L3215" s="2">
        <f t="shared" si="454"/>
        <v>8</v>
      </c>
      <c r="M3215" s="2">
        <f t="shared" si="455"/>
        <v>7</v>
      </c>
      <c r="N3215" s="2">
        <f t="shared" si="456"/>
        <v>2022</v>
      </c>
      <c r="O3215" t="s">
        <v>44</v>
      </c>
      <c r="P3215" t="s">
        <v>73</v>
      </c>
      <c r="Q3215" t="s">
        <v>9055</v>
      </c>
      <c r="R3215" t="s">
        <v>40</v>
      </c>
      <c r="S3215" s="5" t="s">
        <v>13363</v>
      </c>
      <c r="T3215" s="3">
        <v>16536.46</v>
      </c>
      <c r="U3215" s="3">
        <f t="shared" si="457"/>
        <v>16536</v>
      </c>
      <c r="V3215" t="s">
        <v>796</v>
      </c>
      <c r="W3215" s="5" t="b">
        <v>0</v>
      </c>
      <c r="X3215" s="5" t="b">
        <v>0</v>
      </c>
    </row>
    <row r="3216" spans="1:24" x14ac:dyDescent="0.3">
      <c r="A3216">
        <f t="shared" si="458"/>
        <v>3215</v>
      </c>
      <c r="B3216" t="s">
        <v>9056</v>
      </c>
      <c r="D3216" t="str">
        <f t="shared" si="450"/>
        <v xml:space="preserve">Clarita </v>
      </c>
      <c r="E3216" s="5" t="s">
        <v>27</v>
      </c>
      <c r="F3216" s="5">
        <v>67</v>
      </c>
      <c r="G3216" s="1">
        <v>44875</v>
      </c>
      <c r="H3216" s="2">
        <f t="shared" si="451"/>
        <v>10</v>
      </c>
      <c r="I3216" s="2">
        <f t="shared" si="452"/>
        <v>11</v>
      </c>
      <c r="J3216" s="2">
        <f t="shared" si="453"/>
        <v>2022</v>
      </c>
      <c r="K3216" s="1">
        <v>44845</v>
      </c>
      <c r="L3216" s="2">
        <f t="shared" si="454"/>
        <v>11</v>
      </c>
      <c r="M3216" s="2">
        <f t="shared" si="455"/>
        <v>10</v>
      </c>
      <c r="N3216" s="2">
        <f t="shared" si="456"/>
        <v>2022</v>
      </c>
      <c r="O3216" t="s">
        <v>19</v>
      </c>
      <c r="P3216" t="s">
        <v>20</v>
      </c>
      <c r="Q3216" t="s">
        <v>9057</v>
      </c>
      <c r="R3216" t="s">
        <v>151</v>
      </c>
      <c r="S3216" s="5" t="s">
        <v>78</v>
      </c>
      <c r="T3216" s="3">
        <v>70546.95</v>
      </c>
      <c r="U3216" s="3">
        <f t="shared" si="457"/>
        <v>70547</v>
      </c>
      <c r="V3216" t="s">
        <v>1418</v>
      </c>
      <c r="W3216" s="5" t="s">
        <v>13363</v>
      </c>
      <c r="X3216" s="5" t="b">
        <v>0</v>
      </c>
    </row>
    <row r="3217" spans="1:24" x14ac:dyDescent="0.3">
      <c r="A3217">
        <f t="shared" si="458"/>
        <v>3216</v>
      </c>
      <c r="B3217" t="s">
        <v>760</v>
      </c>
      <c r="C3217" t="s">
        <v>9058</v>
      </c>
      <c r="D3217" t="str">
        <f t="shared" si="450"/>
        <v>Saundra Conford</v>
      </c>
      <c r="E3217" s="5" t="s">
        <v>18</v>
      </c>
      <c r="F3217" s="5">
        <v>18</v>
      </c>
      <c r="G3217" s="1">
        <v>44622</v>
      </c>
      <c r="H3217" s="2">
        <f t="shared" si="451"/>
        <v>2</v>
      </c>
      <c r="I3217" s="2">
        <f t="shared" si="452"/>
        <v>3</v>
      </c>
      <c r="J3217" s="2">
        <f t="shared" si="453"/>
        <v>2022</v>
      </c>
      <c r="K3217" s="1">
        <v>44606</v>
      </c>
      <c r="L3217" s="2">
        <f t="shared" si="454"/>
        <v>14</v>
      </c>
      <c r="M3217" s="2">
        <f t="shared" si="455"/>
        <v>2</v>
      </c>
      <c r="N3217" s="2">
        <f t="shared" si="456"/>
        <v>2022</v>
      </c>
      <c r="O3217" t="s">
        <v>50</v>
      </c>
      <c r="P3217" t="s">
        <v>38</v>
      </c>
      <c r="Q3217" t="s">
        <v>9059</v>
      </c>
      <c r="R3217" t="s">
        <v>22</v>
      </c>
      <c r="S3217" s="5" t="s">
        <v>185</v>
      </c>
      <c r="T3217" s="3">
        <v>24334.44</v>
      </c>
      <c r="U3217" s="3">
        <f t="shared" si="457"/>
        <v>24334</v>
      </c>
      <c r="V3217" t="s">
        <v>1865</v>
      </c>
      <c r="W3217" s="5" t="b">
        <v>1</v>
      </c>
      <c r="X3217" s="5" t="s">
        <v>13363</v>
      </c>
    </row>
    <row r="3218" spans="1:24" x14ac:dyDescent="0.3">
      <c r="A3218">
        <f t="shared" si="458"/>
        <v>3217</v>
      </c>
      <c r="B3218" t="s">
        <v>9060</v>
      </c>
      <c r="C3218" t="s">
        <v>9061</v>
      </c>
      <c r="D3218" t="str">
        <f t="shared" si="450"/>
        <v>Bethena Cattermull</v>
      </c>
      <c r="E3218" s="5" t="s">
        <v>27</v>
      </c>
      <c r="F3218" s="5">
        <v>99</v>
      </c>
      <c r="G3218" s="1">
        <v>44884</v>
      </c>
      <c r="H3218" s="2">
        <f t="shared" si="451"/>
        <v>19</v>
      </c>
      <c r="I3218" s="2">
        <f t="shared" si="452"/>
        <v>11</v>
      </c>
      <c r="J3218" s="2">
        <f t="shared" si="453"/>
        <v>2022</v>
      </c>
      <c r="K3218" s="1">
        <v>44604</v>
      </c>
      <c r="L3218" s="2">
        <f t="shared" si="454"/>
        <v>12</v>
      </c>
      <c r="M3218" s="2">
        <f t="shared" si="455"/>
        <v>2</v>
      </c>
      <c r="N3218" s="2">
        <f t="shared" si="456"/>
        <v>2022</v>
      </c>
      <c r="O3218" t="s">
        <v>19</v>
      </c>
      <c r="P3218" t="s">
        <v>112</v>
      </c>
      <c r="Q3218" t="s">
        <v>9062</v>
      </c>
      <c r="R3218" t="s">
        <v>114</v>
      </c>
      <c r="S3218" s="5" t="s">
        <v>23</v>
      </c>
      <c r="T3218" s="3">
        <v>62866.9</v>
      </c>
      <c r="U3218" s="3">
        <f t="shared" si="457"/>
        <v>62867</v>
      </c>
      <c r="V3218" t="s">
        <v>3239</v>
      </c>
      <c r="W3218" s="5" t="b">
        <v>1</v>
      </c>
      <c r="X3218" s="5" t="b">
        <v>0</v>
      </c>
    </row>
    <row r="3219" spans="1:24" x14ac:dyDescent="0.3">
      <c r="A3219">
        <f t="shared" si="458"/>
        <v>3218</v>
      </c>
      <c r="B3219" t="s">
        <v>6820</v>
      </c>
      <c r="C3219" t="s">
        <v>9063</v>
      </c>
      <c r="D3219" t="str">
        <f t="shared" si="450"/>
        <v>Manuel Addicote</v>
      </c>
      <c r="E3219" s="5" t="s">
        <v>18</v>
      </c>
      <c r="F3219" s="5">
        <v>38</v>
      </c>
      <c r="G3219" s="1">
        <v>44792</v>
      </c>
      <c r="H3219" s="2">
        <f t="shared" si="451"/>
        <v>19</v>
      </c>
      <c r="I3219" s="2">
        <f t="shared" si="452"/>
        <v>8</v>
      </c>
      <c r="J3219" s="2">
        <f t="shared" si="453"/>
        <v>2022</v>
      </c>
      <c r="K3219" s="1">
        <v>44710</v>
      </c>
      <c r="L3219" s="2">
        <f t="shared" si="454"/>
        <v>29</v>
      </c>
      <c r="M3219" s="2">
        <f t="shared" si="455"/>
        <v>5</v>
      </c>
      <c r="N3219" s="2">
        <f t="shared" si="456"/>
        <v>2022</v>
      </c>
      <c r="O3219" t="s">
        <v>37</v>
      </c>
      <c r="P3219" t="s">
        <v>73</v>
      </c>
      <c r="Q3219" t="s">
        <v>9064</v>
      </c>
      <c r="R3219" t="s">
        <v>151</v>
      </c>
      <c r="S3219" s="5" t="s">
        <v>88</v>
      </c>
      <c r="T3219" s="3">
        <v>90973.69</v>
      </c>
      <c r="U3219" s="3">
        <f t="shared" si="457"/>
        <v>90974</v>
      </c>
      <c r="V3219" t="s">
        <v>386</v>
      </c>
      <c r="W3219" s="5" t="b">
        <v>0</v>
      </c>
      <c r="X3219" s="5" t="b">
        <v>1</v>
      </c>
    </row>
    <row r="3220" spans="1:24" x14ac:dyDescent="0.3">
      <c r="A3220">
        <f t="shared" si="458"/>
        <v>3219</v>
      </c>
      <c r="B3220" t="s">
        <v>2593</v>
      </c>
      <c r="C3220" t="s">
        <v>9065</v>
      </c>
      <c r="D3220" t="str">
        <f t="shared" si="450"/>
        <v>Ruthi Clyant</v>
      </c>
      <c r="E3220" s="5" t="s">
        <v>27</v>
      </c>
      <c r="F3220" s="5">
        <v>93</v>
      </c>
      <c r="G3220" s="1">
        <v>44637</v>
      </c>
      <c r="H3220" s="2">
        <f t="shared" si="451"/>
        <v>17</v>
      </c>
      <c r="I3220" s="2">
        <f t="shared" si="452"/>
        <v>3</v>
      </c>
      <c r="J3220" s="2">
        <f t="shared" si="453"/>
        <v>2022</v>
      </c>
      <c r="K3220" s="1">
        <v>44652</v>
      </c>
      <c r="L3220" s="2">
        <f t="shared" si="454"/>
        <v>1</v>
      </c>
      <c r="M3220" s="2">
        <f t="shared" si="455"/>
        <v>4</v>
      </c>
      <c r="N3220" s="2">
        <f t="shared" si="456"/>
        <v>2022</v>
      </c>
      <c r="O3220" t="s">
        <v>28</v>
      </c>
      <c r="P3220" t="s">
        <v>112</v>
      </c>
      <c r="Q3220" t="s">
        <v>9066</v>
      </c>
      <c r="R3220" t="s">
        <v>151</v>
      </c>
      <c r="S3220" s="5" t="s">
        <v>165</v>
      </c>
      <c r="T3220" s="3">
        <v>73384.11</v>
      </c>
      <c r="U3220" s="3">
        <f t="shared" si="457"/>
        <v>73384</v>
      </c>
      <c r="V3220" t="s">
        <v>382</v>
      </c>
      <c r="W3220" s="5" t="b">
        <v>0</v>
      </c>
      <c r="X3220" s="5" t="b">
        <v>0</v>
      </c>
    </row>
    <row r="3221" spans="1:24" x14ac:dyDescent="0.3">
      <c r="A3221">
        <f t="shared" si="458"/>
        <v>3220</v>
      </c>
      <c r="B3221" t="s">
        <v>7372</v>
      </c>
      <c r="D3221" t="str">
        <f t="shared" si="450"/>
        <v xml:space="preserve">Waylen </v>
      </c>
      <c r="E3221" s="5" t="s">
        <v>18</v>
      </c>
      <c r="F3221" s="5">
        <v>92</v>
      </c>
      <c r="G3221" s="1">
        <v>44717</v>
      </c>
      <c r="H3221" s="2">
        <f t="shared" si="451"/>
        <v>5</v>
      </c>
      <c r="I3221" s="2">
        <f t="shared" si="452"/>
        <v>6</v>
      </c>
      <c r="J3221" s="2">
        <f t="shared" si="453"/>
        <v>2022</v>
      </c>
      <c r="K3221" s="1">
        <v>44825</v>
      </c>
      <c r="L3221" s="2">
        <f t="shared" si="454"/>
        <v>21</v>
      </c>
      <c r="M3221" s="2">
        <f t="shared" si="455"/>
        <v>9</v>
      </c>
      <c r="N3221" s="2">
        <f t="shared" si="456"/>
        <v>2022</v>
      </c>
      <c r="O3221" t="s">
        <v>19</v>
      </c>
      <c r="P3221" t="s">
        <v>38</v>
      </c>
      <c r="Q3221" t="s">
        <v>9067</v>
      </c>
      <c r="R3221" t="s">
        <v>31</v>
      </c>
      <c r="S3221" s="5" t="s">
        <v>78</v>
      </c>
      <c r="T3221" s="3">
        <v>63827.42</v>
      </c>
      <c r="U3221" s="3">
        <f t="shared" si="457"/>
        <v>63827</v>
      </c>
      <c r="V3221" t="s">
        <v>2046</v>
      </c>
      <c r="W3221" s="5" t="b">
        <v>1</v>
      </c>
      <c r="X3221" s="5" t="b">
        <v>0</v>
      </c>
    </row>
    <row r="3222" spans="1:24" x14ac:dyDescent="0.3">
      <c r="A3222">
        <f t="shared" si="458"/>
        <v>3221</v>
      </c>
      <c r="B3222" t="s">
        <v>9068</v>
      </c>
      <c r="D3222" t="str">
        <f t="shared" si="450"/>
        <v xml:space="preserve">Tatiana </v>
      </c>
      <c r="E3222" s="5" t="s">
        <v>27</v>
      </c>
      <c r="F3222" s="5">
        <v>23</v>
      </c>
      <c r="G3222" s="1">
        <v>44645</v>
      </c>
      <c r="H3222" s="2">
        <f t="shared" si="451"/>
        <v>25</v>
      </c>
      <c r="I3222" s="2">
        <f t="shared" si="452"/>
        <v>3</v>
      </c>
      <c r="J3222" s="2">
        <f t="shared" si="453"/>
        <v>2022</v>
      </c>
      <c r="K3222" s="1">
        <v>44848</v>
      </c>
      <c r="L3222" s="2">
        <f t="shared" si="454"/>
        <v>14</v>
      </c>
      <c r="M3222" s="2">
        <f t="shared" si="455"/>
        <v>10</v>
      </c>
      <c r="N3222" s="2">
        <f t="shared" si="456"/>
        <v>2022</v>
      </c>
      <c r="O3222" t="s">
        <v>57</v>
      </c>
      <c r="P3222" t="s">
        <v>73</v>
      </c>
      <c r="Q3222" t="s">
        <v>9069</v>
      </c>
      <c r="R3222" t="s">
        <v>114</v>
      </c>
      <c r="S3222" s="5" t="s">
        <v>23</v>
      </c>
      <c r="T3222" s="3">
        <v>79885.919999999998</v>
      </c>
      <c r="U3222" s="3">
        <f t="shared" si="457"/>
        <v>79886</v>
      </c>
      <c r="V3222" t="s">
        <v>738</v>
      </c>
      <c r="W3222" s="5" t="b">
        <v>0</v>
      </c>
      <c r="X3222" s="5" t="b">
        <v>1</v>
      </c>
    </row>
    <row r="3223" spans="1:24" x14ac:dyDescent="0.3">
      <c r="A3223">
        <f t="shared" si="458"/>
        <v>3222</v>
      </c>
      <c r="B3223" t="s">
        <v>6175</v>
      </c>
      <c r="C3223" t="s">
        <v>9070</v>
      </c>
      <c r="D3223" t="str">
        <f t="shared" si="450"/>
        <v>Annamarie Frawley</v>
      </c>
      <c r="E3223" s="5" t="s">
        <v>27</v>
      </c>
      <c r="F3223" s="5">
        <v>51</v>
      </c>
      <c r="G3223" s="1">
        <v>44590</v>
      </c>
      <c r="H3223" s="2">
        <f t="shared" si="451"/>
        <v>29</v>
      </c>
      <c r="I3223" s="2">
        <f t="shared" si="452"/>
        <v>1</v>
      </c>
      <c r="J3223" s="2">
        <f t="shared" si="453"/>
        <v>2022</v>
      </c>
      <c r="K3223" s="1">
        <v>44774</v>
      </c>
      <c r="L3223" s="2">
        <f t="shared" si="454"/>
        <v>1</v>
      </c>
      <c r="M3223" s="2">
        <f t="shared" si="455"/>
        <v>8</v>
      </c>
      <c r="N3223" s="2">
        <f t="shared" si="456"/>
        <v>2022</v>
      </c>
      <c r="O3223" t="s">
        <v>57</v>
      </c>
      <c r="P3223" t="s">
        <v>20</v>
      </c>
      <c r="Q3223" t="s">
        <v>9071</v>
      </c>
      <c r="R3223" t="s">
        <v>83</v>
      </c>
      <c r="S3223" s="5" t="s">
        <v>88</v>
      </c>
      <c r="T3223" s="3">
        <v>58058.02</v>
      </c>
      <c r="U3223" s="3">
        <f t="shared" si="457"/>
        <v>58058</v>
      </c>
      <c r="V3223" t="s">
        <v>1227</v>
      </c>
      <c r="W3223" s="5" t="b">
        <v>1</v>
      </c>
      <c r="X3223" s="5" t="b">
        <v>1</v>
      </c>
    </row>
    <row r="3224" spans="1:24" x14ac:dyDescent="0.3">
      <c r="A3224">
        <f t="shared" si="458"/>
        <v>3223</v>
      </c>
      <c r="B3224" t="s">
        <v>9072</v>
      </c>
      <c r="D3224" t="str">
        <f t="shared" si="450"/>
        <v xml:space="preserve">August </v>
      </c>
      <c r="E3224" s="5" t="s">
        <v>99</v>
      </c>
      <c r="F3224" s="5">
        <v>27</v>
      </c>
      <c r="G3224" s="1">
        <v>44843</v>
      </c>
      <c r="H3224" s="2">
        <f t="shared" si="451"/>
        <v>9</v>
      </c>
      <c r="I3224" s="2">
        <f t="shared" si="452"/>
        <v>10</v>
      </c>
      <c r="J3224" s="2">
        <f t="shared" si="453"/>
        <v>2022</v>
      </c>
      <c r="K3224" s="1">
        <v>44620</v>
      </c>
      <c r="L3224" s="2">
        <f t="shared" si="454"/>
        <v>28</v>
      </c>
      <c r="M3224" s="2">
        <f t="shared" si="455"/>
        <v>2</v>
      </c>
      <c r="N3224" s="2">
        <f t="shared" si="456"/>
        <v>2022</v>
      </c>
      <c r="O3224" t="s">
        <v>50</v>
      </c>
      <c r="P3224" t="s">
        <v>38</v>
      </c>
      <c r="Q3224" t="s">
        <v>9073</v>
      </c>
      <c r="R3224" t="s">
        <v>114</v>
      </c>
      <c r="S3224" s="5" t="s">
        <v>205</v>
      </c>
      <c r="T3224" s="3">
        <v>42558.48</v>
      </c>
      <c r="U3224" s="3">
        <f t="shared" si="457"/>
        <v>42558</v>
      </c>
      <c r="V3224" t="s">
        <v>1112</v>
      </c>
      <c r="W3224" s="5" t="b">
        <v>1</v>
      </c>
      <c r="X3224" s="5" t="b">
        <v>0</v>
      </c>
    </row>
    <row r="3225" spans="1:24" x14ac:dyDescent="0.3">
      <c r="A3225">
        <f t="shared" si="458"/>
        <v>3224</v>
      </c>
      <c r="B3225" t="s">
        <v>9074</v>
      </c>
      <c r="D3225" t="str">
        <f t="shared" si="450"/>
        <v xml:space="preserve">Cesare </v>
      </c>
      <c r="E3225" s="5" t="s">
        <v>18</v>
      </c>
      <c r="F3225" s="5">
        <v>53</v>
      </c>
      <c r="G3225" s="1">
        <v>44857</v>
      </c>
      <c r="H3225" s="2">
        <f t="shared" si="451"/>
        <v>23</v>
      </c>
      <c r="I3225" s="2">
        <f t="shared" si="452"/>
        <v>10</v>
      </c>
      <c r="J3225" s="2">
        <f t="shared" si="453"/>
        <v>2022</v>
      </c>
      <c r="K3225" s="1">
        <v>44810</v>
      </c>
      <c r="L3225" s="2">
        <f t="shared" si="454"/>
        <v>6</v>
      </c>
      <c r="M3225" s="2">
        <f t="shared" si="455"/>
        <v>9</v>
      </c>
      <c r="N3225" s="2">
        <f t="shared" si="456"/>
        <v>2022</v>
      </c>
      <c r="O3225" t="s">
        <v>50</v>
      </c>
      <c r="P3225" t="s">
        <v>73</v>
      </c>
      <c r="Q3225" t="s">
        <v>9075</v>
      </c>
      <c r="R3225" t="s">
        <v>31</v>
      </c>
      <c r="S3225" s="5" t="s">
        <v>46</v>
      </c>
      <c r="T3225" s="3">
        <v>40414.21</v>
      </c>
      <c r="U3225" s="3">
        <f t="shared" si="457"/>
        <v>40414</v>
      </c>
      <c r="V3225" t="s">
        <v>2118</v>
      </c>
      <c r="W3225" s="5" t="b">
        <v>1</v>
      </c>
      <c r="X3225" s="5" t="b">
        <v>0</v>
      </c>
    </row>
    <row r="3226" spans="1:24" x14ac:dyDescent="0.3">
      <c r="A3226">
        <f t="shared" si="458"/>
        <v>3225</v>
      </c>
      <c r="B3226" t="s">
        <v>9076</v>
      </c>
      <c r="C3226" t="s">
        <v>9077</v>
      </c>
      <c r="D3226" t="str">
        <f t="shared" si="450"/>
        <v>Felecia Schaffler</v>
      </c>
      <c r="E3226" s="5" t="s">
        <v>27</v>
      </c>
      <c r="F3226" s="5">
        <v>75</v>
      </c>
      <c r="G3226" s="1">
        <v>44910</v>
      </c>
      <c r="H3226" s="2">
        <f t="shared" si="451"/>
        <v>15</v>
      </c>
      <c r="I3226" s="2">
        <f t="shared" si="452"/>
        <v>12</v>
      </c>
      <c r="J3226" s="2">
        <f t="shared" si="453"/>
        <v>2022</v>
      </c>
      <c r="K3226" s="1">
        <v>44636</v>
      </c>
      <c r="L3226" s="2">
        <f t="shared" si="454"/>
        <v>16</v>
      </c>
      <c r="M3226" s="2">
        <f t="shared" si="455"/>
        <v>3</v>
      </c>
      <c r="N3226" s="2">
        <f t="shared" si="456"/>
        <v>2022</v>
      </c>
      <c r="O3226" t="s">
        <v>28</v>
      </c>
      <c r="P3226" t="s">
        <v>163</v>
      </c>
      <c r="Q3226" t="s">
        <v>9078</v>
      </c>
      <c r="R3226" t="s">
        <v>53</v>
      </c>
      <c r="S3226" s="5" t="s">
        <v>32</v>
      </c>
      <c r="T3226" s="3">
        <v>49571.94</v>
      </c>
      <c r="U3226" s="3">
        <f t="shared" si="457"/>
        <v>49572</v>
      </c>
      <c r="V3226" t="s">
        <v>773</v>
      </c>
      <c r="W3226" s="5" t="b">
        <v>0</v>
      </c>
      <c r="X3226" s="5" t="b">
        <v>0</v>
      </c>
    </row>
    <row r="3227" spans="1:24" x14ac:dyDescent="0.3">
      <c r="A3227">
        <f t="shared" si="458"/>
        <v>3226</v>
      </c>
      <c r="B3227" t="s">
        <v>7090</v>
      </c>
      <c r="C3227" t="s">
        <v>9079</v>
      </c>
      <c r="D3227" t="str">
        <f t="shared" si="450"/>
        <v>Tracy Minthorpe</v>
      </c>
      <c r="E3227" s="5" t="s">
        <v>18</v>
      </c>
      <c r="F3227" s="5">
        <v>28</v>
      </c>
      <c r="G3227" s="1">
        <v>44720</v>
      </c>
      <c r="H3227" s="2">
        <f t="shared" si="451"/>
        <v>8</v>
      </c>
      <c r="I3227" s="2">
        <f t="shared" si="452"/>
        <v>6</v>
      </c>
      <c r="J3227" s="2">
        <f t="shared" si="453"/>
        <v>2022</v>
      </c>
      <c r="K3227" s="1">
        <v>44725</v>
      </c>
      <c r="L3227" s="2">
        <f t="shared" si="454"/>
        <v>13</v>
      </c>
      <c r="M3227" s="2">
        <f t="shared" si="455"/>
        <v>6</v>
      </c>
      <c r="N3227" s="2">
        <f t="shared" si="456"/>
        <v>2022</v>
      </c>
      <c r="O3227" t="s">
        <v>19</v>
      </c>
      <c r="P3227" t="s">
        <v>51</v>
      </c>
      <c r="Q3227" t="s">
        <v>9080</v>
      </c>
      <c r="R3227" t="s">
        <v>31</v>
      </c>
      <c r="S3227" s="5" t="s">
        <v>205</v>
      </c>
      <c r="T3227" s="3">
        <v>48649.05</v>
      </c>
      <c r="U3227" s="3">
        <f t="shared" si="457"/>
        <v>48649</v>
      </c>
      <c r="V3227" t="s">
        <v>229</v>
      </c>
      <c r="W3227" s="5" t="s">
        <v>13363</v>
      </c>
      <c r="X3227" s="5" t="b">
        <v>1</v>
      </c>
    </row>
    <row r="3228" spans="1:24" x14ac:dyDescent="0.3">
      <c r="A3228">
        <f t="shared" si="458"/>
        <v>3227</v>
      </c>
      <c r="B3228" t="s">
        <v>9081</v>
      </c>
      <c r="C3228" t="s">
        <v>9082</v>
      </c>
      <c r="D3228" t="str">
        <f t="shared" si="450"/>
        <v>Alayne Poschel</v>
      </c>
      <c r="E3228" s="5" t="s">
        <v>27</v>
      </c>
      <c r="F3228" s="5">
        <v>25</v>
      </c>
      <c r="G3228" s="1">
        <v>44848</v>
      </c>
      <c r="H3228" s="2">
        <f t="shared" si="451"/>
        <v>14</v>
      </c>
      <c r="I3228" s="2">
        <f t="shared" si="452"/>
        <v>10</v>
      </c>
      <c r="J3228" s="2">
        <f t="shared" si="453"/>
        <v>2022</v>
      </c>
      <c r="K3228" s="1">
        <v>44785</v>
      </c>
      <c r="L3228" s="2">
        <f t="shared" si="454"/>
        <v>12</v>
      </c>
      <c r="M3228" s="2">
        <f t="shared" si="455"/>
        <v>8</v>
      </c>
      <c r="N3228" s="2">
        <f t="shared" si="456"/>
        <v>2022</v>
      </c>
      <c r="O3228" t="s">
        <v>28</v>
      </c>
      <c r="P3228" t="s">
        <v>58</v>
      </c>
      <c r="Q3228" t="s">
        <v>9083</v>
      </c>
      <c r="R3228" t="s">
        <v>151</v>
      </c>
      <c r="S3228" s="5" t="s">
        <v>165</v>
      </c>
      <c r="T3228" s="3">
        <v>4051.35</v>
      </c>
      <c r="U3228" s="3">
        <f t="shared" si="457"/>
        <v>4051</v>
      </c>
      <c r="V3228" t="s">
        <v>1025</v>
      </c>
      <c r="W3228" s="5" t="b">
        <v>1</v>
      </c>
      <c r="X3228" s="5" t="b">
        <v>0</v>
      </c>
    </row>
    <row r="3229" spans="1:24" x14ac:dyDescent="0.3">
      <c r="A3229">
        <f t="shared" si="458"/>
        <v>3228</v>
      </c>
      <c r="B3229" t="s">
        <v>3959</v>
      </c>
      <c r="C3229" t="s">
        <v>9084</v>
      </c>
      <c r="D3229" t="str">
        <f t="shared" si="450"/>
        <v>Toinette Casson</v>
      </c>
      <c r="E3229" s="5" t="s">
        <v>27</v>
      </c>
      <c r="F3229" s="5">
        <v>21</v>
      </c>
      <c r="G3229" s="1">
        <v>44679</v>
      </c>
      <c r="H3229" s="2">
        <f t="shared" si="451"/>
        <v>28</v>
      </c>
      <c r="I3229" s="2">
        <f t="shared" si="452"/>
        <v>4</v>
      </c>
      <c r="J3229" s="2">
        <f t="shared" si="453"/>
        <v>2022</v>
      </c>
      <c r="K3229" s="1">
        <v>44611</v>
      </c>
      <c r="L3229" s="2">
        <f t="shared" si="454"/>
        <v>19</v>
      </c>
      <c r="M3229" s="2">
        <f t="shared" si="455"/>
        <v>2</v>
      </c>
      <c r="N3229" s="2">
        <f t="shared" si="456"/>
        <v>2022</v>
      </c>
      <c r="O3229" t="s">
        <v>28</v>
      </c>
      <c r="P3229" t="s">
        <v>112</v>
      </c>
      <c r="Q3229" t="s">
        <v>9085</v>
      </c>
      <c r="R3229" t="s">
        <v>60</v>
      </c>
      <c r="S3229" s="5" t="s">
        <v>32</v>
      </c>
      <c r="T3229" s="3">
        <v>90249.42</v>
      </c>
      <c r="U3229" s="3">
        <f t="shared" si="457"/>
        <v>90249</v>
      </c>
      <c r="V3229" t="s">
        <v>382</v>
      </c>
      <c r="W3229" s="5" t="s">
        <v>13363</v>
      </c>
      <c r="X3229" s="5" t="b">
        <v>0</v>
      </c>
    </row>
    <row r="3230" spans="1:24" x14ac:dyDescent="0.3">
      <c r="A3230">
        <f t="shared" si="458"/>
        <v>3229</v>
      </c>
      <c r="B3230" t="s">
        <v>9086</v>
      </c>
      <c r="C3230" t="s">
        <v>9087</v>
      </c>
      <c r="D3230" t="str">
        <f t="shared" si="450"/>
        <v>Chiquita Skerratt</v>
      </c>
      <c r="E3230" s="5" t="s">
        <v>27</v>
      </c>
      <c r="F3230" s="5">
        <v>24</v>
      </c>
      <c r="G3230" s="1">
        <v>44828</v>
      </c>
      <c r="H3230" s="2">
        <f t="shared" si="451"/>
        <v>24</v>
      </c>
      <c r="I3230" s="2">
        <f t="shared" si="452"/>
        <v>9</v>
      </c>
      <c r="J3230" s="2">
        <f t="shared" si="453"/>
        <v>2022</v>
      </c>
      <c r="K3230" s="1">
        <v>44789</v>
      </c>
      <c r="L3230" s="2">
        <f t="shared" si="454"/>
        <v>16</v>
      </c>
      <c r="M3230" s="2">
        <f t="shared" si="455"/>
        <v>8</v>
      </c>
      <c r="N3230" s="2">
        <f t="shared" si="456"/>
        <v>2022</v>
      </c>
      <c r="O3230" t="s">
        <v>50</v>
      </c>
      <c r="P3230" t="s">
        <v>112</v>
      </c>
      <c r="Q3230" t="s">
        <v>9088</v>
      </c>
      <c r="R3230" t="s">
        <v>22</v>
      </c>
      <c r="S3230" s="5" t="s">
        <v>165</v>
      </c>
      <c r="T3230" s="3">
        <v>44839.839999999997</v>
      </c>
      <c r="U3230" s="3">
        <f t="shared" si="457"/>
        <v>44840</v>
      </c>
      <c r="V3230" t="s">
        <v>500</v>
      </c>
      <c r="W3230" s="5" t="b">
        <v>1</v>
      </c>
      <c r="X3230" s="5" t="b">
        <v>1</v>
      </c>
    </row>
    <row r="3231" spans="1:24" x14ac:dyDescent="0.3">
      <c r="A3231">
        <f t="shared" si="458"/>
        <v>3230</v>
      </c>
      <c r="B3231" t="s">
        <v>9089</v>
      </c>
      <c r="D3231" t="str">
        <f t="shared" si="450"/>
        <v xml:space="preserve">Sanderson </v>
      </c>
      <c r="E3231" s="5" t="s">
        <v>18</v>
      </c>
      <c r="F3231" s="5">
        <v>46</v>
      </c>
      <c r="G3231" s="1">
        <v>44702</v>
      </c>
      <c r="H3231" s="2">
        <f t="shared" si="451"/>
        <v>21</v>
      </c>
      <c r="I3231" s="2">
        <f t="shared" si="452"/>
        <v>5</v>
      </c>
      <c r="J3231" s="2">
        <f t="shared" si="453"/>
        <v>2022</v>
      </c>
      <c r="K3231" s="1">
        <v>44621</v>
      </c>
      <c r="L3231" s="2">
        <f t="shared" si="454"/>
        <v>1</v>
      </c>
      <c r="M3231" s="2">
        <f t="shared" si="455"/>
        <v>3</v>
      </c>
      <c r="N3231" s="2">
        <f t="shared" si="456"/>
        <v>2022</v>
      </c>
      <c r="O3231" t="s">
        <v>57</v>
      </c>
      <c r="P3231" t="s">
        <v>20</v>
      </c>
      <c r="Q3231" t="s">
        <v>9090</v>
      </c>
      <c r="R3231" t="s">
        <v>31</v>
      </c>
      <c r="S3231" s="5" t="s">
        <v>23</v>
      </c>
      <c r="T3231" s="3">
        <v>21093.11</v>
      </c>
      <c r="U3231" s="3">
        <f t="shared" si="457"/>
        <v>21093</v>
      </c>
      <c r="V3231" t="s">
        <v>3385</v>
      </c>
      <c r="W3231" s="5" t="s">
        <v>13363</v>
      </c>
      <c r="X3231" s="5" t="b">
        <v>1</v>
      </c>
    </row>
    <row r="3232" spans="1:24" x14ac:dyDescent="0.3">
      <c r="A3232">
        <f t="shared" si="458"/>
        <v>3231</v>
      </c>
      <c r="B3232" t="s">
        <v>9091</v>
      </c>
      <c r="C3232" t="s">
        <v>9092</v>
      </c>
      <c r="D3232" t="str">
        <f t="shared" si="450"/>
        <v>Hailee Pettman</v>
      </c>
      <c r="E3232" s="5" t="s">
        <v>27</v>
      </c>
      <c r="F3232" s="5">
        <v>39</v>
      </c>
      <c r="G3232" s="1">
        <v>44629</v>
      </c>
      <c r="H3232" s="2">
        <f t="shared" si="451"/>
        <v>9</v>
      </c>
      <c r="I3232" s="2">
        <f t="shared" si="452"/>
        <v>3</v>
      </c>
      <c r="J3232" s="2">
        <f t="shared" si="453"/>
        <v>2022</v>
      </c>
      <c r="K3232" s="1">
        <v>44840</v>
      </c>
      <c r="L3232" s="2">
        <f t="shared" si="454"/>
        <v>6</v>
      </c>
      <c r="M3232" s="2">
        <f t="shared" si="455"/>
        <v>10</v>
      </c>
      <c r="N3232" s="2">
        <f t="shared" si="456"/>
        <v>2022</v>
      </c>
      <c r="O3232" t="s">
        <v>57</v>
      </c>
      <c r="P3232" t="s">
        <v>112</v>
      </c>
      <c r="Q3232" t="s">
        <v>9093</v>
      </c>
      <c r="R3232" t="s">
        <v>40</v>
      </c>
      <c r="S3232" s="5" t="s">
        <v>32</v>
      </c>
      <c r="T3232" s="3">
        <v>53219.73</v>
      </c>
      <c r="U3232" s="3">
        <f t="shared" si="457"/>
        <v>53220</v>
      </c>
      <c r="V3232" t="s">
        <v>4856</v>
      </c>
      <c r="W3232" s="5" t="b">
        <v>1</v>
      </c>
      <c r="X3232" s="5" t="b">
        <v>0</v>
      </c>
    </row>
    <row r="3233" spans="1:24" x14ac:dyDescent="0.3">
      <c r="A3233">
        <f t="shared" si="458"/>
        <v>3232</v>
      </c>
      <c r="B3233" t="s">
        <v>9094</v>
      </c>
      <c r="C3233" t="s">
        <v>9095</v>
      </c>
      <c r="D3233" t="str">
        <f t="shared" si="450"/>
        <v>Penrod Edgell</v>
      </c>
      <c r="E3233" s="5" t="s">
        <v>327</v>
      </c>
      <c r="F3233" s="5">
        <v>4</v>
      </c>
      <c r="G3233" s="1">
        <v>44766</v>
      </c>
      <c r="H3233" s="2">
        <f t="shared" si="451"/>
        <v>24</v>
      </c>
      <c r="I3233" s="2">
        <f t="shared" si="452"/>
        <v>7</v>
      </c>
      <c r="J3233" s="2">
        <f t="shared" si="453"/>
        <v>2022</v>
      </c>
      <c r="K3233" s="1">
        <v>44862</v>
      </c>
      <c r="L3233" s="2">
        <f t="shared" si="454"/>
        <v>28</v>
      </c>
      <c r="M3233" s="2">
        <f t="shared" si="455"/>
        <v>10</v>
      </c>
      <c r="N3233" s="2">
        <f t="shared" si="456"/>
        <v>2022</v>
      </c>
      <c r="O3233" t="s">
        <v>19</v>
      </c>
      <c r="P3233" t="s">
        <v>112</v>
      </c>
      <c r="Q3233" t="s">
        <v>9096</v>
      </c>
      <c r="R3233" t="s">
        <v>53</v>
      </c>
      <c r="S3233" s="5" t="s">
        <v>205</v>
      </c>
      <c r="T3233" s="3">
        <v>22375.38</v>
      </c>
      <c r="U3233" s="3">
        <f t="shared" si="457"/>
        <v>22375</v>
      </c>
      <c r="V3233" t="s">
        <v>727</v>
      </c>
      <c r="W3233" s="5" t="s">
        <v>13363</v>
      </c>
      <c r="X3233" s="5" t="b">
        <v>0</v>
      </c>
    </row>
    <row r="3234" spans="1:24" x14ac:dyDescent="0.3">
      <c r="A3234">
        <f t="shared" si="458"/>
        <v>3233</v>
      </c>
      <c r="B3234" t="s">
        <v>9097</v>
      </c>
      <c r="C3234" t="s">
        <v>9098</v>
      </c>
      <c r="D3234" t="str">
        <f t="shared" si="450"/>
        <v>Estevan Van Saltsberg</v>
      </c>
      <c r="E3234" s="5" t="s">
        <v>18</v>
      </c>
      <c r="F3234" s="5">
        <v>25</v>
      </c>
      <c r="G3234" s="1">
        <v>44872</v>
      </c>
      <c r="H3234" s="2">
        <f t="shared" si="451"/>
        <v>7</v>
      </c>
      <c r="I3234" s="2">
        <f t="shared" si="452"/>
        <v>11</v>
      </c>
      <c r="J3234" s="2">
        <f t="shared" si="453"/>
        <v>2022</v>
      </c>
      <c r="K3234" s="1">
        <v>44668</v>
      </c>
      <c r="L3234" s="2">
        <f t="shared" si="454"/>
        <v>17</v>
      </c>
      <c r="M3234" s="2">
        <f t="shared" si="455"/>
        <v>4</v>
      </c>
      <c r="N3234" s="2">
        <f t="shared" si="456"/>
        <v>2022</v>
      </c>
      <c r="O3234" t="s">
        <v>44</v>
      </c>
      <c r="P3234" t="s">
        <v>51</v>
      </c>
      <c r="Q3234" t="s">
        <v>9099</v>
      </c>
      <c r="R3234" t="s">
        <v>40</v>
      </c>
      <c r="S3234" s="5" t="s">
        <v>13363</v>
      </c>
      <c r="T3234" s="3">
        <v>84375.13</v>
      </c>
      <c r="U3234" s="3">
        <f t="shared" si="457"/>
        <v>84375</v>
      </c>
      <c r="V3234" t="s">
        <v>1000</v>
      </c>
      <c r="W3234" s="5" t="b">
        <v>1</v>
      </c>
      <c r="X3234" s="5" t="b">
        <v>1</v>
      </c>
    </row>
    <row r="3235" spans="1:24" x14ac:dyDescent="0.3">
      <c r="A3235">
        <f t="shared" si="458"/>
        <v>3234</v>
      </c>
      <c r="B3235" t="s">
        <v>4748</v>
      </c>
      <c r="C3235" t="s">
        <v>9100</v>
      </c>
      <c r="D3235" t="str">
        <f t="shared" si="450"/>
        <v>Lyn Hamlett</v>
      </c>
      <c r="E3235" s="5" t="s">
        <v>27</v>
      </c>
      <c r="F3235" s="5">
        <v>82</v>
      </c>
      <c r="G3235" s="1">
        <v>44682</v>
      </c>
      <c r="H3235" s="2">
        <f t="shared" si="451"/>
        <v>1</v>
      </c>
      <c r="I3235" s="2">
        <f t="shared" si="452"/>
        <v>5</v>
      </c>
      <c r="J3235" s="2">
        <f t="shared" si="453"/>
        <v>2022</v>
      </c>
      <c r="K3235" s="1">
        <v>44567</v>
      </c>
      <c r="L3235" s="2">
        <f t="shared" si="454"/>
        <v>6</v>
      </c>
      <c r="M3235" s="2">
        <f t="shared" si="455"/>
        <v>1</v>
      </c>
      <c r="N3235" s="2">
        <f t="shared" si="456"/>
        <v>2022</v>
      </c>
      <c r="O3235" t="s">
        <v>50</v>
      </c>
      <c r="P3235" t="s">
        <v>20</v>
      </c>
      <c r="Q3235" t="s">
        <v>9101</v>
      </c>
      <c r="R3235" t="s">
        <v>114</v>
      </c>
      <c r="S3235" s="5" t="s">
        <v>205</v>
      </c>
      <c r="T3235" s="3">
        <v>80484.2</v>
      </c>
      <c r="U3235" s="3">
        <f t="shared" si="457"/>
        <v>80484</v>
      </c>
      <c r="V3235" t="s">
        <v>861</v>
      </c>
      <c r="W3235" s="5" t="b">
        <v>0</v>
      </c>
      <c r="X3235" s="5" t="b">
        <v>1</v>
      </c>
    </row>
    <row r="3236" spans="1:24" x14ac:dyDescent="0.3">
      <c r="A3236">
        <f t="shared" si="458"/>
        <v>3235</v>
      </c>
      <c r="B3236" t="s">
        <v>9102</v>
      </c>
      <c r="C3236" t="s">
        <v>9103</v>
      </c>
      <c r="D3236" t="str">
        <f t="shared" si="450"/>
        <v>Rhoda Trinder</v>
      </c>
      <c r="E3236" s="5" t="s">
        <v>27</v>
      </c>
      <c r="F3236" s="5">
        <v>14</v>
      </c>
      <c r="G3236" s="1">
        <v>44730</v>
      </c>
      <c r="H3236" s="2">
        <f t="shared" si="451"/>
        <v>18</v>
      </c>
      <c r="I3236" s="2">
        <f t="shared" si="452"/>
        <v>6</v>
      </c>
      <c r="J3236" s="2">
        <f t="shared" si="453"/>
        <v>2022</v>
      </c>
      <c r="K3236" s="1">
        <v>44717</v>
      </c>
      <c r="L3236" s="2">
        <f t="shared" si="454"/>
        <v>5</v>
      </c>
      <c r="M3236" s="2">
        <f t="shared" si="455"/>
        <v>6</v>
      </c>
      <c r="N3236" s="2">
        <f t="shared" si="456"/>
        <v>2022</v>
      </c>
      <c r="O3236" t="s">
        <v>57</v>
      </c>
      <c r="P3236" t="s">
        <v>20</v>
      </c>
      <c r="Q3236" t="s">
        <v>9104</v>
      </c>
      <c r="R3236" t="s">
        <v>69</v>
      </c>
      <c r="S3236" s="5" t="s">
        <v>23</v>
      </c>
      <c r="T3236" s="3">
        <v>57391.9</v>
      </c>
      <c r="U3236" s="3">
        <f t="shared" si="457"/>
        <v>57392</v>
      </c>
      <c r="V3236" t="s">
        <v>1264</v>
      </c>
      <c r="W3236" s="5" t="b">
        <v>1</v>
      </c>
      <c r="X3236" s="5" t="b">
        <v>1</v>
      </c>
    </row>
    <row r="3237" spans="1:24" x14ac:dyDescent="0.3">
      <c r="A3237">
        <f t="shared" si="458"/>
        <v>3236</v>
      </c>
      <c r="B3237" t="s">
        <v>9105</v>
      </c>
      <c r="C3237" t="s">
        <v>9106</v>
      </c>
      <c r="D3237" t="str">
        <f t="shared" si="450"/>
        <v>Ronna Marrett</v>
      </c>
      <c r="E3237" s="5" t="s">
        <v>27</v>
      </c>
      <c r="F3237" s="5">
        <v>39</v>
      </c>
      <c r="G3237" s="1">
        <v>44578</v>
      </c>
      <c r="H3237" s="2">
        <f t="shared" si="451"/>
        <v>17</v>
      </c>
      <c r="I3237" s="2">
        <f t="shared" si="452"/>
        <v>1</v>
      </c>
      <c r="J3237" s="2">
        <f t="shared" si="453"/>
        <v>2022</v>
      </c>
      <c r="K3237" s="1">
        <v>44736</v>
      </c>
      <c r="L3237" s="2">
        <f t="shared" si="454"/>
        <v>24</v>
      </c>
      <c r="M3237" s="2">
        <f t="shared" si="455"/>
        <v>6</v>
      </c>
      <c r="N3237" s="2">
        <f t="shared" si="456"/>
        <v>2022</v>
      </c>
      <c r="O3237" t="s">
        <v>28</v>
      </c>
      <c r="P3237" t="s">
        <v>73</v>
      </c>
      <c r="Q3237" t="s">
        <v>9107</v>
      </c>
      <c r="R3237" t="s">
        <v>31</v>
      </c>
      <c r="S3237" s="5" t="s">
        <v>185</v>
      </c>
      <c r="T3237" s="3">
        <v>66224.39</v>
      </c>
      <c r="U3237" s="3">
        <f t="shared" si="457"/>
        <v>66224</v>
      </c>
      <c r="V3237" t="s">
        <v>4223</v>
      </c>
      <c r="W3237" s="5" t="s">
        <v>13363</v>
      </c>
      <c r="X3237" s="5" t="b">
        <v>0</v>
      </c>
    </row>
    <row r="3238" spans="1:24" x14ac:dyDescent="0.3">
      <c r="A3238">
        <f t="shared" si="458"/>
        <v>3237</v>
      </c>
      <c r="B3238" t="s">
        <v>1423</v>
      </c>
      <c r="C3238" t="s">
        <v>9108</v>
      </c>
      <c r="D3238" t="str">
        <f t="shared" si="450"/>
        <v>Romona Titman</v>
      </c>
      <c r="E3238" s="5" t="s">
        <v>27</v>
      </c>
      <c r="F3238" s="5">
        <v>39</v>
      </c>
      <c r="G3238" s="1">
        <v>44586</v>
      </c>
      <c r="H3238" s="2">
        <f t="shared" si="451"/>
        <v>25</v>
      </c>
      <c r="I3238" s="2">
        <f t="shared" si="452"/>
        <v>1</v>
      </c>
      <c r="J3238" s="2">
        <f t="shared" si="453"/>
        <v>2022</v>
      </c>
      <c r="K3238" s="1">
        <v>44904</v>
      </c>
      <c r="L3238" s="2">
        <f t="shared" si="454"/>
        <v>9</v>
      </c>
      <c r="M3238" s="2">
        <f t="shared" si="455"/>
        <v>12</v>
      </c>
      <c r="N3238" s="2">
        <f t="shared" si="456"/>
        <v>2022</v>
      </c>
      <c r="O3238" t="s">
        <v>57</v>
      </c>
      <c r="P3238" t="s">
        <v>20</v>
      </c>
      <c r="Q3238" t="s">
        <v>9109</v>
      </c>
      <c r="R3238" t="s">
        <v>31</v>
      </c>
      <c r="S3238" s="5" t="s">
        <v>32</v>
      </c>
      <c r="T3238" s="3">
        <v>2789.39</v>
      </c>
      <c r="U3238" s="3">
        <f t="shared" si="457"/>
        <v>2789</v>
      </c>
      <c r="V3238" t="s">
        <v>1153</v>
      </c>
      <c r="W3238" s="5" t="b">
        <v>0</v>
      </c>
      <c r="X3238" s="5" t="b">
        <v>0</v>
      </c>
    </row>
    <row r="3239" spans="1:24" x14ac:dyDescent="0.3">
      <c r="A3239">
        <f t="shared" si="458"/>
        <v>3238</v>
      </c>
      <c r="B3239" t="s">
        <v>2207</v>
      </c>
      <c r="C3239" t="s">
        <v>2059</v>
      </c>
      <c r="D3239" t="str">
        <f t="shared" si="450"/>
        <v>Valentine Kohter</v>
      </c>
      <c r="E3239" s="5" t="s">
        <v>18</v>
      </c>
      <c r="F3239" s="5">
        <v>78</v>
      </c>
      <c r="G3239" s="1">
        <v>44916</v>
      </c>
      <c r="H3239" s="2">
        <f t="shared" si="451"/>
        <v>21</v>
      </c>
      <c r="I3239" s="2">
        <f t="shared" si="452"/>
        <v>12</v>
      </c>
      <c r="J3239" s="2">
        <f t="shared" si="453"/>
        <v>2022</v>
      </c>
      <c r="K3239" s="1">
        <v>44868</v>
      </c>
      <c r="L3239" s="2">
        <f t="shared" si="454"/>
        <v>3</v>
      </c>
      <c r="M3239" s="2">
        <f t="shared" si="455"/>
        <v>11</v>
      </c>
      <c r="N3239" s="2">
        <f t="shared" si="456"/>
        <v>2022</v>
      </c>
      <c r="O3239" t="s">
        <v>50</v>
      </c>
      <c r="P3239" t="s">
        <v>112</v>
      </c>
      <c r="Q3239" t="s">
        <v>9110</v>
      </c>
      <c r="R3239" t="s">
        <v>69</v>
      </c>
      <c r="S3239" s="5" t="s">
        <v>23</v>
      </c>
      <c r="T3239" s="3">
        <v>79834.399999999994</v>
      </c>
      <c r="U3239" s="3">
        <f t="shared" si="457"/>
        <v>79834</v>
      </c>
      <c r="V3239" t="s">
        <v>3129</v>
      </c>
      <c r="W3239" s="5" t="s">
        <v>13363</v>
      </c>
      <c r="X3239" s="5" t="s">
        <v>13363</v>
      </c>
    </row>
    <row r="3240" spans="1:24" x14ac:dyDescent="0.3">
      <c r="A3240">
        <f t="shared" si="458"/>
        <v>3239</v>
      </c>
      <c r="B3240" t="s">
        <v>9111</v>
      </c>
      <c r="C3240" t="s">
        <v>9112</v>
      </c>
      <c r="D3240" t="str">
        <f t="shared" si="450"/>
        <v>Blinny Brannan</v>
      </c>
      <c r="E3240" s="5" t="s">
        <v>27</v>
      </c>
      <c r="F3240" s="5">
        <v>57</v>
      </c>
      <c r="G3240" s="1">
        <v>44904</v>
      </c>
      <c r="H3240" s="2">
        <f t="shared" si="451"/>
        <v>9</v>
      </c>
      <c r="I3240" s="2">
        <f t="shared" si="452"/>
        <v>12</v>
      </c>
      <c r="J3240" s="2">
        <f t="shared" si="453"/>
        <v>2022</v>
      </c>
      <c r="K3240" s="1">
        <v>44822</v>
      </c>
      <c r="L3240" s="2">
        <f t="shared" si="454"/>
        <v>18</v>
      </c>
      <c r="M3240" s="2">
        <f t="shared" si="455"/>
        <v>9</v>
      </c>
      <c r="N3240" s="2">
        <f t="shared" si="456"/>
        <v>2022</v>
      </c>
      <c r="O3240" t="s">
        <v>19</v>
      </c>
      <c r="P3240" t="s">
        <v>73</v>
      </c>
      <c r="Q3240" t="s">
        <v>9113</v>
      </c>
      <c r="R3240" t="s">
        <v>40</v>
      </c>
      <c r="S3240" s="5" t="s">
        <v>88</v>
      </c>
      <c r="T3240" s="3">
        <v>69984.72</v>
      </c>
      <c r="U3240" s="3">
        <f t="shared" si="457"/>
        <v>69985</v>
      </c>
      <c r="V3240" t="s">
        <v>3201</v>
      </c>
      <c r="W3240" s="5" t="b">
        <v>0</v>
      </c>
      <c r="X3240" s="5" t="b">
        <v>0</v>
      </c>
    </row>
    <row r="3241" spans="1:24" x14ac:dyDescent="0.3">
      <c r="A3241">
        <f t="shared" si="458"/>
        <v>3240</v>
      </c>
      <c r="B3241" t="s">
        <v>9114</v>
      </c>
      <c r="C3241" t="s">
        <v>9115</v>
      </c>
      <c r="D3241" t="str">
        <f t="shared" si="450"/>
        <v>Abigale Geany</v>
      </c>
      <c r="E3241" s="5" t="s">
        <v>27</v>
      </c>
      <c r="F3241" s="5">
        <v>35</v>
      </c>
      <c r="G3241" s="1">
        <v>44924</v>
      </c>
      <c r="H3241" s="2">
        <f t="shared" si="451"/>
        <v>29</v>
      </c>
      <c r="I3241" s="2">
        <f t="shared" si="452"/>
        <v>12</v>
      </c>
      <c r="J3241" s="2">
        <f t="shared" si="453"/>
        <v>2022</v>
      </c>
      <c r="K3241" s="1">
        <v>44624</v>
      </c>
      <c r="L3241" s="2">
        <f t="shared" si="454"/>
        <v>4</v>
      </c>
      <c r="M3241" s="2">
        <f t="shared" si="455"/>
        <v>3</v>
      </c>
      <c r="N3241" s="2">
        <f t="shared" si="456"/>
        <v>2022</v>
      </c>
      <c r="O3241" t="s">
        <v>19</v>
      </c>
      <c r="P3241" t="s">
        <v>163</v>
      </c>
      <c r="Q3241" t="s">
        <v>9116</v>
      </c>
      <c r="R3241" t="s">
        <v>151</v>
      </c>
      <c r="S3241" s="5" t="s">
        <v>23</v>
      </c>
      <c r="T3241" s="3">
        <v>98183.19</v>
      </c>
      <c r="U3241" s="3">
        <f t="shared" si="457"/>
        <v>98183</v>
      </c>
      <c r="V3241" t="s">
        <v>390</v>
      </c>
      <c r="W3241" s="5" t="b">
        <v>1</v>
      </c>
      <c r="X3241" s="5" t="b">
        <v>0</v>
      </c>
    </row>
    <row r="3242" spans="1:24" x14ac:dyDescent="0.3">
      <c r="A3242">
        <f t="shared" si="458"/>
        <v>3241</v>
      </c>
      <c r="B3242" t="s">
        <v>8210</v>
      </c>
      <c r="C3242" t="s">
        <v>9117</v>
      </c>
      <c r="D3242" t="str">
        <f t="shared" si="450"/>
        <v>Gardener Pimblett</v>
      </c>
      <c r="E3242" s="5" t="s">
        <v>18</v>
      </c>
      <c r="F3242" s="5">
        <v>13</v>
      </c>
      <c r="G3242" s="1">
        <v>44593</v>
      </c>
      <c r="H3242" s="2">
        <f t="shared" si="451"/>
        <v>1</v>
      </c>
      <c r="I3242" s="2">
        <f t="shared" si="452"/>
        <v>2</v>
      </c>
      <c r="J3242" s="2">
        <f t="shared" si="453"/>
        <v>2022</v>
      </c>
      <c r="K3242" s="1">
        <v>44710</v>
      </c>
      <c r="L3242" s="2">
        <f t="shared" si="454"/>
        <v>29</v>
      </c>
      <c r="M3242" s="2">
        <f t="shared" si="455"/>
        <v>5</v>
      </c>
      <c r="N3242" s="2">
        <f t="shared" si="456"/>
        <v>2022</v>
      </c>
      <c r="O3242" t="s">
        <v>19</v>
      </c>
      <c r="P3242" t="s">
        <v>100</v>
      </c>
      <c r="Q3242" t="s">
        <v>9118</v>
      </c>
      <c r="R3242" t="s">
        <v>69</v>
      </c>
      <c r="S3242" s="5" t="s">
        <v>185</v>
      </c>
      <c r="T3242" s="3">
        <v>3829.15</v>
      </c>
      <c r="U3242" s="3">
        <f t="shared" si="457"/>
        <v>3829</v>
      </c>
      <c r="V3242" t="s">
        <v>378</v>
      </c>
      <c r="W3242" s="5" t="b">
        <v>1</v>
      </c>
      <c r="X3242" s="5" t="b">
        <v>0</v>
      </c>
    </row>
    <row r="3243" spans="1:24" x14ac:dyDescent="0.3">
      <c r="A3243">
        <f t="shared" si="458"/>
        <v>3242</v>
      </c>
      <c r="B3243" t="s">
        <v>9119</v>
      </c>
      <c r="C3243" t="s">
        <v>9120</v>
      </c>
      <c r="D3243" t="str">
        <f t="shared" si="450"/>
        <v>Bunny Jayes</v>
      </c>
      <c r="E3243" s="5" t="s">
        <v>27</v>
      </c>
      <c r="F3243" s="5">
        <v>29</v>
      </c>
      <c r="G3243" s="1">
        <v>44899</v>
      </c>
      <c r="H3243" s="2">
        <f t="shared" si="451"/>
        <v>4</v>
      </c>
      <c r="I3243" s="2">
        <f t="shared" si="452"/>
        <v>12</v>
      </c>
      <c r="J3243" s="2">
        <f t="shared" si="453"/>
        <v>2022</v>
      </c>
      <c r="K3243" s="1">
        <v>44705</v>
      </c>
      <c r="L3243" s="2">
        <f t="shared" si="454"/>
        <v>24</v>
      </c>
      <c r="M3243" s="2">
        <f t="shared" si="455"/>
        <v>5</v>
      </c>
      <c r="N3243" s="2">
        <f t="shared" si="456"/>
        <v>2022</v>
      </c>
      <c r="O3243" t="s">
        <v>44</v>
      </c>
      <c r="P3243" t="s">
        <v>112</v>
      </c>
      <c r="Q3243" t="s">
        <v>9121</v>
      </c>
      <c r="R3243" t="s">
        <v>53</v>
      </c>
      <c r="S3243" s="5" t="s">
        <v>46</v>
      </c>
      <c r="T3243" s="3">
        <v>1361.87</v>
      </c>
      <c r="U3243" s="3">
        <f t="shared" si="457"/>
        <v>1362</v>
      </c>
      <c r="V3243" t="s">
        <v>921</v>
      </c>
      <c r="W3243" s="5" t="b">
        <v>1</v>
      </c>
      <c r="X3243" s="5" t="b">
        <v>1</v>
      </c>
    </row>
    <row r="3244" spans="1:24" x14ac:dyDescent="0.3">
      <c r="A3244">
        <f t="shared" si="458"/>
        <v>3243</v>
      </c>
      <c r="B3244" t="s">
        <v>894</v>
      </c>
      <c r="C3244" t="s">
        <v>9122</v>
      </c>
      <c r="D3244" t="str">
        <f t="shared" si="450"/>
        <v>Van Stuttard</v>
      </c>
      <c r="E3244" s="5" t="s">
        <v>18</v>
      </c>
      <c r="F3244" s="5">
        <v>82</v>
      </c>
      <c r="G3244" s="1">
        <v>44846</v>
      </c>
      <c r="H3244" s="2">
        <f t="shared" si="451"/>
        <v>12</v>
      </c>
      <c r="I3244" s="2">
        <f t="shared" si="452"/>
        <v>10</v>
      </c>
      <c r="J3244" s="2">
        <f t="shared" si="453"/>
        <v>2022</v>
      </c>
      <c r="K3244" s="1">
        <v>44580</v>
      </c>
      <c r="L3244" s="2">
        <f t="shared" si="454"/>
        <v>19</v>
      </c>
      <c r="M3244" s="2">
        <f t="shared" si="455"/>
        <v>1</v>
      </c>
      <c r="N3244" s="2">
        <f t="shared" si="456"/>
        <v>2022</v>
      </c>
      <c r="O3244" t="s">
        <v>28</v>
      </c>
      <c r="P3244" t="s">
        <v>73</v>
      </c>
      <c r="Q3244" t="s">
        <v>9123</v>
      </c>
      <c r="R3244" t="s">
        <v>114</v>
      </c>
      <c r="S3244" s="5" t="s">
        <v>46</v>
      </c>
      <c r="T3244" s="3">
        <v>48172.05</v>
      </c>
      <c r="U3244" s="3">
        <f t="shared" si="457"/>
        <v>48172</v>
      </c>
      <c r="V3244" t="s">
        <v>1121</v>
      </c>
      <c r="W3244" s="5" t="s">
        <v>13363</v>
      </c>
      <c r="X3244" s="5" t="b">
        <v>1</v>
      </c>
    </row>
    <row r="3245" spans="1:24" x14ac:dyDescent="0.3">
      <c r="A3245">
        <f t="shared" si="458"/>
        <v>3244</v>
      </c>
      <c r="B3245" t="s">
        <v>9124</v>
      </c>
      <c r="C3245" t="s">
        <v>9125</v>
      </c>
      <c r="D3245" t="str">
        <f t="shared" si="450"/>
        <v>Arin McCaughan</v>
      </c>
      <c r="E3245" s="5" t="s">
        <v>172</v>
      </c>
      <c r="F3245" s="5">
        <v>43</v>
      </c>
      <c r="G3245" s="1">
        <v>44583</v>
      </c>
      <c r="H3245" s="2">
        <f t="shared" si="451"/>
        <v>22</v>
      </c>
      <c r="I3245" s="2">
        <f t="shared" si="452"/>
        <v>1</v>
      </c>
      <c r="J3245" s="2">
        <f t="shared" si="453"/>
        <v>2022</v>
      </c>
      <c r="K3245" s="1">
        <v>44648</v>
      </c>
      <c r="L3245" s="2">
        <f t="shared" si="454"/>
        <v>28</v>
      </c>
      <c r="M3245" s="2">
        <f t="shared" si="455"/>
        <v>3</v>
      </c>
      <c r="N3245" s="2">
        <f t="shared" si="456"/>
        <v>2022</v>
      </c>
      <c r="O3245" t="s">
        <v>44</v>
      </c>
      <c r="P3245" t="s">
        <v>29</v>
      </c>
      <c r="Q3245" t="s">
        <v>9126</v>
      </c>
      <c r="R3245" t="s">
        <v>151</v>
      </c>
      <c r="S3245" s="5" t="s">
        <v>88</v>
      </c>
      <c r="T3245" s="3">
        <v>27148.080000000002</v>
      </c>
      <c r="U3245" s="3">
        <f t="shared" si="457"/>
        <v>27148</v>
      </c>
      <c r="V3245" t="s">
        <v>976</v>
      </c>
      <c r="W3245" s="5" t="b">
        <v>0</v>
      </c>
      <c r="X3245" s="5" t="b">
        <v>1</v>
      </c>
    </row>
    <row r="3246" spans="1:24" x14ac:dyDescent="0.3">
      <c r="A3246">
        <f t="shared" si="458"/>
        <v>3245</v>
      </c>
      <c r="B3246" t="s">
        <v>9127</v>
      </c>
      <c r="C3246" t="s">
        <v>9128</v>
      </c>
      <c r="D3246" t="str">
        <f t="shared" si="450"/>
        <v>Maura Faiers</v>
      </c>
      <c r="E3246" s="5" t="s">
        <v>27</v>
      </c>
      <c r="F3246" s="5">
        <v>20</v>
      </c>
      <c r="G3246" s="1">
        <v>44871</v>
      </c>
      <c r="H3246" s="2">
        <f t="shared" si="451"/>
        <v>6</v>
      </c>
      <c r="I3246" s="2">
        <f t="shared" si="452"/>
        <v>11</v>
      </c>
      <c r="J3246" s="2">
        <f t="shared" si="453"/>
        <v>2022</v>
      </c>
      <c r="K3246" s="1">
        <v>44670</v>
      </c>
      <c r="L3246" s="2">
        <f t="shared" si="454"/>
        <v>19</v>
      </c>
      <c r="M3246" s="2">
        <f t="shared" si="455"/>
        <v>4</v>
      </c>
      <c r="N3246" s="2">
        <f t="shared" si="456"/>
        <v>2022</v>
      </c>
      <c r="O3246" t="s">
        <v>57</v>
      </c>
      <c r="P3246" t="s">
        <v>38</v>
      </c>
      <c r="Q3246" t="s">
        <v>9129</v>
      </c>
      <c r="R3246" t="s">
        <v>114</v>
      </c>
      <c r="S3246" s="5" t="s">
        <v>32</v>
      </c>
      <c r="T3246" s="3">
        <v>65348.81</v>
      </c>
      <c r="U3246" s="3">
        <f t="shared" si="457"/>
        <v>65349</v>
      </c>
      <c r="V3246" t="s">
        <v>1371</v>
      </c>
      <c r="W3246" s="5" t="s">
        <v>13363</v>
      </c>
      <c r="X3246" s="5" t="b">
        <v>1</v>
      </c>
    </row>
    <row r="3247" spans="1:24" x14ac:dyDescent="0.3">
      <c r="A3247">
        <f t="shared" si="458"/>
        <v>3246</v>
      </c>
      <c r="B3247" t="s">
        <v>9130</v>
      </c>
      <c r="C3247" t="s">
        <v>9131</v>
      </c>
      <c r="D3247" t="str">
        <f t="shared" si="450"/>
        <v>Kahaleel Clynman</v>
      </c>
      <c r="E3247" s="5" t="s">
        <v>18</v>
      </c>
      <c r="F3247" s="5">
        <v>79</v>
      </c>
      <c r="G3247" s="1">
        <v>44863</v>
      </c>
      <c r="H3247" s="2">
        <f t="shared" si="451"/>
        <v>29</v>
      </c>
      <c r="I3247" s="2">
        <f t="shared" si="452"/>
        <v>10</v>
      </c>
      <c r="J3247" s="2">
        <f t="shared" si="453"/>
        <v>2022</v>
      </c>
      <c r="K3247" s="1">
        <v>44818</v>
      </c>
      <c r="L3247" s="2">
        <f t="shared" si="454"/>
        <v>14</v>
      </c>
      <c r="M3247" s="2">
        <f t="shared" si="455"/>
        <v>9</v>
      </c>
      <c r="N3247" s="2">
        <f t="shared" si="456"/>
        <v>2022</v>
      </c>
      <c r="O3247" t="s">
        <v>57</v>
      </c>
      <c r="P3247" t="s">
        <v>38</v>
      </c>
      <c r="Q3247" t="s">
        <v>9132</v>
      </c>
      <c r="R3247" t="s">
        <v>114</v>
      </c>
      <c r="S3247" s="5" t="s">
        <v>88</v>
      </c>
      <c r="T3247" s="3">
        <v>99883.79</v>
      </c>
      <c r="U3247" s="3">
        <f t="shared" si="457"/>
        <v>99884</v>
      </c>
      <c r="V3247" t="s">
        <v>595</v>
      </c>
      <c r="W3247" s="5" t="b">
        <v>0</v>
      </c>
      <c r="X3247" s="5" t="b">
        <v>1</v>
      </c>
    </row>
    <row r="3248" spans="1:24" x14ac:dyDescent="0.3">
      <c r="A3248">
        <f t="shared" si="458"/>
        <v>3247</v>
      </c>
      <c r="B3248" t="s">
        <v>346</v>
      </c>
      <c r="C3248" t="s">
        <v>9133</v>
      </c>
      <c r="D3248" t="str">
        <f t="shared" si="450"/>
        <v>Ximenes Doohan</v>
      </c>
      <c r="E3248" s="5" t="s">
        <v>99</v>
      </c>
      <c r="F3248" s="5">
        <v>100</v>
      </c>
      <c r="G3248" s="1">
        <v>44892</v>
      </c>
      <c r="H3248" s="2">
        <f t="shared" si="451"/>
        <v>27</v>
      </c>
      <c r="I3248" s="2">
        <f t="shared" si="452"/>
        <v>11</v>
      </c>
      <c r="J3248" s="2">
        <f t="shared" si="453"/>
        <v>2022</v>
      </c>
      <c r="K3248" s="1">
        <v>44624</v>
      </c>
      <c r="L3248" s="2">
        <f t="shared" si="454"/>
        <v>4</v>
      </c>
      <c r="M3248" s="2">
        <f t="shared" si="455"/>
        <v>3</v>
      </c>
      <c r="N3248" s="2">
        <f t="shared" si="456"/>
        <v>2022</v>
      </c>
      <c r="O3248" t="s">
        <v>28</v>
      </c>
      <c r="P3248" t="s">
        <v>20</v>
      </c>
      <c r="Q3248" t="s">
        <v>9134</v>
      </c>
      <c r="R3248" t="s">
        <v>69</v>
      </c>
      <c r="S3248" s="5" t="s">
        <v>205</v>
      </c>
      <c r="T3248" s="3">
        <v>39379.519999999997</v>
      </c>
      <c r="U3248" s="3">
        <f t="shared" si="457"/>
        <v>39380</v>
      </c>
      <c r="V3248" t="s">
        <v>397</v>
      </c>
      <c r="W3248" s="5" t="b">
        <v>0</v>
      </c>
      <c r="X3248" s="5" t="b">
        <v>0</v>
      </c>
    </row>
    <row r="3249" spans="1:24" x14ac:dyDescent="0.3">
      <c r="A3249">
        <f t="shared" si="458"/>
        <v>3248</v>
      </c>
      <c r="B3249" t="s">
        <v>9135</v>
      </c>
      <c r="C3249" t="s">
        <v>9136</v>
      </c>
      <c r="D3249" t="str">
        <f t="shared" si="450"/>
        <v>Wilton Pigny</v>
      </c>
      <c r="E3249" s="5" t="s">
        <v>18</v>
      </c>
      <c r="F3249" s="5">
        <v>87</v>
      </c>
      <c r="G3249" s="1">
        <v>44721</v>
      </c>
      <c r="H3249" s="2">
        <f t="shared" si="451"/>
        <v>9</v>
      </c>
      <c r="I3249" s="2">
        <f t="shared" si="452"/>
        <v>6</v>
      </c>
      <c r="J3249" s="2">
        <f t="shared" si="453"/>
        <v>2022</v>
      </c>
      <c r="K3249" s="1">
        <v>44562</v>
      </c>
      <c r="L3249" s="2">
        <f t="shared" si="454"/>
        <v>1</v>
      </c>
      <c r="M3249" s="2">
        <f t="shared" si="455"/>
        <v>1</v>
      </c>
      <c r="N3249" s="2">
        <f t="shared" si="456"/>
        <v>2022</v>
      </c>
      <c r="O3249" t="s">
        <v>37</v>
      </c>
      <c r="P3249" t="s">
        <v>163</v>
      </c>
      <c r="Q3249" t="s">
        <v>9137</v>
      </c>
      <c r="R3249" t="s">
        <v>40</v>
      </c>
      <c r="S3249" s="5" t="s">
        <v>46</v>
      </c>
      <c r="T3249" s="3">
        <v>87967.7</v>
      </c>
      <c r="U3249" s="3">
        <f t="shared" si="457"/>
        <v>87968</v>
      </c>
      <c r="V3249" t="s">
        <v>156</v>
      </c>
      <c r="W3249" s="5" t="b">
        <v>0</v>
      </c>
      <c r="X3249" s="5" t="b">
        <v>1</v>
      </c>
    </row>
    <row r="3250" spans="1:24" x14ac:dyDescent="0.3">
      <c r="A3250">
        <f t="shared" si="458"/>
        <v>3249</v>
      </c>
      <c r="B3250" t="s">
        <v>9138</v>
      </c>
      <c r="C3250" t="s">
        <v>9139</v>
      </c>
      <c r="D3250" t="str">
        <f t="shared" si="450"/>
        <v>Jake Ibbeson</v>
      </c>
      <c r="E3250" s="5" t="s">
        <v>18</v>
      </c>
      <c r="F3250" s="5">
        <v>79</v>
      </c>
      <c r="G3250" s="1">
        <v>44765</v>
      </c>
      <c r="H3250" s="2">
        <f t="shared" si="451"/>
        <v>23</v>
      </c>
      <c r="I3250" s="2">
        <f t="shared" si="452"/>
        <v>7</v>
      </c>
      <c r="J3250" s="2">
        <f t="shared" si="453"/>
        <v>2022</v>
      </c>
      <c r="K3250" s="1">
        <v>44756</v>
      </c>
      <c r="L3250" s="2">
        <f t="shared" si="454"/>
        <v>14</v>
      </c>
      <c r="M3250" s="2">
        <f t="shared" si="455"/>
        <v>7</v>
      </c>
      <c r="N3250" s="2">
        <f t="shared" si="456"/>
        <v>2022</v>
      </c>
      <c r="O3250" t="s">
        <v>28</v>
      </c>
      <c r="P3250" t="s">
        <v>38</v>
      </c>
      <c r="Q3250" t="s">
        <v>9140</v>
      </c>
      <c r="R3250" t="s">
        <v>83</v>
      </c>
      <c r="S3250" s="5" t="s">
        <v>78</v>
      </c>
      <c r="T3250" s="3">
        <v>60049.2</v>
      </c>
      <c r="U3250" s="3">
        <f t="shared" si="457"/>
        <v>60049</v>
      </c>
      <c r="V3250" t="s">
        <v>2340</v>
      </c>
      <c r="W3250" s="5" t="b">
        <v>0</v>
      </c>
      <c r="X3250" s="5" t="b">
        <v>0</v>
      </c>
    </row>
    <row r="3251" spans="1:24" x14ac:dyDescent="0.3">
      <c r="A3251">
        <f t="shared" si="458"/>
        <v>3250</v>
      </c>
      <c r="B3251" t="s">
        <v>9141</v>
      </c>
      <c r="C3251" t="s">
        <v>9142</v>
      </c>
      <c r="D3251" t="str">
        <f t="shared" si="450"/>
        <v>Talia Hartington</v>
      </c>
      <c r="E3251" s="5" t="s">
        <v>27</v>
      </c>
      <c r="F3251" s="5">
        <v>70</v>
      </c>
      <c r="G3251" s="1">
        <v>44918</v>
      </c>
      <c r="H3251" s="2">
        <f t="shared" si="451"/>
        <v>23</v>
      </c>
      <c r="I3251" s="2">
        <f t="shared" si="452"/>
        <v>12</v>
      </c>
      <c r="J3251" s="2">
        <f t="shared" si="453"/>
        <v>2022</v>
      </c>
      <c r="K3251" s="1">
        <v>44811</v>
      </c>
      <c r="L3251" s="2">
        <f t="shared" si="454"/>
        <v>7</v>
      </c>
      <c r="M3251" s="2">
        <f t="shared" si="455"/>
        <v>9</v>
      </c>
      <c r="N3251" s="2">
        <f t="shared" si="456"/>
        <v>2022</v>
      </c>
      <c r="O3251" t="s">
        <v>57</v>
      </c>
      <c r="P3251" t="s">
        <v>100</v>
      </c>
      <c r="Q3251" t="s">
        <v>9143</v>
      </c>
      <c r="R3251" t="s">
        <v>40</v>
      </c>
      <c r="S3251" s="5" t="s">
        <v>32</v>
      </c>
      <c r="T3251" s="3">
        <v>98975.29</v>
      </c>
      <c r="U3251" s="3">
        <f t="shared" si="457"/>
        <v>98975</v>
      </c>
      <c r="V3251" t="s">
        <v>524</v>
      </c>
      <c r="W3251" s="5" t="b">
        <v>1</v>
      </c>
      <c r="X3251" s="5" t="b">
        <v>0</v>
      </c>
    </row>
    <row r="3252" spans="1:24" x14ac:dyDescent="0.3">
      <c r="A3252">
        <f t="shared" si="458"/>
        <v>3251</v>
      </c>
      <c r="B3252" t="s">
        <v>2465</v>
      </c>
      <c r="D3252" t="str">
        <f t="shared" si="450"/>
        <v xml:space="preserve">Lamar </v>
      </c>
      <c r="E3252" s="5" t="s">
        <v>18</v>
      </c>
      <c r="F3252" s="5">
        <v>12</v>
      </c>
      <c r="G3252" s="1">
        <v>44695</v>
      </c>
      <c r="H3252" s="2">
        <f t="shared" si="451"/>
        <v>14</v>
      </c>
      <c r="I3252" s="2">
        <f t="shared" si="452"/>
        <v>5</v>
      </c>
      <c r="J3252" s="2">
        <f t="shared" si="453"/>
        <v>2022</v>
      </c>
      <c r="K3252" s="1">
        <v>44603</v>
      </c>
      <c r="L3252" s="2">
        <f t="shared" si="454"/>
        <v>11</v>
      </c>
      <c r="M3252" s="2">
        <f t="shared" si="455"/>
        <v>2</v>
      </c>
      <c r="N3252" s="2">
        <f t="shared" si="456"/>
        <v>2022</v>
      </c>
      <c r="O3252" t="s">
        <v>19</v>
      </c>
      <c r="P3252" t="s">
        <v>20</v>
      </c>
      <c r="Q3252" t="s">
        <v>9144</v>
      </c>
      <c r="R3252" t="s">
        <v>60</v>
      </c>
      <c r="S3252" s="5" t="s">
        <v>32</v>
      </c>
      <c r="T3252" s="3">
        <v>18222</v>
      </c>
      <c r="U3252" s="3">
        <f t="shared" si="457"/>
        <v>18222</v>
      </c>
      <c r="V3252" t="s">
        <v>2826</v>
      </c>
      <c r="W3252" s="5" t="b">
        <v>1</v>
      </c>
      <c r="X3252" s="5" t="b">
        <v>0</v>
      </c>
    </row>
    <row r="3253" spans="1:24" x14ac:dyDescent="0.3">
      <c r="A3253">
        <f t="shared" si="458"/>
        <v>3252</v>
      </c>
      <c r="B3253" t="s">
        <v>8775</v>
      </c>
      <c r="C3253" t="s">
        <v>9145</v>
      </c>
      <c r="D3253" t="str">
        <f t="shared" si="450"/>
        <v>Kaylil Wilse</v>
      </c>
      <c r="E3253" s="5" t="s">
        <v>27</v>
      </c>
      <c r="F3253" s="5">
        <v>59</v>
      </c>
      <c r="G3253" s="1">
        <v>44726</v>
      </c>
      <c r="H3253" s="2">
        <f t="shared" si="451"/>
        <v>14</v>
      </c>
      <c r="I3253" s="2">
        <f t="shared" si="452"/>
        <v>6</v>
      </c>
      <c r="J3253" s="2">
        <f t="shared" si="453"/>
        <v>2022</v>
      </c>
      <c r="K3253" s="1">
        <v>44698</v>
      </c>
      <c r="L3253" s="2">
        <f t="shared" si="454"/>
        <v>17</v>
      </c>
      <c r="M3253" s="2">
        <f t="shared" si="455"/>
        <v>5</v>
      </c>
      <c r="N3253" s="2">
        <f t="shared" si="456"/>
        <v>2022</v>
      </c>
      <c r="O3253" t="s">
        <v>44</v>
      </c>
      <c r="P3253" t="s">
        <v>58</v>
      </c>
      <c r="Q3253" t="s">
        <v>9146</v>
      </c>
      <c r="R3253" t="s">
        <v>60</v>
      </c>
      <c r="S3253" s="5" t="s">
        <v>78</v>
      </c>
      <c r="T3253" s="3">
        <v>75305.83</v>
      </c>
      <c r="U3253" s="3">
        <f t="shared" si="457"/>
        <v>75306</v>
      </c>
      <c r="V3253" t="s">
        <v>210</v>
      </c>
      <c r="W3253" s="5" t="s">
        <v>13363</v>
      </c>
      <c r="X3253" s="5" t="b">
        <v>1</v>
      </c>
    </row>
    <row r="3254" spans="1:24" x14ac:dyDescent="0.3">
      <c r="A3254">
        <f t="shared" si="458"/>
        <v>3253</v>
      </c>
      <c r="B3254" t="s">
        <v>2570</v>
      </c>
      <c r="C3254" t="s">
        <v>9147</v>
      </c>
      <c r="D3254" t="str">
        <f t="shared" si="450"/>
        <v>Editha Strood</v>
      </c>
      <c r="E3254" s="5" t="s">
        <v>27</v>
      </c>
      <c r="F3254" s="5">
        <v>39</v>
      </c>
      <c r="G3254" s="1">
        <v>44614</v>
      </c>
      <c r="H3254" s="2">
        <f t="shared" si="451"/>
        <v>22</v>
      </c>
      <c r="I3254" s="2">
        <f t="shared" si="452"/>
        <v>2</v>
      </c>
      <c r="J3254" s="2">
        <f t="shared" si="453"/>
        <v>2022</v>
      </c>
      <c r="K3254" s="1">
        <v>44671</v>
      </c>
      <c r="L3254" s="2">
        <f t="shared" si="454"/>
        <v>20</v>
      </c>
      <c r="M3254" s="2">
        <f t="shared" si="455"/>
        <v>4</v>
      </c>
      <c r="N3254" s="2">
        <f t="shared" si="456"/>
        <v>2022</v>
      </c>
      <c r="O3254" t="s">
        <v>28</v>
      </c>
      <c r="P3254" t="s">
        <v>58</v>
      </c>
      <c r="Q3254" t="s">
        <v>9148</v>
      </c>
      <c r="R3254" t="s">
        <v>114</v>
      </c>
      <c r="S3254" s="5" t="s">
        <v>88</v>
      </c>
      <c r="T3254" s="3">
        <v>51631.63</v>
      </c>
      <c r="U3254" s="3">
        <f t="shared" si="457"/>
        <v>51632</v>
      </c>
      <c r="V3254" t="s">
        <v>1630</v>
      </c>
      <c r="W3254" s="5" t="b">
        <v>0</v>
      </c>
      <c r="X3254" s="5" t="b">
        <v>0</v>
      </c>
    </row>
    <row r="3255" spans="1:24" x14ac:dyDescent="0.3">
      <c r="A3255">
        <f t="shared" si="458"/>
        <v>3254</v>
      </c>
      <c r="B3255" t="s">
        <v>9149</v>
      </c>
      <c r="C3255" t="s">
        <v>9150</v>
      </c>
      <c r="D3255" t="str">
        <f t="shared" si="450"/>
        <v>Penny Redgate</v>
      </c>
      <c r="E3255" s="5" t="s">
        <v>27</v>
      </c>
      <c r="F3255" s="5">
        <v>6</v>
      </c>
      <c r="G3255" s="1">
        <v>44813</v>
      </c>
      <c r="H3255" s="2">
        <f t="shared" si="451"/>
        <v>9</v>
      </c>
      <c r="I3255" s="2">
        <f t="shared" si="452"/>
        <v>9</v>
      </c>
      <c r="J3255" s="2">
        <f t="shared" si="453"/>
        <v>2022</v>
      </c>
      <c r="K3255" s="1">
        <v>44788</v>
      </c>
      <c r="L3255" s="2">
        <f t="shared" si="454"/>
        <v>15</v>
      </c>
      <c r="M3255" s="2">
        <f t="shared" si="455"/>
        <v>8</v>
      </c>
      <c r="N3255" s="2">
        <f t="shared" si="456"/>
        <v>2022</v>
      </c>
      <c r="O3255" t="s">
        <v>44</v>
      </c>
      <c r="P3255" t="s">
        <v>58</v>
      </c>
      <c r="Q3255" t="s">
        <v>9151</v>
      </c>
      <c r="R3255" t="s">
        <v>69</v>
      </c>
      <c r="S3255" s="5" t="s">
        <v>78</v>
      </c>
      <c r="T3255" s="3">
        <v>41147.800000000003</v>
      </c>
      <c r="U3255" s="3">
        <f t="shared" si="457"/>
        <v>41148</v>
      </c>
      <c r="V3255" t="s">
        <v>3239</v>
      </c>
      <c r="W3255" s="5" t="b">
        <v>1</v>
      </c>
      <c r="X3255" s="5" t="b">
        <v>0</v>
      </c>
    </row>
    <row r="3256" spans="1:24" x14ac:dyDescent="0.3">
      <c r="A3256">
        <f t="shared" si="458"/>
        <v>3255</v>
      </c>
      <c r="B3256" t="s">
        <v>9152</v>
      </c>
      <c r="C3256" t="s">
        <v>9153</v>
      </c>
      <c r="D3256" t="str">
        <f t="shared" si="450"/>
        <v>Olly Witherdon</v>
      </c>
      <c r="E3256" s="5" t="s">
        <v>27</v>
      </c>
      <c r="F3256" s="5">
        <v>23</v>
      </c>
      <c r="G3256" s="1">
        <v>44846</v>
      </c>
      <c r="H3256" s="2">
        <f t="shared" si="451"/>
        <v>12</v>
      </c>
      <c r="I3256" s="2">
        <f t="shared" si="452"/>
        <v>10</v>
      </c>
      <c r="J3256" s="2">
        <f t="shared" si="453"/>
        <v>2022</v>
      </c>
      <c r="K3256" s="1">
        <v>44588</v>
      </c>
      <c r="L3256" s="2">
        <f t="shared" si="454"/>
        <v>27</v>
      </c>
      <c r="M3256" s="2">
        <f t="shared" si="455"/>
        <v>1</v>
      </c>
      <c r="N3256" s="2">
        <f t="shared" si="456"/>
        <v>2022</v>
      </c>
      <c r="O3256" t="s">
        <v>19</v>
      </c>
      <c r="P3256" t="s">
        <v>73</v>
      </c>
      <c r="Q3256" t="s">
        <v>9154</v>
      </c>
      <c r="R3256" t="s">
        <v>53</v>
      </c>
      <c r="S3256" s="5" t="s">
        <v>78</v>
      </c>
      <c r="T3256" s="3">
        <v>84591.51</v>
      </c>
      <c r="U3256" s="3">
        <f t="shared" si="457"/>
        <v>84592</v>
      </c>
      <c r="V3256" t="s">
        <v>469</v>
      </c>
      <c r="W3256" s="5" t="b">
        <v>0</v>
      </c>
      <c r="X3256" s="5" t="b">
        <v>1</v>
      </c>
    </row>
    <row r="3257" spans="1:24" x14ac:dyDescent="0.3">
      <c r="A3257">
        <f t="shared" si="458"/>
        <v>3256</v>
      </c>
      <c r="B3257" t="s">
        <v>9155</v>
      </c>
      <c r="C3257" t="s">
        <v>9156</v>
      </c>
      <c r="D3257" t="str">
        <f t="shared" si="450"/>
        <v>Alley Woolveridge</v>
      </c>
      <c r="E3257" s="5" t="s">
        <v>18</v>
      </c>
      <c r="F3257" s="5">
        <v>13</v>
      </c>
      <c r="G3257" s="1">
        <v>44797</v>
      </c>
      <c r="H3257" s="2">
        <f t="shared" si="451"/>
        <v>24</v>
      </c>
      <c r="I3257" s="2">
        <f t="shared" si="452"/>
        <v>8</v>
      </c>
      <c r="J3257" s="2">
        <f t="shared" si="453"/>
        <v>2022</v>
      </c>
      <c r="K3257" s="1">
        <v>44618</v>
      </c>
      <c r="L3257" s="2">
        <f t="shared" si="454"/>
        <v>26</v>
      </c>
      <c r="M3257" s="2">
        <f t="shared" si="455"/>
        <v>2</v>
      </c>
      <c r="N3257" s="2">
        <f t="shared" si="456"/>
        <v>2022</v>
      </c>
      <c r="O3257" t="s">
        <v>37</v>
      </c>
      <c r="P3257" t="s">
        <v>100</v>
      </c>
      <c r="Q3257" t="s">
        <v>9157</v>
      </c>
      <c r="R3257" t="s">
        <v>40</v>
      </c>
      <c r="S3257" s="5" t="s">
        <v>165</v>
      </c>
      <c r="T3257" s="3">
        <v>52903.82</v>
      </c>
      <c r="U3257" s="3">
        <f t="shared" si="457"/>
        <v>52904</v>
      </c>
      <c r="V3257" t="s">
        <v>5401</v>
      </c>
      <c r="W3257" s="5" t="b">
        <v>0</v>
      </c>
      <c r="X3257" s="5" t="s">
        <v>13363</v>
      </c>
    </row>
    <row r="3258" spans="1:24" x14ac:dyDescent="0.3">
      <c r="A3258">
        <f t="shared" si="458"/>
        <v>3257</v>
      </c>
      <c r="B3258" t="s">
        <v>1161</v>
      </c>
      <c r="C3258" t="s">
        <v>9158</v>
      </c>
      <c r="D3258" t="str">
        <f t="shared" si="450"/>
        <v>Whitby Leftly</v>
      </c>
      <c r="E3258" s="5" t="s">
        <v>18</v>
      </c>
      <c r="F3258" s="5">
        <v>99</v>
      </c>
      <c r="G3258" s="1">
        <v>44659</v>
      </c>
      <c r="H3258" s="2">
        <f t="shared" si="451"/>
        <v>8</v>
      </c>
      <c r="I3258" s="2">
        <f t="shared" si="452"/>
        <v>4</v>
      </c>
      <c r="J3258" s="2">
        <f t="shared" si="453"/>
        <v>2022</v>
      </c>
      <c r="K3258" s="1">
        <v>44605</v>
      </c>
      <c r="L3258" s="2">
        <f t="shared" si="454"/>
        <v>13</v>
      </c>
      <c r="M3258" s="2">
        <f t="shared" si="455"/>
        <v>2</v>
      </c>
      <c r="N3258" s="2">
        <f t="shared" si="456"/>
        <v>2022</v>
      </c>
      <c r="O3258" t="s">
        <v>37</v>
      </c>
      <c r="P3258" t="s">
        <v>20</v>
      </c>
      <c r="Q3258" t="s">
        <v>9159</v>
      </c>
      <c r="R3258" t="s">
        <v>60</v>
      </c>
      <c r="S3258" s="5" t="s">
        <v>78</v>
      </c>
      <c r="T3258" s="3">
        <v>95413.43</v>
      </c>
      <c r="U3258" s="3">
        <f t="shared" si="457"/>
        <v>95413</v>
      </c>
      <c r="V3258" t="s">
        <v>2115</v>
      </c>
      <c r="W3258" s="5" t="b">
        <v>0</v>
      </c>
      <c r="X3258" s="5" t="b">
        <v>0</v>
      </c>
    </row>
    <row r="3259" spans="1:24" x14ac:dyDescent="0.3">
      <c r="A3259">
        <f t="shared" si="458"/>
        <v>3258</v>
      </c>
      <c r="B3259" t="s">
        <v>9160</v>
      </c>
      <c r="C3259" t="s">
        <v>9161</v>
      </c>
      <c r="D3259" t="str">
        <f t="shared" si="450"/>
        <v>Darby Visco</v>
      </c>
      <c r="E3259" s="5" t="s">
        <v>18</v>
      </c>
      <c r="F3259" s="5">
        <v>95</v>
      </c>
      <c r="G3259" s="1">
        <v>44590</v>
      </c>
      <c r="H3259" s="2">
        <f t="shared" si="451"/>
        <v>29</v>
      </c>
      <c r="I3259" s="2">
        <f t="shared" si="452"/>
        <v>1</v>
      </c>
      <c r="J3259" s="2">
        <f t="shared" si="453"/>
        <v>2022</v>
      </c>
      <c r="K3259" s="1">
        <v>44616</v>
      </c>
      <c r="L3259" s="2">
        <f t="shared" si="454"/>
        <v>24</v>
      </c>
      <c r="M3259" s="2">
        <f t="shared" si="455"/>
        <v>2</v>
      </c>
      <c r="N3259" s="2">
        <f t="shared" si="456"/>
        <v>2022</v>
      </c>
      <c r="O3259" t="s">
        <v>37</v>
      </c>
      <c r="P3259" t="s">
        <v>51</v>
      </c>
      <c r="Q3259" t="s">
        <v>9162</v>
      </c>
      <c r="R3259" t="s">
        <v>83</v>
      </c>
      <c r="S3259" s="5" t="s">
        <v>32</v>
      </c>
      <c r="T3259" s="3">
        <v>56730.37</v>
      </c>
      <c r="U3259" s="3">
        <f t="shared" si="457"/>
        <v>56730</v>
      </c>
      <c r="V3259" t="s">
        <v>2189</v>
      </c>
      <c r="W3259" s="5" t="s">
        <v>13363</v>
      </c>
      <c r="X3259" s="5" t="b">
        <v>0</v>
      </c>
    </row>
    <row r="3260" spans="1:24" x14ac:dyDescent="0.3">
      <c r="A3260">
        <f t="shared" si="458"/>
        <v>3259</v>
      </c>
      <c r="B3260" t="s">
        <v>9163</v>
      </c>
      <c r="C3260" t="s">
        <v>9164</v>
      </c>
      <c r="D3260" t="str">
        <f t="shared" si="450"/>
        <v>Valry Mullinder</v>
      </c>
      <c r="E3260" s="5" t="s">
        <v>27</v>
      </c>
      <c r="F3260" s="5">
        <v>70</v>
      </c>
      <c r="G3260" s="1">
        <v>44790</v>
      </c>
      <c r="H3260" s="2">
        <f t="shared" si="451"/>
        <v>17</v>
      </c>
      <c r="I3260" s="2">
        <f t="shared" si="452"/>
        <v>8</v>
      </c>
      <c r="J3260" s="2">
        <f t="shared" si="453"/>
        <v>2022</v>
      </c>
      <c r="K3260" s="1">
        <v>44815</v>
      </c>
      <c r="L3260" s="2">
        <f t="shared" si="454"/>
        <v>11</v>
      </c>
      <c r="M3260" s="2">
        <f t="shared" si="455"/>
        <v>9</v>
      </c>
      <c r="N3260" s="2">
        <f t="shared" si="456"/>
        <v>2022</v>
      </c>
      <c r="O3260" t="s">
        <v>44</v>
      </c>
      <c r="P3260" t="s">
        <v>29</v>
      </c>
      <c r="Q3260" t="s">
        <v>9165</v>
      </c>
      <c r="R3260" t="s">
        <v>114</v>
      </c>
      <c r="S3260" s="5" t="s">
        <v>185</v>
      </c>
      <c r="T3260" s="3">
        <v>31183.74</v>
      </c>
      <c r="U3260" s="3">
        <f t="shared" si="457"/>
        <v>31184</v>
      </c>
      <c r="V3260" t="s">
        <v>156</v>
      </c>
      <c r="W3260" s="5" t="s">
        <v>13363</v>
      </c>
      <c r="X3260" s="5" t="b">
        <v>1</v>
      </c>
    </row>
    <row r="3261" spans="1:24" x14ac:dyDescent="0.3">
      <c r="A3261">
        <f t="shared" si="458"/>
        <v>3260</v>
      </c>
      <c r="B3261" t="s">
        <v>9166</v>
      </c>
      <c r="D3261" t="str">
        <f t="shared" si="450"/>
        <v xml:space="preserve">Ebony </v>
      </c>
      <c r="E3261" s="5" t="s">
        <v>36</v>
      </c>
      <c r="F3261" s="5">
        <v>68</v>
      </c>
      <c r="G3261" s="1">
        <v>44750</v>
      </c>
      <c r="H3261" s="2">
        <f t="shared" si="451"/>
        <v>8</v>
      </c>
      <c r="I3261" s="2">
        <f t="shared" si="452"/>
        <v>7</v>
      </c>
      <c r="J3261" s="2">
        <f t="shared" si="453"/>
        <v>2022</v>
      </c>
      <c r="K3261" s="1">
        <v>44749</v>
      </c>
      <c r="L3261" s="2">
        <f t="shared" si="454"/>
        <v>7</v>
      </c>
      <c r="M3261" s="2">
        <f t="shared" si="455"/>
        <v>7</v>
      </c>
      <c r="N3261" s="2">
        <f t="shared" si="456"/>
        <v>2022</v>
      </c>
      <c r="O3261" t="s">
        <v>37</v>
      </c>
      <c r="P3261" t="s">
        <v>38</v>
      </c>
      <c r="Q3261" t="s">
        <v>9167</v>
      </c>
      <c r="R3261" t="s">
        <v>69</v>
      </c>
      <c r="S3261" s="5" t="s">
        <v>165</v>
      </c>
      <c r="T3261" s="3">
        <v>32027.74</v>
      </c>
      <c r="U3261" s="3">
        <f t="shared" si="457"/>
        <v>32028</v>
      </c>
      <c r="V3261" t="s">
        <v>851</v>
      </c>
      <c r="W3261" s="5" t="b">
        <v>1</v>
      </c>
      <c r="X3261" s="5" t="b">
        <v>0</v>
      </c>
    </row>
    <row r="3262" spans="1:24" x14ac:dyDescent="0.3">
      <c r="A3262">
        <f t="shared" si="458"/>
        <v>3261</v>
      </c>
      <c r="B3262" t="s">
        <v>9168</v>
      </c>
      <c r="C3262" t="s">
        <v>9169</v>
      </c>
      <c r="D3262" t="str">
        <f t="shared" si="450"/>
        <v>Christoforo Oneill</v>
      </c>
      <c r="E3262" s="5" t="s">
        <v>18</v>
      </c>
      <c r="F3262" s="5">
        <v>79</v>
      </c>
      <c r="G3262" s="1">
        <v>44569</v>
      </c>
      <c r="H3262" s="2">
        <f t="shared" si="451"/>
        <v>8</v>
      </c>
      <c r="I3262" s="2">
        <f t="shared" si="452"/>
        <v>1</v>
      </c>
      <c r="J3262" s="2">
        <f t="shared" si="453"/>
        <v>2022</v>
      </c>
      <c r="K3262" s="1">
        <v>44630</v>
      </c>
      <c r="L3262" s="2">
        <f t="shared" si="454"/>
        <v>10</v>
      </c>
      <c r="M3262" s="2">
        <f t="shared" si="455"/>
        <v>3</v>
      </c>
      <c r="N3262" s="2">
        <f t="shared" si="456"/>
        <v>2022</v>
      </c>
      <c r="O3262" t="s">
        <v>57</v>
      </c>
      <c r="P3262" t="s">
        <v>163</v>
      </c>
      <c r="Q3262" t="s">
        <v>9170</v>
      </c>
      <c r="R3262" t="s">
        <v>83</v>
      </c>
      <c r="S3262" s="5" t="s">
        <v>23</v>
      </c>
      <c r="T3262" s="3">
        <v>48232.5</v>
      </c>
      <c r="U3262" s="3">
        <f t="shared" si="457"/>
        <v>48233</v>
      </c>
      <c r="V3262" t="s">
        <v>1962</v>
      </c>
      <c r="W3262" s="5" t="b">
        <v>0</v>
      </c>
      <c r="X3262" s="5" t="b">
        <v>1</v>
      </c>
    </row>
    <row r="3263" spans="1:24" x14ac:dyDescent="0.3">
      <c r="A3263">
        <f t="shared" si="458"/>
        <v>3262</v>
      </c>
      <c r="B3263" t="s">
        <v>9171</v>
      </c>
      <c r="C3263" t="s">
        <v>9172</v>
      </c>
      <c r="D3263" t="str">
        <f t="shared" si="450"/>
        <v>Kimbra Proffitt</v>
      </c>
      <c r="E3263" s="5" t="s">
        <v>27</v>
      </c>
      <c r="F3263" s="5">
        <v>80</v>
      </c>
      <c r="G3263" s="1">
        <v>44572</v>
      </c>
      <c r="H3263" s="2">
        <f t="shared" si="451"/>
        <v>11</v>
      </c>
      <c r="I3263" s="2">
        <f t="shared" si="452"/>
        <v>1</v>
      </c>
      <c r="J3263" s="2">
        <f t="shared" si="453"/>
        <v>2022</v>
      </c>
      <c r="K3263" s="1">
        <v>44740</v>
      </c>
      <c r="L3263" s="2">
        <f t="shared" si="454"/>
        <v>28</v>
      </c>
      <c r="M3263" s="2">
        <f t="shared" si="455"/>
        <v>6</v>
      </c>
      <c r="N3263" s="2">
        <f t="shared" si="456"/>
        <v>2022</v>
      </c>
      <c r="O3263" t="s">
        <v>57</v>
      </c>
      <c r="P3263" t="s">
        <v>112</v>
      </c>
      <c r="Q3263" t="s">
        <v>9173</v>
      </c>
      <c r="R3263" t="s">
        <v>83</v>
      </c>
      <c r="S3263" s="5" t="s">
        <v>88</v>
      </c>
      <c r="T3263" s="3">
        <v>79782.42</v>
      </c>
      <c r="U3263" s="3">
        <f t="shared" si="457"/>
        <v>79782</v>
      </c>
      <c r="V3263" t="s">
        <v>851</v>
      </c>
      <c r="W3263" s="5" t="b">
        <v>1</v>
      </c>
      <c r="X3263" s="5" t="b">
        <v>0</v>
      </c>
    </row>
    <row r="3264" spans="1:24" x14ac:dyDescent="0.3">
      <c r="A3264">
        <f t="shared" si="458"/>
        <v>3263</v>
      </c>
      <c r="B3264" t="s">
        <v>9174</v>
      </c>
      <c r="C3264" t="s">
        <v>9175</v>
      </c>
      <c r="D3264" t="str">
        <f t="shared" si="450"/>
        <v>Dolli Cummungs</v>
      </c>
      <c r="E3264" s="5" t="s">
        <v>27</v>
      </c>
      <c r="F3264" s="5">
        <v>45</v>
      </c>
      <c r="G3264" s="1">
        <v>44911</v>
      </c>
      <c r="H3264" s="2">
        <f t="shared" si="451"/>
        <v>16</v>
      </c>
      <c r="I3264" s="2">
        <f t="shared" si="452"/>
        <v>12</v>
      </c>
      <c r="J3264" s="2">
        <f t="shared" si="453"/>
        <v>2022</v>
      </c>
      <c r="K3264" s="1">
        <v>44756</v>
      </c>
      <c r="L3264" s="2">
        <f t="shared" si="454"/>
        <v>14</v>
      </c>
      <c r="M3264" s="2">
        <f t="shared" si="455"/>
        <v>7</v>
      </c>
      <c r="N3264" s="2">
        <f t="shared" si="456"/>
        <v>2022</v>
      </c>
      <c r="O3264" t="s">
        <v>37</v>
      </c>
      <c r="P3264" t="s">
        <v>38</v>
      </c>
      <c r="Q3264" t="s">
        <v>9176</v>
      </c>
      <c r="R3264" t="s">
        <v>83</v>
      </c>
      <c r="S3264" s="5" t="s">
        <v>165</v>
      </c>
      <c r="T3264" s="3">
        <v>43970.95</v>
      </c>
      <c r="U3264" s="3">
        <f t="shared" si="457"/>
        <v>43971</v>
      </c>
      <c r="V3264" t="s">
        <v>329</v>
      </c>
      <c r="W3264" s="5" t="b">
        <v>0</v>
      </c>
      <c r="X3264" s="5" t="b">
        <v>1</v>
      </c>
    </row>
    <row r="3265" spans="1:24" x14ac:dyDescent="0.3">
      <c r="A3265">
        <f t="shared" si="458"/>
        <v>3264</v>
      </c>
      <c r="B3265" t="s">
        <v>9177</v>
      </c>
      <c r="C3265" t="s">
        <v>9178</v>
      </c>
      <c r="D3265" t="str">
        <f t="shared" si="450"/>
        <v>Konstanze Wilfinger</v>
      </c>
      <c r="E3265" s="5" t="s">
        <v>27</v>
      </c>
      <c r="F3265" s="5">
        <v>93</v>
      </c>
      <c r="G3265" s="1">
        <v>44835</v>
      </c>
      <c r="H3265" s="2">
        <f t="shared" si="451"/>
        <v>1</v>
      </c>
      <c r="I3265" s="2">
        <f t="shared" si="452"/>
        <v>10</v>
      </c>
      <c r="J3265" s="2">
        <f t="shared" si="453"/>
        <v>2022</v>
      </c>
      <c r="K3265" s="1">
        <v>44783</v>
      </c>
      <c r="L3265" s="2">
        <f t="shared" si="454"/>
        <v>10</v>
      </c>
      <c r="M3265" s="2">
        <f t="shared" si="455"/>
        <v>8</v>
      </c>
      <c r="N3265" s="2">
        <f t="shared" si="456"/>
        <v>2022</v>
      </c>
      <c r="O3265" t="s">
        <v>57</v>
      </c>
      <c r="P3265" t="s">
        <v>100</v>
      </c>
      <c r="Q3265" t="s">
        <v>9179</v>
      </c>
      <c r="R3265" t="s">
        <v>151</v>
      </c>
      <c r="S3265" s="5" t="s">
        <v>78</v>
      </c>
      <c r="T3265" s="3">
        <v>97296.97</v>
      </c>
      <c r="U3265" s="3">
        <f t="shared" si="457"/>
        <v>97297</v>
      </c>
      <c r="V3265" t="s">
        <v>131</v>
      </c>
      <c r="W3265" s="5" t="b">
        <v>1</v>
      </c>
      <c r="X3265" s="5" t="b">
        <v>0</v>
      </c>
    </row>
    <row r="3266" spans="1:24" x14ac:dyDescent="0.3">
      <c r="A3266">
        <f t="shared" si="458"/>
        <v>3265</v>
      </c>
      <c r="B3266" t="s">
        <v>3452</v>
      </c>
      <c r="C3266" t="s">
        <v>3127</v>
      </c>
      <c r="D3266" t="str">
        <f t="shared" si="450"/>
        <v>Osmond Fealy</v>
      </c>
      <c r="E3266" s="5" t="s">
        <v>18</v>
      </c>
      <c r="F3266" s="5">
        <v>41</v>
      </c>
      <c r="G3266" s="1">
        <v>44923</v>
      </c>
      <c r="H3266" s="2">
        <f t="shared" si="451"/>
        <v>28</v>
      </c>
      <c r="I3266" s="2">
        <f t="shared" si="452"/>
        <v>12</v>
      </c>
      <c r="J3266" s="2">
        <f t="shared" si="453"/>
        <v>2022</v>
      </c>
      <c r="K3266" s="1">
        <v>44596</v>
      </c>
      <c r="L3266" s="2">
        <f t="shared" si="454"/>
        <v>4</v>
      </c>
      <c r="M3266" s="2">
        <f t="shared" si="455"/>
        <v>2</v>
      </c>
      <c r="N3266" s="2">
        <f t="shared" si="456"/>
        <v>2022</v>
      </c>
      <c r="O3266" t="s">
        <v>28</v>
      </c>
      <c r="P3266" t="s">
        <v>163</v>
      </c>
      <c r="Q3266" t="s">
        <v>9180</v>
      </c>
      <c r="R3266" t="s">
        <v>83</v>
      </c>
      <c r="S3266" s="5" t="s">
        <v>78</v>
      </c>
      <c r="T3266" s="3">
        <v>16980.34</v>
      </c>
      <c r="U3266" s="3">
        <f t="shared" si="457"/>
        <v>16980</v>
      </c>
      <c r="V3266" t="s">
        <v>3053</v>
      </c>
      <c r="W3266" s="5" t="b">
        <v>0</v>
      </c>
      <c r="X3266" s="5" t="s">
        <v>13363</v>
      </c>
    </row>
    <row r="3267" spans="1:24" x14ac:dyDescent="0.3">
      <c r="A3267">
        <f t="shared" si="458"/>
        <v>3266</v>
      </c>
      <c r="B3267" t="s">
        <v>9181</v>
      </c>
      <c r="C3267" t="s">
        <v>9182</v>
      </c>
      <c r="D3267" t="str">
        <f t="shared" ref="D3267:D3330" si="459">B3267&amp; " " &amp;C3267</f>
        <v>Moyra Arstingall</v>
      </c>
      <c r="E3267" s="5" t="s">
        <v>27</v>
      </c>
      <c r="F3267" s="5">
        <v>26</v>
      </c>
      <c r="G3267" s="1">
        <v>44600</v>
      </c>
      <c r="H3267" s="2">
        <f t="shared" ref="H3267:H3330" si="460">DAY(G3267)</f>
        <v>8</v>
      </c>
      <c r="I3267" s="2">
        <f t="shared" ref="I3267:I3330" si="461">MONTH(G3267)</f>
        <v>2</v>
      </c>
      <c r="J3267" s="2">
        <f t="shared" ref="J3267:J3330" si="462">YEAR(G3267)</f>
        <v>2022</v>
      </c>
      <c r="K3267" s="1">
        <v>44816</v>
      </c>
      <c r="L3267" s="2">
        <f t="shared" ref="L3267:L3330" si="463">DAY(K3267)</f>
        <v>12</v>
      </c>
      <c r="M3267" s="2">
        <f t="shared" ref="M3267:M3330" si="464">MONTH(K3267)</f>
        <v>9</v>
      </c>
      <c r="N3267" s="2">
        <f t="shared" ref="N3267:N3330" si="465">YEAR(K3267)</f>
        <v>2022</v>
      </c>
      <c r="O3267" t="s">
        <v>50</v>
      </c>
      <c r="P3267" t="s">
        <v>163</v>
      </c>
      <c r="Q3267" t="s">
        <v>9183</v>
      </c>
      <c r="R3267" t="s">
        <v>114</v>
      </c>
      <c r="S3267" s="5" t="s">
        <v>185</v>
      </c>
      <c r="T3267" s="3">
        <v>32561.360000000001</v>
      </c>
      <c r="U3267" s="3">
        <f t="shared" ref="U3267:U3330" si="466">ROUND(T3267,0)</f>
        <v>32561</v>
      </c>
      <c r="V3267" t="s">
        <v>676</v>
      </c>
      <c r="W3267" s="5" t="s">
        <v>13363</v>
      </c>
      <c r="X3267" s="5" t="b">
        <v>1</v>
      </c>
    </row>
    <row r="3268" spans="1:24" x14ac:dyDescent="0.3">
      <c r="A3268">
        <f t="shared" ref="A3268:A3331" si="467">A3267+1</f>
        <v>3267</v>
      </c>
      <c r="B3268" t="s">
        <v>6128</v>
      </c>
      <c r="C3268" t="s">
        <v>5346</v>
      </c>
      <c r="D3268" t="str">
        <f t="shared" si="459"/>
        <v>Wallie Mercy</v>
      </c>
      <c r="E3268" s="5" t="s">
        <v>36</v>
      </c>
      <c r="F3268" s="5">
        <v>34</v>
      </c>
      <c r="G3268" s="1">
        <v>44727</v>
      </c>
      <c r="H3268" s="2">
        <f t="shared" si="460"/>
        <v>15</v>
      </c>
      <c r="I3268" s="2">
        <f t="shared" si="461"/>
        <v>6</v>
      </c>
      <c r="J3268" s="2">
        <f t="shared" si="462"/>
        <v>2022</v>
      </c>
      <c r="K3268" s="1">
        <v>44685</v>
      </c>
      <c r="L3268" s="2">
        <f t="shared" si="463"/>
        <v>4</v>
      </c>
      <c r="M3268" s="2">
        <f t="shared" si="464"/>
        <v>5</v>
      </c>
      <c r="N3268" s="2">
        <f t="shared" si="465"/>
        <v>2022</v>
      </c>
      <c r="O3268" t="s">
        <v>19</v>
      </c>
      <c r="P3268" t="s">
        <v>38</v>
      </c>
      <c r="Q3268" t="s">
        <v>9184</v>
      </c>
      <c r="R3268" t="s">
        <v>83</v>
      </c>
      <c r="S3268" s="5" t="s">
        <v>13363</v>
      </c>
      <c r="T3268" s="3">
        <v>29989.759999999998</v>
      </c>
      <c r="U3268" s="3">
        <f t="shared" si="466"/>
        <v>29990</v>
      </c>
      <c r="V3268" t="s">
        <v>1350</v>
      </c>
      <c r="W3268" s="5" t="b">
        <v>1</v>
      </c>
      <c r="X3268" s="5" t="b">
        <v>1</v>
      </c>
    </row>
    <row r="3269" spans="1:24" x14ac:dyDescent="0.3">
      <c r="A3269">
        <f t="shared" si="467"/>
        <v>3268</v>
      </c>
      <c r="B3269" t="s">
        <v>9185</v>
      </c>
      <c r="C3269" t="s">
        <v>9186</v>
      </c>
      <c r="D3269" t="str">
        <f t="shared" si="459"/>
        <v>Tandy Oxherd</v>
      </c>
      <c r="E3269" s="5" t="s">
        <v>27</v>
      </c>
      <c r="F3269" s="5">
        <v>87</v>
      </c>
      <c r="G3269" s="1">
        <v>44881</v>
      </c>
      <c r="H3269" s="2">
        <f t="shared" si="460"/>
        <v>16</v>
      </c>
      <c r="I3269" s="2">
        <f t="shared" si="461"/>
        <v>11</v>
      </c>
      <c r="J3269" s="2">
        <f t="shared" si="462"/>
        <v>2022</v>
      </c>
      <c r="K3269" s="1">
        <v>44901</v>
      </c>
      <c r="L3269" s="2">
        <f t="shared" si="463"/>
        <v>6</v>
      </c>
      <c r="M3269" s="2">
        <f t="shared" si="464"/>
        <v>12</v>
      </c>
      <c r="N3269" s="2">
        <f t="shared" si="465"/>
        <v>2022</v>
      </c>
      <c r="O3269" t="s">
        <v>50</v>
      </c>
      <c r="P3269" t="s">
        <v>58</v>
      </c>
      <c r="Q3269" t="s">
        <v>9187</v>
      </c>
      <c r="R3269" t="s">
        <v>31</v>
      </c>
      <c r="S3269" s="5" t="s">
        <v>46</v>
      </c>
      <c r="T3269" s="3">
        <v>56224.22</v>
      </c>
      <c r="U3269" s="3">
        <f t="shared" si="466"/>
        <v>56224</v>
      </c>
      <c r="V3269" t="s">
        <v>440</v>
      </c>
      <c r="W3269" s="5" t="b">
        <v>0</v>
      </c>
      <c r="X3269" s="5" t="b">
        <v>1</v>
      </c>
    </row>
    <row r="3270" spans="1:24" x14ac:dyDescent="0.3">
      <c r="A3270">
        <f t="shared" si="467"/>
        <v>3269</v>
      </c>
      <c r="B3270" t="s">
        <v>9188</v>
      </c>
      <c r="C3270" t="s">
        <v>9189</v>
      </c>
      <c r="D3270" t="str">
        <f t="shared" si="459"/>
        <v>Bernice McCalister</v>
      </c>
      <c r="E3270" s="5" t="s">
        <v>172</v>
      </c>
      <c r="F3270" s="5">
        <v>2</v>
      </c>
      <c r="G3270" s="1">
        <v>44785</v>
      </c>
      <c r="H3270" s="2">
        <f t="shared" si="460"/>
        <v>12</v>
      </c>
      <c r="I3270" s="2">
        <f t="shared" si="461"/>
        <v>8</v>
      </c>
      <c r="J3270" s="2">
        <f t="shared" si="462"/>
        <v>2022</v>
      </c>
      <c r="K3270" s="1">
        <v>44569</v>
      </c>
      <c r="L3270" s="2">
        <f t="shared" si="463"/>
        <v>8</v>
      </c>
      <c r="M3270" s="2">
        <f t="shared" si="464"/>
        <v>1</v>
      </c>
      <c r="N3270" s="2">
        <f t="shared" si="465"/>
        <v>2022</v>
      </c>
      <c r="O3270" t="s">
        <v>44</v>
      </c>
      <c r="P3270" t="s">
        <v>58</v>
      </c>
      <c r="Q3270" t="s">
        <v>9190</v>
      </c>
      <c r="R3270" t="s">
        <v>53</v>
      </c>
      <c r="S3270" s="5" t="s">
        <v>23</v>
      </c>
      <c r="T3270" s="3">
        <v>36560.94</v>
      </c>
      <c r="U3270" s="3">
        <f t="shared" si="466"/>
        <v>36561</v>
      </c>
      <c r="V3270" t="s">
        <v>780</v>
      </c>
      <c r="W3270" s="5" t="s">
        <v>13363</v>
      </c>
      <c r="X3270" s="5" t="b">
        <v>1</v>
      </c>
    </row>
    <row r="3271" spans="1:24" x14ac:dyDescent="0.3">
      <c r="A3271">
        <f t="shared" si="467"/>
        <v>3270</v>
      </c>
      <c r="B3271" t="s">
        <v>9191</v>
      </c>
      <c r="C3271" t="s">
        <v>9192</v>
      </c>
      <c r="D3271" t="str">
        <f t="shared" si="459"/>
        <v>Noby Rous</v>
      </c>
      <c r="E3271" s="5" t="s">
        <v>18</v>
      </c>
      <c r="F3271" s="5">
        <v>36</v>
      </c>
      <c r="G3271" s="1">
        <v>44643</v>
      </c>
      <c r="H3271" s="2">
        <f t="shared" si="460"/>
        <v>23</v>
      </c>
      <c r="I3271" s="2">
        <f t="shared" si="461"/>
        <v>3</v>
      </c>
      <c r="J3271" s="2">
        <f t="shared" si="462"/>
        <v>2022</v>
      </c>
      <c r="K3271" s="1">
        <v>44775</v>
      </c>
      <c r="L3271" s="2">
        <f t="shared" si="463"/>
        <v>2</v>
      </c>
      <c r="M3271" s="2">
        <f t="shared" si="464"/>
        <v>8</v>
      </c>
      <c r="N3271" s="2">
        <f t="shared" si="465"/>
        <v>2022</v>
      </c>
      <c r="O3271" t="s">
        <v>50</v>
      </c>
      <c r="P3271" t="s">
        <v>51</v>
      </c>
      <c r="Q3271" t="s">
        <v>9193</v>
      </c>
      <c r="R3271" t="s">
        <v>151</v>
      </c>
      <c r="S3271" s="5" t="s">
        <v>46</v>
      </c>
      <c r="T3271" s="3">
        <v>19182.169999999998</v>
      </c>
      <c r="U3271" s="3">
        <f t="shared" si="466"/>
        <v>19182</v>
      </c>
      <c r="V3271" t="s">
        <v>886</v>
      </c>
      <c r="W3271" s="5" t="b">
        <v>1</v>
      </c>
      <c r="X3271" s="5" t="b">
        <v>1</v>
      </c>
    </row>
    <row r="3272" spans="1:24" x14ac:dyDescent="0.3">
      <c r="A3272">
        <f t="shared" si="467"/>
        <v>3271</v>
      </c>
      <c r="B3272" t="s">
        <v>7628</v>
      </c>
      <c r="C3272" t="s">
        <v>9194</v>
      </c>
      <c r="D3272" t="str">
        <f t="shared" si="459"/>
        <v>Trisha Rickersey</v>
      </c>
      <c r="E3272" s="5" t="s">
        <v>27</v>
      </c>
      <c r="F3272" s="5">
        <v>64</v>
      </c>
      <c r="G3272" s="1">
        <v>44839</v>
      </c>
      <c r="H3272" s="2">
        <f t="shared" si="460"/>
        <v>5</v>
      </c>
      <c r="I3272" s="2">
        <f t="shared" si="461"/>
        <v>10</v>
      </c>
      <c r="J3272" s="2">
        <f t="shared" si="462"/>
        <v>2022</v>
      </c>
      <c r="K3272" s="1">
        <v>44889</v>
      </c>
      <c r="L3272" s="2">
        <f t="shared" si="463"/>
        <v>24</v>
      </c>
      <c r="M3272" s="2">
        <f t="shared" si="464"/>
        <v>11</v>
      </c>
      <c r="N3272" s="2">
        <f t="shared" si="465"/>
        <v>2022</v>
      </c>
      <c r="O3272" t="s">
        <v>57</v>
      </c>
      <c r="P3272" t="s">
        <v>58</v>
      </c>
      <c r="Q3272" t="s">
        <v>9195</v>
      </c>
      <c r="R3272" t="s">
        <v>22</v>
      </c>
      <c r="S3272" s="5" t="s">
        <v>32</v>
      </c>
      <c r="T3272" s="3">
        <v>78971.009999999995</v>
      </c>
      <c r="U3272" s="3">
        <f t="shared" si="466"/>
        <v>78971</v>
      </c>
      <c r="V3272" t="s">
        <v>481</v>
      </c>
      <c r="W3272" s="5" t="b">
        <v>0</v>
      </c>
      <c r="X3272" s="5" t="b">
        <v>0</v>
      </c>
    </row>
    <row r="3273" spans="1:24" x14ac:dyDescent="0.3">
      <c r="A3273">
        <f t="shared" si="467"/>
        <v>3272</v>
      </c>
      <c r="B3273" t="s">
        <v>9196</v>
      </c>
      <c r="D3273" t="str">
        <f t="shared" si="459"/>
        <v xml:space="preserve">Matias </v>
      </c>
      <c r="E3273" s="5" t="s">
        <v>18</v>
      </c>
      <c r="F3273" s="5">
        <v>91</v>
      </c>
      <c r="G3273" s="1">
        <v>44591</v>
      </c>
      <c r="H3273" s="2">
        <f t="shared" si="460"/>
        <v>30</v>
      </c>
      <c r="I3273" s="2">
        <f t="shared" si="461"/>
        <v>1</v>
      </c>
      <c r="J3273" s="2">
        <f t="shared" si="462"/>
        <v>2022</v>
      </c>
      <c r="K3273" s="1">
        <v>44924</v>
      </c>
      <c r="L3273" s="2">
        <f t="shared" si="463"/>
        <v>29</v>
      </c>
      <c r="M3273" s="2">
        <f t="shared" si="464"/>
        <v>12</v>
      </c>
      <c r="N3273" s="2">
        <f t="shared" si="465"/>
        <v>2022</v>
      </c>
      <c r="O3273" t="s">
        <v>28</v>
      </c>
      <c r="P3273" t="s">
        <v>112</v>
      </c>
      <c r="Q3273" t="s">
        <v>9197</v>
      </c>
      <c r="R3273" t="s">
        <v>31</v>
      </c>
      <c r="S3273" s="5" t="s">
        <v>78</v>
      </c>
      <c r="T3273" s="3">
        <v>95861.13</v>
      </c>
      <c r="U3273" s="3">
        <f t="shared" si="466"/>
        <v>95861</v>
      </c>
      <c r="V3273" t="s">
        <v>1180</v>
      </c>
      <c r="W3273" s="5" t="s">
        <v>13363</v>
      </c>
      <c r="X3273" s="5" t="b">
        <v>1</v>
      </c>
    </row>
    <row r="3274" spans="1:24" x14ac:dyDescent="0.3">
      <c r="A3274">
        <f t="shared" si="467"/>
        <v>3273</v>
      </c>
      <c r="B3274" t="s">
        <v>9198</v>
      </c>
      <c r="C3274" t="s">
        <v>9199</v>
      </c>
      <c r="D3274" t="str">
        <f t="shared" si="459"/>
        <v>Clifford Brunini</v>
      </c>
      <c r="E3274" s="5" t="s">
        <v>18</v>
      </c>
      <c r="F3274" s="5">
        <v>65</v>
      </c>
      <c r="G3274" s="1">
        <v>44578</v>
      </c>
      <c r="H3274" s="2">
        <f t="shared" si="460"/>
        <v>17</v>
      </c>
      <c r="I3274" s="2">
        <f t="shared" si="461"/>
        <v>1</v>
      </c>
      <c r="J3274" s="2">
        <f t="shared" si="462"/>
        <v>2022</v>
      </c>
      <c r="K3274" s="1">
        <v>44747</v>
      </c>
      <c r="L3274" s="2">
        <f t="shared" si="463"/>
        <v>5</v>
      </c>
      <c r="M3274" s="2">
        <f t="shared" si="464"/>
        <v>7</v>
      </c>
      <c r="N3274" s="2">
        <f t="shared" si="465"/>
        <v>2022</v>
      </c>
      <c r="O3274" t="s">
        <v>19</v>
      </c>
      <c r="P3274" t="s">
        <v>163</v>
      </c>
      <c r="Q3274" t="s">
        <v>9200</v>
      </c>
      <c r="R3274" t="s">
        <v>83</v>
      </c>
      <c r="S3274" s="5" t="s">
        <v>88</v>
      </c>
      <c r="T3274" s="3">
        <v>30283.19</v>
      </c>
      <c r="U3274" s="3">
        <f t="shared" si="466"/>
        <v>30283</v>
      </c>
      <c r="V3274" t="s">
        <v>2230</v>
      </c>
      <c r="W3274" s="5" t="b">
        <v>1</v>
      </c>
      <c r="X3274" s="5" t="s">
        <v>13363</v>
      </c>
    </row>
    <row r="3275" spans="1:24" x14ac:dyDescent="0.3">
      <c r="A3275">
        <f t="shared" si="467"/>
        <v>3274</v>
      </c>
      <c r="B3275" t="s">
        <v>9201</v>
      </c>
      <c r="C3275" t="s">
        <v>9202</v>
      </c>
      <c r="D3275" t="str">
        <f t="shared" si="459"/>
        <v>Alethea Sheran</v>
      </c>
      <c r="E3275" s="5" t="s">
        <v>27</v>
      </c>
      <c r="F3275" s="5">
        <v>35</v>
      </c>
      <c r="G3275" s="1">
        <v>44614</v>
      </c>
      <c r="H3275" s="2">
        <f t="shared" si="460"/>
        <v>22</v>
      </c>
      <c r="I3275" s="2">
        <f t="shared" si="461"/>
        <v>2</v>
      </c>
      <c r="J3275" s="2">
        <f t="shared" si="462"/>
        <v>2022</v>
      </c>
      <c r="K3275" s="1">
        <v>44920</v>
      </c>
      <c r="L3275" s="2">
        <f t="shared" si="463"/>
        <v>25</v>
      </c>
      <c r="M3275" s="2">
        <f t="shared" si="464"/>
        <v>12</v>
      </c>
      <c r="N3275" s="2">
        <f t="shared" si="465"/>
        <v>2022</v>
      </c>
      <c r="O3275" t="s">
        <v>50</v>
      </c>
      <c r="P3275" t="s">
        <v>51</v>
      </c>
      <c r="Q3275" t="s">
        <v>9203</v>
      </c>
      <c r="R3275" t="s">
        <v>151</v>
      </c>
      <c r="S3275" s="5" t="s">
        <v>165</v>
      </c>
      <c r="T3275" s="3">
        <v>85071.95</v>
      </c>
      <c r="U3275" s="3">
        <f t="shared" si="466"/>
        <v>85072</v>
      </c>
      <c r="V3275" t="s">
        <v>2434</v>
      </c>
      <c r="W3275" s="5" t="s">
        <v>13363</v>
      </c>
      <c r="X3275" s="5" t="b">
        <v>0</v>
      </c>
    </row>
    <row r="3276" spans="1:24" x14ac:dyDescent="0.3">
      <c r="A3276">
        <f t="shared" si="467"/>
        <v>3275</v>
      </c>
      <c r="B3276" t="s">
        <v>9204</v>
      </c>
      <c r="C3276" t="s">
        <v>9205</v>
      </c>
      <c r="D3276" t="str">
        <f t="shared" si="459"/>
        <v>Anastasie Grocott</v>
      </c>
      <c r="E3276" s="5" t="s">
        <v>27</v>
      </c>
      <c r="F3276" s="5">
        <v>51</v>
      </c>
      <c r="G3276" s="1">
        <v>44815</v>
      </c>
      <c r="H3276" s="2">
        <f t="shared" si="460"/>
        <v>11</v>
      </c>
      <c r="I3276" s="2">
        <f t="shared" si="461"/>
        <v>9</v>
      </c>
      <c r="J3276" s="2">
        <f t="shared" si="462"/>
        <v>2022</v>
      </c>
      <c r="K3276" s="1">
        <v>44777</v>
      </c>
      <c r="L3276" s="2">
        <f t="shared" si="463"/>
        <v>4</v>
      </c>
      <c r="M3276" s="2">
        <f t="shared" si="464"/>
        <v>8</v>
      </c>
      <c r="N3276" s="2">
        <f t="shared" si="465"/>
        <v>2022</v>
      </c>
      <c r="O3276" t="s">
        <v>44</v>
      </c>
      <c r="P3276" t="s">
        <v>29</v>
      </c>
      <c r="Q3276" t="s">
        <v>9206</v>
      </c>
      <c r="R3276" t="s">
        <v>53</v>
      </c>
      <c r="S3276" s="5" t="s">
        <v>185</v>
      </c>
      <c r="T3276" s="3">
        <v>68834.03</v>
      </c>
      <c r="U3276" s="3">
        <f t="shared" si="466"/>
        <v>68834</v>
      </c>
      <c r="V3276" t="s">
        <v>1108</v>
      </c>
      <c r="W3276" s="5" t="b">
        <v>1</v>
      </c>
      <c r="X3276" s="5" t="b">
        <v>0</v>
      </c>
    </row>
    <row r="3277" spans="1:24" x14ac:dyDescent="0.3">
      <c r="A3277">
        <f t="shared" si="467"/>
        <v>3276</v>
      </c>
      <c r="B3277" t="s">
        <v>9207</v>
      </c>
      <c r="C3277" t="s">
        <v>9208</v>
      </c>
      <c r="D3277" t="str">
        <f t="shared" si="459"/>
        <v>Jefferson Vardy</v>
      </c>
      <c r="E3277" s="5" t="s">
        <v>99</v>
      </c>
      <c r="F3277" s="5">
        <v>68</v>
      </c>
      <c r="G3277" s="1">
        <v>44652</v>
      </c>
      <c r="H3277" s="2">
        <f t="shared" si="460"/>
        <v>1</v>
      </c>
      <c r="I3277" s="2">
        <f t="shared" si="461"/>
        <v>4</v>
      </c>
      <c r="J3277" s="2">
        <f t="shared" si="462"/>
        <v>2022</v>
      </c>
      <c r="K3277" s="1">
        <v>44632</v>
      </c>
      <c r="L3277" s="2">
        <f t="shared" si="463"/>
        <v>12</v>
      </c>
      <c r="M3277" s="2">
        <f t="shared" si="464"/>
        <v>3</v>
      </c>
      <c r="N3277" s="2">
        <f t="shared" si="465"/>
        <v>2022</v>
      </c>
      <c r="O3277" t="s">
        <v>44</v>
      </c>
      <c r="P3277" t="s">
        <v>51</v>
      </c>
      <c r="Q3277" t="s">
        <v>9209</v>
      </c>
      <c r="R3277" t="s">
        <v>60</v>
      </c>
      <c r="S3277" s="5" t="s">
        <v>23</v>
      </c>
      <c r="T3277" s="3">
        <v>87170.68</v>
      </c>
      <c r="U3277" s="3">
        <f t="shared" si="466"/>
        <v>87171</v>
      </c>
      <c r="V3277" t="s">
        <v>1331</v>
      </c>
      <c r="W3277" s="5" t="b">
        <v>0</v>
      </c>
      <c r="X3277" s="5" t="b">
        <v>0</v>
      </c>
    </row>
    <row r="3278" spans="1:24" x14ac:dyDescent="0.3">
      <c r="A3278">
        <f t="shared" si="467"/>
        <v>3277</v>
      </c>
      <c r="B3278" t="s">
        <v>9210</v>
      </c>
      <c r="C3278" t="s">
        <v>9211</v>
      </c>
      <c r="D3278" t="str">
        <f t="shared" si="459"/>
        <v>Virge Rands</v>
      </c>
      <c r="E3278" s="5" t="s">
        <v>18</v>
      </c>
      <c r="F3278" s="5">
        <v>70</v>
      </c>
      <c r="G3278" s="1">
        <v>44784</v>
      </c>
      <c r="H3278" s="2">
        <f t="shared" si="460"/>
        <v>11</v>
      </c>
      <c r="I3278" s="2">
        <f t="shared" si="461"/>
        <v>8</v>
      </c>
      <c r="J3278" s="2">
        <f t="shared" si="462"/>
        <v>2022</v>
      </c>
      <c r="K3278" s="1">
        <v>44594</v>
      </c>
      <c r="L3278" s="2">
        <f t="shared" si="463"/>
        <v>2</v>
      </c>
      <c r="M3278" s="2">
        <f t="shared" si="464"/>
        <v>2</v>
      </c>
      <c r="N3278" s="2">
        <f t="shared" si="465"/>
        <v>2022</v>
      </c>
      <c r="O3278" t="s">
        <v>57</v>
      </c>
      <c r="P3278" t="s">
        <v>73</v>
      </c>
      <c r="Q3278" t="s">
        <v>9212</v>
      </c>
      <c r="R3278" t="s">
        <v>69</v>
      </c>
      <c r="S3278" s="5" t="s">
        <v>23</v>
      </c>
      <c r="T3278" s="3">
        <v>68646.2</v>
      </c>
      <c r="U3278" s="3">
        <f t="shared" si="466"/>
        <v>68646</v>
      </c>
      <c r="V3278" t="s">
        <v>2355</v>
      </c>
      <c r="W3278" s="5" t="b">
        <v>1</v>
      </c>
      <c r="X3278" s="5" t="b">
        <v>1</v>
      </c>
    </row>
    <row r="3279" spans="1:24" x14ac:dyDescent="0.3">
      <c r="A3279">
        <f t="shared" si="467"/>
        <v>3278</v>
      </c>
      <c r="B3279" t="s">
        <v>9213</v>
      </c>
      <c r="C3279" t="s">
        <v>9214</v>
      </c>
      <c r="D3279" t="str">
        <f t="shared" si="459"/>
        <v>Bat Peperell</v>
      </c>
      <c r="E3279" s="5" t="s">
        <v>18</v>
      </c>
      <c r="F3279" s="5">
        <v>26</v>
      </c>
      <c r="G3279" s="1">
        <v>44764</v>
      </c>
      <c r="H3279" s="2">
        <f t="shared" si="460"/>
        <v>22</v>
      </c>
      <c r="I3279" s="2">
        <f t="shared" si="461"/>
        <v>7</v>
      </c>
      <c r="J3279" s="2">
        <f t="shared" si="462"/>
        <v>2022</v>
      </c>
      <c r="K3279" s="1">
        <v>44856</v>
      </c>
      <c r="L3279" s="2">
        <f t="shared" si="463"/>
        <v>22</v>
      </c>
      <c r="M3279" s="2">
        <f t="shared" si="464"/>
        <v>10</v>
      </c>
      <c r="N3279" s="2">
        <f t="shared" si="465"/>
        <v>2022</v>
      </c>
      <c r="O3279" t="s">
        <v>37</v>
      </c>
      <c r="P3279" t="s">
        <v>51</v>
      </c>
      <c r="Q3279" t="s">
        <v>9215</v>
      </c>
      <c r="R3279" t="s">
        <v>114</v>
      </c>
      <c r="S3279" s="5" t="s">
        <v>205</v>
      </c>
      <c r="T3279" s="3">
        <v>22361.14</v>
      </c>
      <c r="U3279" s="3">
        <f t="shared" si="466"/>
        <v>22361</v>
      </c>
      <c r="V3279" t="s">
        <v>712</v>
      </c>
      <c r="W3279" s="5" t="s">
        <v>13363</v>
      </c>
      <c r="X3279" s="5" t="b">
        <v>0</v>
      </c>
    </row>
    <row r="3280" spans="1:24" x14ac:dyDescent="0.3">
      <c r="A3280">
        <f t="shared" si="467"/>
        <v>3279</v>
      </c>
      <c r="B3280" t="s">
        <v>167</v>
      </c>
      <c r="C3280" t="s">
        <v>9216</v>
      </c>
      <c r="D3280" t="str">
        <f t="shared" si="459"/>
        <v>Cory Schiementz</v>
      </c>
      <c r="E3280" s="5" t="s">
        <v>18</v>
      </c>
      <c r="F3280" s="5">
        <v>87</v>
      </c>
      <c r="G3280" s="1">
        <v>44681</v>
      </c>
      <c r="H3280" s="2">
        <f t="shared" si="460"/>
        <v>30</v>
      </c>
      <c r="I3280" s="2">
        <f t="shared" si="461"/>
        <v>4</v>
      </c>
      <c r="J3280" s="2">
        <f t="shared" si="462"/>
        <v>2022</v>
      </c>
      <c r="K3280" s="1">
        <v>44895</v>
      </c>
      <c r="L3280" s="2">
        <f t="shared" si="463"/>
        <v>30</v>
      </c>
      <c r="M3280" s="2">
        <f t="shared" si="464"/>
        <v>11</v>
      </c>
      <c r="N3280" s="2">
        <f t="shared" si="465"/>
        <v>2022</v>
      </c>
      <c r="O3280" t="s">
        <v>19</v>
      </c>
      <c r="P3280" t="s">
        <v>38</v>
      </c>
      <c r="Q3280" t="s">
        <v>9217</v>
      </c>
      <c r="R3280" t="s">
        <v>53</v>
      </c>
      <c r="S3280" s="5" t="s">
        <v>78</v>
      </c>
      <c r="T3280" s="3">
        <v>84513.35</v>
      </c>
      <c r="U3280" s="3">
        <f t="shared" si="466"/>
        <v>84513</v>
      </c>
      <c r="V3280" t="s">
        <v>4420</v>
      </c>
      <c r="W3280" s="5" t="b">
        <v>1</v>
      </c>
      <c r="X3280" s="5" t="b">
        <v>1</v>
      </c>
    </row>
    <row r="3281" spans="1:24" x14ac:dyDescent="0.3">
      <c r="A3281">
        <f t="shared" si="467"/>
        <v>3280</v>
      </c>
      <c r="B3281" t="s">
        <v>9218</v>
      </c>
      <c r="C3281" t="s">
        <v>9219</v>
      </c>
      <c r="D3281" t="str">
        <f t="shared" si="459"/>
        <v>Gus Whistance</v>
      </c>
      <c r="E3281" s="5" t="s">
        <v>27</v>
      </c>
      <c r="F3281" s="5">
        <v>76</v>
      </c>
      <c r="G3281" s="1">
        <v>44738</v>
      </c>
      <c r="H3281" s="2">
        <f t="shared" si="460"/>
        <v>26</v>
      </c>
      <c r="I3281" s="2">
        <f t="shared" si="461"/>
        <v>6</v>
      </c>
      <c r="J3281" s="2">
        <f t="shared" si="462"/>
        <v>2022</v>
      </c>
      <c r="K3281" s="1">
        <v>44660</v>
      </c>
      <c r="L3281" s="2">
        <f t="shared" si="463"/>
        <v>9</v>
      </c>
      <c r="M3281" s="2">
        <f t="shared" si="464"/>
        <v>4</v>
      </c>
      <c r="N3281" s="2">
        <f t="shared" si="465"/>
        <v>2022</v>
      </c>
      <c r="O3281" t="s">
        <v>44</v>
      </c>
      <c r="P3281" t="s">
        <v>20</v>
      </c>
      <c r="Q3281" t="s">
        <v>9220</v>
      </c>
      <c r="R3281" t="s">
        <v>31</v>
      </c>
      <c r="S3281" s="5" t="s">
        <v>13363</v>
      </c>
      <c r="T3281" s="3">
        <v>93257.5</v>
      </c>
      <c r="U3281" s="3">
        <f t="shared" si="466"/>
        <v>93258</v>
      </c>
      <c r="V3281" t="s">
        <v>2855</v>
      </c>
      <c r="W3281" s="5" t="b">
        <v>1</v>
      </c>
      <c r="X3281" s="5" t="b">
        <v>0</v>
      </c>
    </row>
    <row r="3282" spans="1:24" x14ac:dyDescent="0.3">
      <c r="A3282">
        <f t="shared" si="467"/>
        <v>3281</v>
      </c>
      <c r="B3282" t="s">
        <v>9221</v>
      </c>
      <c r="C3282" t="s">
        <v>9222</v>
      </c>
      <c r="D3282" t="str">
        <f t="shared" si="459"/>
        <v>Nefen Bratch</v>
      </c>
      <c r="E3282" s="5" t="s">
        <v>18</v>
      </c>
      <c r="F3282" s="5">
        <v>65</v>
      </c>
      <c r="G3282" s="1">
        <v>44671</v>
      </c>
      <c r="H3282" s="2">
        <f t="shared" si="460"/>
        <v>20</v>
      </c>
      <c r="I3282" s="2">
        <f t="shared" si="461"/>
        <v>4</v>
      </c>
      <c r="J3282" s="2">
        <f t="shared" si="462"/>
        <v>2022</v>
      </c>
      <c r="K3282" s="1">
        <v>44596</v>
      </c>
      <c r="L3282" s="2">
        <f t="shared" si="463"/>
        <v>4</v>
      </c>
      <c r="M3282" s="2">
        <f t="shared" si="464"/>
        <v>2</v>
      </c>
      <c r="N3282" s="2">
        <f t="shared" si="465"/>
        <v>2022</v>
      </c>
      <c r="O3282" t="s">
        <v>44</v>
      </c>
      <c r="P3282" t="s">
        <v>20</v>
      </c>
      <c r="Q3282" t="s">
        <v>9223</v>
      </c>
      <c r="R3282" t="s">
        <v>114</v>
      </c>
      <c r="S3282" s="5" t="s">
        <v>46</v>
      </c>
      <c r="T3282" s="3">
        <v>94591.8</v>
      </c>
      <c r="U3282" s="3">
        <f t="shared" si="466"/>
        <v>94592</v>
      </c>
      <c r="V3282" t="s">
        <v>1872</v>
      </c>
      <c r="W3282" s="5" t="b">
        <v>1</v>
      </c>
      <c r="X3282" s="5" t="b">
        <v>1</v>
      </c>
    </row>
    <row r="3283" spans="1:24" x14ac:dyDescent="0.3">
      <c r="A3283">
        <f t="shared" si="467"/>
        <v>3282</v>
      </c>
      <c r="B3283" t="s">
        <v>9224</v>
      </c>
      <c r="C3283" t="s">
        <v>9225</v>
      </c>
      <c r="D3283" t="str">
        <f t="shared" si="459"/>
        <v>Belia De Blasiis</v>
      </c>
      <c r="E3283" s="5" t="s">
        <v>27</v>
      </c>
      <c r="F3283" s="5">
        <v>54</v>
      </c>
      <c r="G3283" s="1">
        <v>44898</v>
      </c>
      <c r="H3283" s="2">
        <f t="shared" si="460"/>
        <v>3</v>
      </c>
      <c r="I3283" s="2">
        <f t="shared" si="461"/>
        <v>12</v>
      </c>
      <c r="J3283" s="2">
        <f t="shared" si="462"/>
        <v>2022</v>
      </c>
      <c r="K3283" s="1">
        <v>44815</v>
      </c>
      <c r="L3283" s="2">
        <f t="shared" si="463"/>
        <v>11</v>
      </c>
      <c r="M3283" s="2">
        <f t="shared" si="464"/>
        <v>9</v>
      </c>
      <c r="N3283" s="2">
        <f t="shared" si="465"/>
        <v>2022</v>
      </c>
      <c r="O3283" t="s">
        <v>44</v>
      </c>
      <c r="P3283" t="s">
        <v>29</v>
      </c>
      <c r="Q3283" t="s">
        <v>9226</v>
      </c>
      <c r="R3283" t="s">
        <v>31</v>
      </c>
      <c r="S3283" s="5" t="s">
        <v>205</v>
      </c>
      <c r="T3283" s="3">
        <v>18924.97</v>
      </c>
      <c r="U3283" s="3">
        <f t="shared" si="466"/>
        <v>18925</v>
      </c>
      <c r="V3283" t="s">
        <v>1656</v>
      </c>
      <c r="W3283" s="5" t="b">
        <v>0</v>
      </c>
      <c r="X3283" s="5" t="b">
        <v>1</v>
      </c>
    </row>
    <row r="3284" spans="1:24" x14ac:dyDescent="0.3">
      <c r="A3284">
        <f t="shared" si="467"/>
        <v>3283</v>
      </c>
      <c r="B3284" t="s">
        <v>1776</v>
      </c>
      <c r="C3284" t="s">
        <v>9227</v>
      </c>
      <c r="D3284" t="str">
        <f t="shared" si="459"/>
        <v>Cherilyn Abden</v>
      </c>
      <c r="E3284" s="5" t="s">
        <v>27</v>
      </c>
      <c r="F3284" s="5">
        <v>32</v>
      </c>
      <c r="G3284" s="1">
        <v>44562</v>
      </c>
      <c r="H3284" s="2">
        <f t="shared" si="460"/>
        <v>1</v>
      </c>
      <c r="I3284" s="2">
        <f t="shared" si="461"/>
        <v>1</v>
      </c>
      <c r="J3284" s="2">
        <f t="shared" si="462"/>
        <v>2022</v>
      </c>
      <c r="K3284" s="1">
        <v>44730</v>
      </c>
      <c r="L3284" s="2">
        <f t="shared" si="463"/>
        <v>18</v>
      </c>
      <c r="M3284" s="2">
        <f t="shared" si="464"/>
        <v>6</v>
      </c>
      <c r="N3284" s="2">
        <f t="shared" si="465"/>
        <v>2022</v>
      </c>
      <c r="O3284" t="s">
        <v>57</v>
      </c>
      <c r="P3284" t="s">
        <v>73</v>
      </c>
      <c r="Q3284" t="s">
        <v>9228</v>
      </c>
      <c r="R3284" t="s">
        <v>53</v>
      </c>
      <c r="S3284" s="5" t="s">
        <v>88</v>
      </c>
      <c r="T3284" s="3">
        <v>80401.460000000006</v>
      </c>
      <c r="U3284" s="3">
        <f t="shared" si="466"/>
        <v>80401</v>
      </c>
      <c r="V3284" t="s">
        <v>412</v>
      </c>
      <c r="W3284" s="5" t="b">
        <v>0</v>
      </c>
      <c r="X3284" s="5" t="b">
        <v>1</v>
      </c>
    </row>
    <row r="3285" spans="1:24" x14ac:dyDescent="0.3">
      <c r="A3285">
        <f t="shared" si="467"/>
        <v>3284</v>
      </c>
      <c r="B3285" t="s">
        <v>6335</v>
      </c>
      <c r="C3285" t="s">
        <v>8453</v>
      </c>
      <c r="D3285" t="str">
        <f t="shared" si="459"/>
        <v>Essie Russell</v>
      </c>
      <c r="E3285" s="5" t="s">
        <v>27</v>
      </c>
      <c r="F3285" s="5">
        <v>69</v>
      </c>
      <c r="G3285" s="1">
        <v>44670</v>
      </c>
      <c r="H3285" s="2">
        <f t="shared" si="460"/>
        <v>19</v>
      </c>
      <c r="I3285" s="2">
        <f t="shared" si="461"/>
        <v>4</v>
      </c>
      <c r="J3285" s="2">
        <f t="shared" si="462"/>
        <v>2022</v>
      </c>
      <c r="K3285" s="1">
        <v>44883</v>
      </c>
      <c r="L3285" s="2">
        <f t="shared" si="463"/>
        <v>18</v>
      </c>
      <c r="M3285" s="2">
        <f t="shared" si="464"/>
        <v>11</v>
      </c>
      <c r="N3285" s="2">
        <f t="shared" si="465"/>
        <v>2022</v>
      </c>
      <c r="O3285" t="s">
        <v>28</v>
      </c>
      <c r="P3285" t="s">
        <v>29</v>
      </c>
      <c r="Q3285" t="s">
        <v>9229</v>
      </c>
      <c r="R3285" t="s">
        <v>60</v>
      </c>
      <c r="S3285" s="5" t="s">
        <v>46</v>
      </c>
      <c r="T3285" s="3">
        <v>85347.92</v>
      </c>
      <c r="U3285" s="3">
        <f t="shared" si="466"/>
        <v>85348</v>
      </c>
      <c r="V3285" t="s">
        <v>868</v>
      </c>
      <c r="W3285" s="5" t="b">
        <v>1</v>
      </c>
      <c r="X3285" s="5" t="s">
        <v>13363</v>
      </c>
    </row>
    <row r="3286" spans="1:24" x14ac:dyDescent="0.3">
      <c r="A3286">
        <f t="shared" si="467"/>
        <v>3285</v>
      </c>
      <c r="B3286" t="s">
        <v>3829</v>
      </c>
      <c r="C3286" t="s">
        <v>9230</v>
      </c>
      <c r="D3286" t="str">
        <f t="shared" si="459"/>
        <v>Malinda Tessier</v>
      </c>
      <c r="E3286" s="5" t="s">
        <v>27</v>
      </c>
      <c r="F3286" s="5">
        <v>12</v>
      </c>
      <c r="G3286" s="1">
        <v>44765</v>
      </c>
      <c r="H3286" s="2">
        <f t="shared" si="460"/>
        <v>23</v>
      </c>
      <c r="I3286" s="2">
        <f t="shared" si="461"/>
        <v>7</v>
      </c>
      <c r="J3286" s="2">
        <f t="shared" si="462"/>
        <v>2022</v>
      </c>
      <c r="K3286" s="1">
        <v>44879</v>
      </c>
      <c r="L3286" s="2">
        <f t="shared" si="463"/>
        <v>14</v>
      </c>
      <c r="M3286" s="2">
        <f t="shared" si="464"/>
        <v>11</v>
      </c>
      <c r="N3286" s="2">
        <f t="shared" si="465"/>
        <v>2022</v>
      </c>
      <c r="O3286" t="s">
        <v>28</v>
      </c>
      <c r="P3286" t="s">
        <v>73</v>
      </c>
      <c r="Q3286" t="s">
        <v>9231</v>
      </c>
      <c r="R3286" t="s">
        <v>69</v>
      </c>
      <c r="S3286" s="5" t="s">
        <v>32</v>
      </c>
      <c r="T3286" s="3">
        <v>72655.67</v>
      </c>
      <c r="U3286" s="3">
        <f t="shared" si="466"/>
        <v>72656</v>
      </c>
      <c r="V3286" t="s">
        <v>569</v>
      </c>
      <c r="W3286" s="5" t="s">
        <v>13363</v>
      </c>
      <c r="X3286" s="5" t="b">
        <v>0</v>
      </c>
    </row>
    <row r="3287" spans="1:24" x14ac:dyDescent="0.3">
      <c r="A3287">
        <f t="shared" si="467"/>
        <v>3286</v>
      </c>
      <c r="B3287" t="s">
        <v>9232</v>
      </c>
      <c r="C3287" t="s">
        <v>9233</v>
      </c>
      <c r="D3287" t="str">
        <f t="shared" si="459"/>
        <v>Shirley Destouche</v>
      </c>
      <c r="E3287" s="5" t="s">
        <v>27</v>
      </c>
      <c r="F3287" s="5">
        <v>97</v>
      </c>
      <c r="G3287" s="1">
        <v>44656</v>
      </c>
      <c r="H3287" s="2">
        <f t="shared" si="460"/>
        <v>5</v>
      </c>
      <c r="I3287" s="2">
        <f t="shared" si="461"/>
        <v>4</v>
      </c>
      <c r="J3287" s="2">
        <f t="shared" si="462"/>
        <v>2022</v>
      </c>
      <c r="K3287" s="1">
        <v>44580</v>
      </c>
      <c r="L3287" s="2">
        <f t="shared" si="463"/>
        <v>19</v>
      </c>
      <c r="M3287" s="2">
        <f t="shared" si="464"/>
        <v>1</v>
      </c>
      <c r="N3287" s="2">
        <f t="shared" si="465"/>
        <v>2022</v>
      </c>
      <c r="O3287" t="s">
        <v>28</v>
      </c>
      <c r="P3287" t="s">
        <v>58</v>
      </c>
      <c r="Q3287" t="s">
        <v>9234</v>
      </c>
      <c r="R3287" t="s">
        <v>22</v>
      </c>
      <c r="S3287" s="5" t="s">
        <v>32</v>
      </c>
      <c r="T3287" s="3">
        <v>96500.21</v>
      </c>
      <c r="U3287" s="3">
        <f t="shared" si="466"/>
        <v>96500</v>
      </c>
      <c r="V3287" t="s">
        <v>666</v>
      </c>
      <c r="W3287" s="5" t="b">
        <v>1</v>
      </c>
      <c r="X3287" s="5" t="b">
        <v>0</v>
      </c>
    </row>
    <row r="3288" spans="1:24" x14ac:dyDescent="0.3">
      <c r="A3288">
        <f t="shared" si="467"/>
        <v>3287</v>
      </c>
      <c r="B3288" t="s">
        <v>9235</v>
      </c>
      <c r="C3288" t="s">
        <v>9236</v>
      </c>
      <c r="D3288" t="str">
        <f t="shared" si="459"/>
        <v>Yetty Bortoletti</v>
      </c>
      <c r="E3288" s="5" t="s">
        <v>27</v>
      </c>
      <c r="F3288" s="5">
        <v>58</v>
      </c>
      <c r="G3288" s="1">
        <v>44672</v>
      </c>
      <c r="H3288" s="2">
        <f t="shared" si="460"/>
        <v>21</v>
      </c>
      <c r="I3288" s="2">
        <f t="shared" si="461"/>
        <v>4</v>
      </c>
      <c r="J3288" s="2">
        <f t="shared" si="462"/>
        <v>2022</v>
      </c>
      <c r="K3288" s="1">
        <v>44835</v>
      </c>
      <c r="L3288" s="2">
        <f t="shared" si="463"/>
        <v>1</v>
      </c>
      <c r="M3288" s="2">
        <f t="shared" si="464"/>
        <v>10</v>
      </c>
      <c r="N3288" s="2">
        <f t="shared" si="465"/>
        <v>2022</v>
      </c>
      <c r="O3288" t="s">
        <v>44</v>
      </c>
      <c r="P3288" t="s">
        <v>112</v>
      </c>
      <c r="Q3288" t="s">
        <v>9237</v>
      </c>
      <c r="R3288" t="s">
        <v>40</v>
      </c>
      <c r="S3288" s="5" t="s">
        <v>88</v>
      </c>
      <c r="T3288" s="3">
        <v>7578.35</v>
      </c>
      <c r="U3288" s="3">
        <f t="shared" si="466"/>
        <v>7578</v>
      </c>
      <c r="V3288" t="s">
        <v>976</v>
      </c>
      <c r="W3288" s="5" t="b">
        <v>0</v>
      </c>
      <c r="X3288" s="5" t="b">
        <v>1</v>
      </c>
    </row>
    <row r="3289" spans="1:24" x14ac:dyDescent="0.3">
      <c r="A3289">
        <f t="shared" si="467"/>
        <v>3288</v>
      </c>
      <c r="B3289" t="s">
        <v>9238</v>
      </c>
      <c r="C3289" t="s">
        <v>9239</v>
      </c>
      <c r="D3289" t="str">
        <f t="shared" si="459"/>
        <v>Kaine Gilbert</v>
      </c>
      <c r="E3289" s="5" t="s">
        <v>18</v>
      </c>
      <c r="F3289" s="5">
        <v>46</v>
      </c>
      <c r="G3289" s="1">
        <v>44832</v>
      </c>
      <c r="H3289" s="2">
        <f t="shared" si="460"/>
        <v>28</v>
      </c>
      <c r="I3289" s="2">
        <f t="shared" si="461"/>
        <v>9</v>
      </c>
      <c r="J3289" s="2">
        <f t="shared" si="462"/>
        <v>2022</v>
      </c>
      <c r="K3289" s="1">
        <v>44694</v>
      </c>
      <c r="L3289" s="2">
        <f t="shared" si="463"/>
        <v>13</v>
      </c>
      <c r="M3289" s="2">
        <f t="shared" si="464"/>
        <v>5</v>
      </c>
      <c r="N3289" s="2">
        <f t="shared" si="465"/>
        <v>2022</v>
      </c>
      <c r="O3289" t="s">
        <v>37</v>
      </c>
      <c r="P3289" t="s">
        <v>38</v>
      </c>
      <c r="Q3289" t="s">
        <v>9240</v>
      </c>
      <c r="R3289" t="s">
        <v>151</v>
      </c>
      <c r="S3289" s="5" t="s">
        <v>13363</v>
      </c>
      <c r="T3289" s="3">
        <v>21775.03</v>
      </c>
      <c r="U3289" s="3">
        <f t="shared" si="466"/>
        <v>21775</v>
      </c>
      <c r="V3289" t="s">
        <v>1703</v>
      </c>
      <c r="W3289" s="5" t="b">
        <v>1</v>
      </c>
      <c r="X3289" s="5" t="b">
        <v>1</v>
      </c>
    </row>
    <row r="3290" spans="1:24" x14ac:dyDescent="0.3">
      <c r="A3290">
        <f t="shared" si="467"/>
        <v>3289</v>
      </c>
      <c r="B3290" t="s">
        <v>9241</v>
      </c>
      <c r="C3290" t="s">
        <v>9242</v>
      </c>
      <c r="D3290" t="str">
        <f t="shared" si="459"/>
        <v>Marsha Armstrong</v>
      </c>
      <c r="E3290" s="5" t="s">
        <v>27</v>
      </c>
      <c r="F3290" s="5">
        <v>74</v>
      </c>
      <c r="G3290" s="1">
        <v>44798</v>
      </c>
      <c r="H3290" s="2">
        <f t="shared" si="460"/>
        <v>25</v>
      </c>
      <c r="I3290" s="2">
        <f t="shared" si="461"/>
        <v>8</v>
      </c>
      <c r="J3290" s="2">
        <f t="shared" si="462"/>
        <v>2022</v>
      </c>
      <c r="K3290" s="1">
        <v>44915</v>
      </c>
      <c r="L3290" s="2">
        <f t="shared" si="463"/>
        <v>20</v>
      </c>
      <c r="M3290" s="2">
        <f t="shared" si="464"/>
        <v>12</v>
      </c>
      <c r="N3290" s="2">
        <f t="shared" si="465"/>
        <v>2022</v>
      </c>
      <c r="O3290" t="s">
        <v>44</v>
      </c>
      <c r="P3290" t="s">
        <v>38</v>
      </c>
      <c r="Q3290" t="s">
        <v>9243</v>
      </c>
      <c r="R3290" t="s">
        <v>151</v>
      </c>
      <c r="S3290" s="5" t="s">
        <v>165</v>
      </c>
      <c r="T3290" s="3">
        <v>49124.01</v>
      </c>
      <c r="U3290" s="3">
        <f t="shared" si="466"/>
        <v>49124</v>
      </c>
      <c r="V3290" t="s">
        <v>1738</v>
      </c>
      <c r="W3290" s="5" t="b">
        <v>0</v>
      </c>
      <c r="X3290" s="5" t="b">
        <v>1</v>
      </c>
    </row>
    <row r="3291" spans="1:24" x14ac:dyDescent="0.3">
      <c r="A3291">
        <f t="shared" si="467"/>
        <v>3290</v>
      </c>
      <c r="B3291" t="s">
        <v>9244</v>
      </c>
      <c r="C3291" t="s">
        <v>9245</v>
      </c>
      <c r="D3291" t="str">
        <f t="shared" si="459"/>
        <v>Iris Gaitskill</v>
      </c>
      <c r="E3291" s="5" t="s">
        <v>27</v>
      </c>
      <c r="F3291" s="5">
        <v>14</v>
      </c>
      <c r="G3291" s="1">
        <v>44750</v>
      </c>
      <c r="H3291" s="2">
        <f t="shared" si="460"/>
        <v>8</v>
      </c>
      <c r="I3291" s="2">
        <f t="shared" si="461"/>
        <v>7</v>
      </c>
      <c r="J3291" s="2">
        <f t="shared" si="462"/>
        <v>2022</v>
      </c>
      <c r="K3291" s="1">
        <v>44651</v>
      </c>
      <c r="L3291" s="2">
        <f t="shared" si="463"/>
        <v>31</v>
      </c>
      <c r="M3291" s="2">
        <f t="shared" si="464"/>
        <v>3</v>
      </c>
      <c r="N3291" s="2">
        <f t="shared" si="465"/>
        <v>2022</v>
      </c>
      <c r="O3291" t="s">
        <v>44</v>
      </c>
      <c r="P3291" t="s">
        <v>100</v>
      </c>
      <c r="Q3291" t="s">
        <v>9246</v>
      </c>
      <c r="R3291" t="s">
        <v>60</v>
      </c>
      <c r="S3291" s="5" t="s">
        <v>32</v>
      </c>
      <c r="T3291" s="3">
        <v>63526.43</v>
      </c>
      <c r="U3291" s="3">
        <f t="shared" si="466"/>
        <v>63526</v>
      </c>
      <c r="V3291" t="s">
        <v>206</v>
      </c>
      <c r="W3291" s="5" t="b">
        <v>1</v>
      </c>
      <c r="X3291" s="5" t="b">
        <v>1</v>
      </c>
    </row>
    <row r="3292" spans="1:24" x14ac:dyDescent="0.3">
      <c r="A3292">
        <f t="shared" si="467"/>
        <v>3291</v>
      </c>
      <c r="B3292" t="s">
        <v>9247</v>
      </c>
      <c r="D3292" t="str">
        <f t="shared" si="459"/>
        <v xml:space="preserve">Nertie </v>
      </c>
      <c r="E3292" s="5" t="s">
        <v>36</v>
      </c>
      <c r="F3292" s="5">
        <v>19</v>
      </c>
      <c r="G3292" s="1">
        <v>44840</v>
      </c>
      <c r="H3292" s="2">
        <f t="shared" si="460"/>
        <v>6</v>
      </c>
      <c r="I3292" s="2">
        <f t="shared" si="461"/>
        <v>10</v>
      </c>
      <c r="J3292" s="2">
        <f t="shared" si="462"/>
        <v>2022</v>
      </c>
      <c r="K3292" s="1">
        <v>44644</v>
      </c>
      <c r="L3292" s="2">
        <f t="shared" si="463"/>
        <v>24</v>
      </c>
      <c r="M3292" s="2">
        <f t="shared" si="464"/>
        <v>3</v>
      </c>
      <c r="N3292" s="2">
        <f t="shared" si="465"/>
        <v>2022</v>
      </c>
      <c r="O3292" t="s">
        <v>19</v>
      </c>
      <c r="P3292" t="s">
        <v>51</v>
      </c>
      <c r="Q3292" t="s">
        <v>9248</v>
      </c>
      <c r="R3292" t="s">
        <v>83</v>
      </c>
      <c r="S3292" s="5" t="s">
        <v>165</v>
      </c>
      <c r="T3292" s="3">
        <v>30561.82</v>
      </c>
      <c r="U3292" s="3">
        <f t="shared" si="466"/>
        <v>30562</v>
      </c>
      <c r="V3292" t="s">
        <v>452</v>
      </c>
      <c r="W3292" s="5" t="b">
        <v>1</v>
      </c>
      <c r="X3292" s="5" t="b">
        <v>0</v>
      </c>
    </row>
    <row r="3293" spans="1:24" x14ac:dyDescent="0.3">
      <c r="A3293">
        <f t="shared" si="467"/>
        <v>3292</v>
      </c>
      <c r="B3293" t="s">
        <v>9249</v>
      </c>
      <c r="C3293" t="s">
        <v>9250</v>
      </c>
      <c r="D3293" t="str">
        <f t="shared" si="459"/>
        <v>Tailor Worters</v>
      </c>
      <c r="E3293" s="5" t="s">
        <v>18</v>
      </c>
      <c r="F3293" s="5">
        <v>84</v>
      </c>
      <c r="G3293" s="1">
        <v>44670</v>
      </c>
      <c r="H3293" s="2">
        <f t="shared" si="460"/>
        <v>19</v>
      </c>
      <c r="I3293" s="2">
        <f t="shared" si="461"/>
        <v>4</v>
      </c>
      <c r="J3293" s="2">
        <f t="shared" si="462"/>
        <v>2022</v>
      </c>
      <c r="K3293" s="1">
        <v>44881</v>
      </c>
      <c r="L3293" s="2">
        <f t="shared" si="463"/>
        <v>16</v>
      </c>
      <c r="M3293" s="2">
        <f t="shared" si="464"/>
        <v>11</v>
      </c>
      <c r="N3293" s="2">
        <f t="shared" si="465"/>
        <v>2022</v>
      </c>
      <c r="O3293" t="s">
        <v>57</v>
      </c>
      <c r="P3293" t="s">
        <v>29</v>
      </c>
      <c r="Q3293" t="s">
        <v>9251</v>
      </c>
      <c r="R3293" t="s">
        <v>22</v>
      </c>
      <c r="S3293" s="5" t="s">
        <v>185</v>
      </c>
      <c r="T3293" s="3">
        <v>35469.97</v>
      </c>
      <c r="U3293" s="3">
        <f t="shared" si="466"/>
        <v>35470</v>
      </c>
      <c r="V3293" t="s">
        <v>2826</v>
      </c>
      <c r="W3293" s="5" t="b">
        <v>1</v>
      </c>
      <c r="X3293" s="5" t="b">
        <v>1</v>
      </c>
    </row>
    <row r="3294" spans="1:24" x14ac:dyDescent="0.3">
      <c r="A3294">
        <f t="shared" si="467"/>
        <v>3293</v>
      </c>
      <c r="B3294" t="s">
        <v>80</v>
      </c>
      <c r="C3294" t="s">
        <v>9252</v>
      </c>
      <c r="D3294" t="str">
        <f t="shared" si="459"/>
        <v>Ema Godleman</v>
      </c>
      <c r="E3294" s="5" t="s">
        <v>426</v>
      </c>
      <c r="F3294" s="5">
        <v>48</v>
      </c>
      <c r="G3294" s="1">
        <v>44918</v>
      </c>
      <c r="H3294" s="2">
        <f t="shared" si="460"/>
        <v>23</v>
      </c>
      <c r="I3294" s="2">
        <f t="shared" si="461"/>
        <v>12</v>
      </c>
      <c r="J3294" s="2">
        <f t="shared" si="462"/>
        <v>2022</v>
      </c>
      <c r="K3294" s="1">
        <v>44746</v>
      </c>
      <c r="L3294" s="2">
        <f t="shared" si="463"/>
        <v>4</v>
      </c>
      <c r="M3294" s="2">
        <f t="shared" si="464"/>
        <v>7</v>
      </c>
      <c r="N3294" s="2">
        <f t="shared" si="465"/>
        <v>2022</v>
      </c>
      <c r="O3294" t="s">
        <v>50</v>
      </c>
      <c r="P3294" t="s">
        <v>100</v>
      </c>
      <c r="Q3294" t="s">
        <v>9253</v>
      </c>
      <c r="R3294" t="s">
        <v>60</v>
      </c>
      <c r="S3294" s="5" t="s">
        <v>78</v>
      </c>
      <c r="T3294" s="3">
        <v>49566.91</v>
      </c>
      <c r="U3294" s="3">
        <f t="shared" si="466"/>
        <v>49567</v>
      </c>
      <c r="V3294" t="s">
        <v>3201</v>
      </c>
      <c r="W3294" s="5" t="b">
        <v>1</v>
      </c>
      <c r="X3294" s="5" t="b">
        <v>0</v>
      </c>
    </row>
    <row r="3295" spans="1:24" x14ac:dyDescent="0.3">
      <c r="A3295">
        <f t="shared" si="467"/>
        <v>3294</v>
      </c>
      <c r="B3295" t="s">
        <v>2949</v>
      </c>
      <c r="C3295" t="s">
        <v>9254</v>
      </c>
      <c r="D3295" t="str">
        <f t="shared" si="459"/>
        <v>Saxon Pieter</v>
      </c>
      <c r="E3295" s="5" t="s">
        <v>284</v>
      </c>
      <c r="F3295" s="5">
        <v>40</v>
      </c>
      <c r="G3295" s="1">
        <v>44674</v>
      </c>
      <c r="H3295" s="2">
        <f t="shared" si="460"/>
        <v>23</v>
      </c>
      <c r="I3295" s="2">
        <f t="shared" si="461"/>
        <v>4</v>
      </c>
      <c r="J3295" s="2">
        <f t="shared" si="462"/>
        <v>2022</v>
      </c>
      <c r="K3295" s="1">
        <v>44755</v>
      </c>
      <c r="L3295" s="2">
        <f t="shared" si="463"/>
        <v>13</v>
      </c>
      <c r="M3295" s="2">
        <f t="shared" si="464"/>
        <v>7</v>
      </c>
      <c r="N3295" s="2">
        <f t="shared" si="465"/>
        <v>2022</v>
      </c>
      <c r="O3295" t="s">
        <v>37</v>
      </c>
      <c r="P3295" t="s">
        <v>29</v>
      </c>
      <c r="Q3295" t="s">
        <v>9255</v>
      </c>
      <c r="R3295" t="s">
        <v>40</v>
      </c>
      <c r="S3295" s="5" t="s">
        <v>205</v>
      </c>
      <c r="T3295" s="3">
        <v>90171.13</v>
      </c>
      <c r="U3295" s="3">
        <f t="shared" si="466"/>
        <v>90171</v>
      </c>
      <c r="V3295" t="s">
        <v>1703</v>
      </c>
      <c r="W3295" s="5" t="b">
        <v>1</v>
      </c>
      <c r="X3295" s="5" t="b">
        <v>0</v>
      </c>
    </row>
    <row r="3296" spans="1:24" x14ac:dyDescent="0.3">
      <c r="A3296">
        <f t="shared" si="467"/>
        <v>3295</v>
      </c>
      <c r="B3296" t="s">
        <v>7401</v>
      </c>
      <c r="C3296" t="s">
        <v>9256</v>
      </c>
      <c r="D3296" t="str">
        <f t="shared" si="459"/>
        <v>Stern Fairbank</v>
      </c>
      <c r="E3296" s="5" t="s">
        <v>18</v>
      </c>
      <c r="F3296" s="5">
        <v>39</v>
      </c>
      <c r="G3296" s="1">
        <v>44716</v>
      </c>
      <c r="H3296" s="2">
        <f t="shared" si="460"/>
        <v>4</v>
      </c>
      <c r="I3296" s="2">
        <f t="shared" si="461"/>
        <v>6</v>
      </c>
      <c r="J3296" s="2">
        <f t="shared" si="462"/>
        <v>2022</v>
      </c>
      <c r="K3296" s="1">
        <v>44619</v>
      </c>
      <c r="L3296" s="2">
        <f t="shared" si="463"/>
        <v>27</v>
      </c>
      <c r="M3296" s="2">
        <f t="shared" si="464"/>
        <v>2</v>
      </c>
      <c r="N3296" s="2">
        <f t="shared" si="465"/>
        <v>2022</v>
      </c>
      <c r="O3296" t="s">
        <v>57</v>
      </c>
      <c r="P3296" t="s">
        <v>163</v>
      </c>
      <c r="Q3296" t="s">
        <v>9257</v>
      </c>
      <c r="R3296" t="s">
        <v>53</v>
      </c>
      <c r="S3296" s="5" t="s">
        <v>88</v>
      </c>
      <c r="T3296" s="3">
        <v>61399.28</v>
      </c>
      <c r="U3296" s="3">
        <f t="shared" si="466"/>
        <v>61399</v>
      </c>
      <c r="V3296" t="s">
        <v>1721</v>
      </c>
      <c r="W3296" s="5" t="s">
        <v>13363</v>
      </c>
      <c r="X3296" s="5" t="b">
        <v>0</v>
      </c>
    </row>
    <row r="3297" spans="1:24" x14ac:dyDescent="0.3">
      <c r="A3297">
        <f t="shared" si="467"/>
        <v>3296</v>
      </c>
      <c r="B3297" t="s">
        <v>9258</v>
      </c>
      <c r="C3297" t="s">
        <v>9259</v>
      </c>
      <c r="D3297" t="str">
        <f t="shared" si="459"/>
        <v>Donavon Legges</v>
      </c>
      <c r="E3297" s="5" t="s">
        <v>18</v>
      </c>
      <c r="F3297" s="5">
        <v>16</v>
      </c>
      <c r="G3297" s="1">
        <v>44701</v>
      </c>
      <c r="H3297" s="2">
        <f t="shared" si="460"/>
        <v>20</v>
      </c>
      <c r="I3297" s="2">
        <f t="shared" si="461"/>
        <v>5</v>
      </c>
      <c r="J3297" s="2">
        <f t="shared" si="462"/>
        <v>2022</v>
      </c>
      <c r="K3297" s="1">
        <v>44714</v>
      </c>
      <c r="L3297" s="2">
        <f t="shared" si="463"/>
        <v>2</v>
      </c>
      <c r="M3297" s="2">
        <f t="shared" si="464"/>
        <v>6</v>
      </c>
      <c r="N3297" s="2">
        <f t="shared" si="465"/>
        <v>2022</v>
      </c>
      <c r="O3297" t="s">
        <v>50</v>
      </c>
      <c r="P3297" t="s">
        <v>20</v>
      </c>
      <c r="Q3297" t="s">
        <v>9260</v>
      </c>
      <c r="R3297" t="s">
        <v>83</v>
      </c>
      <c r="S3297" s="5" t="s">
        <v>23</v>
      </c>
      <c r="T3297" s="3">
        <v>25076.880000000001</v>
      </c>
      <c r="U3297" s="3">
        <f t="shared" si="466"/>
        <v>25077</v>
      </c>
      <c r="V3297" t="s">
        <v>1201</v>
      </c>
      <c r="W3297" s="5" t="b">
        <v>1</v>
      </c>
      <c r="X3297" s="5" t="b">
        <v>0</v>
      </c>
    </row>
    <row r="3298" spans="1:24" x14ac:dyDescent="0.3">
      <c r="A3298">
        <f t="shared" si="467"/>
        <v>3297</v>
      </c>
      <c r="B3298" t="s">
        <v>9261</v>
      </c>
      <c r="C3298" t="s">
        <v>9262</v>
      </c>
      <c r="D3298" t="str">
        <f t="shared" si="459"/>
        <v>Davie Brabbins</v>
      </c>
      <c r="E3298" s="5" t="s">
        <v>18</v>
      </c>
      <c r="F3298" s="5">
        <v>13</v>
      </c>
      <c r="G3298" s="1">
        <v>44603</v>
      </c>
      <c r="H3298" s="2">
        <f t="shared" si="460"/>
        <v>11</v>
      </c>
      <c r="I3298" s="2">
        <f t="shared" si="461"/>
        <v>2</v>
      </c>
      <c r="J3298" s="2">
        <f t="shared" si="462"/>
        <v>2022</v>
      </c>
      <c r="K3298" s="1">
        <v>44907</v>
      </c>
      <c r="L3298" s="2">
        <f t="shared" si="463"/>
        <v>12</v>
      </c>
      <c r="M3298" s="2">
        <f t="shared" si="464"/>
        <v>12</v>
      </c>
      <c r="N3298" s="2">
        <f t="shared" si="465"/>
        <v>2022</v>
      </c>
      <c r="O3298" t="s">
        <v>57</v>
      </c>
      <c r="P3298" t="s">
        <v>163</v>
      </c>
      <c r="Q3298" t="s">
        <v>9263</v>
      </c>
      <c r="R3298" t="s">
        <v>69</v>
      </c>
      <c r="S3298" s="5" t="s">
        <v>78</v>
      </c>
      <c r="T3298" s="3">
        <v>59496.53</v>
      </c>
      <c r="U3298" s="3">
        <f t="shared" si="466"/>
        <v>59497</v>
      </c>
      <c r="V3298" t="s">
        <v>1742</v>
      </c>
      <c r="W3298" s="5" t="b">
        <v>0</v>
      </c>
      <c r="X3298" s="5" t="b">
        <v>1</v>
      </c>
    </row>
    <row r="3299" spans="1:24" x14ac:dyDescent="0.3">
      <c r="A3299">
        <f t="shared" si="467"/>
        <v>3298</v>
      </c>
      <c r="B3299" t="s">
        <v>9264</v>
      </c>
      <c r="C3299" t="s">
        <v>9265</v>
      </c>
      <c r="D3299" t="str">
        <f t="shared" si="459"/>
        <v>Paco Gaunter</v>
      </c>
      <c r="E3299" s="5" t="s">
        <v>18</v>
      </c>
      <c r="F3299" s="5">
        <v>45</v>
      </c>
      <c r="G3299" s="1">
        <v>44683</v>
      </c>
      <c r="H3299" s="2">
        <f t="shared" si="460"/>
        <v>2</v>
      </c>
      <c r="I3299" s="2">
        <f t="shared" si="461"/>
        <v>5</v>
      </c>
      <c r="J3299" s="2">
        <f t="shared" si="462"/>
        <v>2022</v>
      </c>
      <c r="K3299" s="1">
        <v>44684</v>
      </c>
      <c r="L3299" s="2">
        <f t="shared" si="463"/>
        <v>3</v>
      </c>
      <c r="M3299" s="2">
        <f t="shared" si="464"/>
        <v>5</v>
      </c>
      <c r="N3299" s="2">
        <f t="shared" si="465"/>
        <v>2022</v>
      </c>
      <c r="O3299" t="s">
        <v>19</v>
      </c>
      <c r="P3299" t="s">
        <v>100</v>
      </c>
      <c r="Q3299" t="s">
        <v>9266</v>
      </c>
      <c r="R3299" t="s">
        <v>31</v>
      </c>
      <c r="S3299" s="5" t="s">
        <v>46</v>
      </c>
      <c r="T3299" s="3">
        <v>38062.03</v>
      </c>
      <c r="U3299" s="3">
        <f t="shared" si="466"/>
        <v>38062</v>
      </c>
      <c r="V3299" t="s">
        <v>4295</v>
      </c>
      <c r="W3299" s="5" t="b">
        <v>1</v>
      </c>
      <c r="X3299" s="5" t="b">
        <v>0</v>
      </c>
    </row>
    <row r="3300" spans="1:24" x14ac:dyDescent="0.3">
      <c r="A3300">
        <f t="shared" si="467"/>
        <v>3299</v>
      </c>
      <c r="B3300" t="s">
        <v>9267</v>
      </c>
      <c r="D3300" t="str">
        <f t="shared" si="459"/>
        <v xml:space="preserve">Roseann </v>
      </c>
      <c r="E3300" s="5" t="s">
        <v>27</v>
      </c>
      <c r="F3300" s="5">
        <v>71</v>
      </c>
      <c r="G3300" s="1">
        <v>44718</v>
      </c>
      <c r="H3300" s="2">
        <f t="shared" si="460"/>
        <v>6</v>
      </c>
      <c r="I3300" s="2">
        <f t="shared" si="461"/>
        <v>6</v>
      </c>
      <c r="J3300" s="2">
        <f t="shared" si="462"/>
        <v>2022</v>
      </c>
      <c r="K3300" s="1">
        <v>44650</v>
      </c>
      <c r="L3300" s="2">
        <f t="shared" si="463"/>
        <v>30</v>
      </c>
      <c r="M3300" s="2">
        <f t="shared" si="464"/>
        <v>3</v>
      </c>
      <c r="N3300" s="2">
        <f t="shared" si="465"/>
        <v>2022</v>
      </c>
      <c r="O3300" t="s">
        <v>37</v>
      </c>
      <c r="P3300" t="s">
        <v>29</v>
      </c>
      <c r="Q3300" t="s">
        <v>9268</v>
      </c>
      <c r="R3300" t="s">
        <v>40</v>
      </c>
      <c r="S3300" s="5" t="s">
        <v>46</v>
      </c>
      <c r="T3300" s="3">
        <v>43457.96</v>
      </c>
      <c r="U3300" s="3">
        <f t="shared" si="466"/>
        <v>43458</v>
      </c>
      <c r="V3300" t="s">
        <v>197</v>
      </c>
      <c r="W3300" s="5" t="s">
        <v>13363</v>
      </c>
      <c r="X3300" s="5" t="b">
        <v>0</v>
      </c>
    </row>
    <row r="3301" spans="1:24" x14ac:dyDescent="0.3">
      <c r="A3301">
        <f t="shared" si="467"/>
        <v>3300</v>
      </c>
      <c r="B3301" t="s">
        <v>2507</v>
      </c>
      <c r="C3301" t="s">
        <v>2458</v>
      </c>
      <c r="D3301" t="str">
        <f t="shared" si="459"/>
        <v>Garrick Hadaway</v>
      </c>
      <c r="E3301" s="5" t="s">
        <v>18</v>
      </c>
      <c r="F3301" s="5">
        <v>100</v>
      </c>
      <c r="G3301" s="1">
        <v>44681</v>
      </c>
      <c r="H3301" s="2">
        <f t="shared" si="460"/>
        <v>30</v>
      </c>
      <c r="I3301" s="2">
        <f t="shared" si="461"/>
        <v>4</v>
      </c>
      <c r="J3301" s="2">
        <f t="shared" si="462"/>
        <v>2022</v>
      </c>
      <c r="K3301" s="1">
        <v>44714</v>
      </c>
      <c r="L3301" s="2">
        <f t="shared" si="463"/>
        <v>2</v>
      </c>
      <c r="M3301" s="2">
        <f t="shared" si="464"/>
        <v>6</v>
      </c>
      <c r="N3301" s="2">
        <f t="shared" si="465"/>
        <v>2022</v>
      </c>
      <c r="O3301" t="s">
        <v>37</v>
      </c>
      <c r="P3301" t="s">
        <v>29</v>
      </c>
      <c r="Q3301" t="s">
        <v>9269</v>
      </c>
      <c r="R3301" t="s">
        <v>83</v>
      </c>
      <c r="S3301" s="5" t="s">
        <v>78</v>
      </c>
      <c r="T3301" s="3">
        <v>97426.91</v>
      </c>
      <c r="U3301" s="3">
        <f t="shared" si="466"/>
        <v>97427</v>
      </c>
      <c r="V3301" t="s">
        <v>1551</v>
      </c>
      <c r="W3301" s="5" t="b">
        <v>1</v>
      </c>
      <c r="X3301" s="5" t="b">
        <v>0</v>
      </c>
    </row>
    <row r="3302" spans="1:24" x14ac:dyDescent="0.3">
      <c r="A3302">
        <f t="shared" si="467"/>
        <v>3301</v>
      </c>
      <c r="B3302" t="s">
        <v>1272</v>
      </c>
      <c r="C3302" t="s">
        <v>9270</v>
      </c>
      <c r="D3302" t="str">
        <f t="shared" si="459"/>
        <v>Carmelle Boice</v>
      </c>
      <c r="E3302" s="5" t="s">
        <v>27</v>
      </c>
      <c r="F3302" s="5">
        <v>20</v>
      </c>
      <c r="G3302" s="1">
        <v>44762</v>
      </c>
      <c r="H3302" s="2">
        <f t="shared" si="460"/>
        <v>20</v>
      </c>
      <c r="I3302" s="2">
        <f t="shared" si="461"/>
        <v>7</v>
      </c>
      <c r="J3302" s="2">
        <f t="shared" si="462"/>
        <v>2022</v>
      </c>
      <c r="K3302" s="1">
        <v>44815</v>
      </c>
      <c r="L3302" s="2">
        <f t="shared" si="463"/>
        <v>11</v>
      </c>
      <c r="M3302" s="2">
        <f t="shared" si="464"/>
        <v>9</v>
      </c>
      <c r="N3302" s="2">
        <f t="shared" si="465"/>
        <v>2022</v>
      </c>
      <c r="O3302" t="s">
        <v>28</v>
      </c>
      <c r="P3302" t="s">
        <v>112</v>
      </c>
      <c r="Q3302" t="s">
        <v>9271</v>
      </c>
      <c r="R3302" t="s">
        <v>53</v>
      </c>
      <c r="S3302" s="5" t="s">
        <v>165</v>
      </c>
      <c r="T3302" s="3">
        <v>5648.96</v>
      </c>
      <c r="U3302" s="3">
        <f t="shared" si="466"/>
        <v>5649</v>
      </c>
      <c r="V3302" t="s">
        <v>683</v>
      </c>
      <c r="W3302" s="5" t="b">
        <v>0</v>
      </c>
      <c r="X3302" s="5" t="b">
        <v>0</v>
      </c>
    </row>
    <row r="3303" spans="1:24" x14ac:dyDescent="0.3">
      <c r="A3303">
        <f t="shared" si="467"/>
        <v>3302</v>
      </c>
      <c r="B3303" t="s">
        <v>9272</v>
      </c>
      <c r="C3303" t="s">
        <v>9273</v>
      </c>
      <c r="D3303" t="str">
        <f t="shared" si="459"/>
        <v>Genovera Skaid</v>
      </c>
      <c r="E3303" s="5" t="s">
        <v>27</v>
      </c>
      <c r="F3303" s="5">
        <v>51</v>
      </c>
      <c r="G3303" s="1">
        <v>44826</v>
      </c>
      <c r="H3303" s="2">
        <f t="shared" si="460"/>
        <v>22</v>
      </c>
      <c r="I3303" s="2">
        <f t="shared" si="461"/>
        <v>9</v>
      </c>
      <c r="J3303" s="2">
        <f t="shared" si="462"/>
        <v>2022</v>
      </c>
      <c r="K3303" s="1">
        <v>44836</v>
      </c>
      <c r="L3303" s="2">
        <f t="shared" si="463"/>
        <v>2</v>
      </c>
      <c r="M3303" s="2">
        <f t="shared" si="464"/>
        <v>10</v>
      </c>
      <c r="N3303" s="2">
        <f t="shared" si="465"/>
        <v>2022</v>
      </c>
      <c r="O3303" t="s">
        <v>19</v>
      </c>
      <c r="P3303" t="s">
        <v>112</v>
      </c>
      <c r="Q3303" t="s">
        <v>9274</v>
      </c>
      <c r="R3303" t="s">
        <v>40</v>
      </c>
      <c r="S3303" s="5" t="s">
        <v>32</v>
      </c>
      <c r="T3303" s="3">
        <v>91321.45</v>
      </c>
      <c r="U3303" s="3">
        <f t="shared" si="466"/>
        <v>91321</v>
      </c>
      <c r="V3303" t="s">
        <v>210</v>
      </c>
      <c r="W3303" s="5" t="s">
        <v>13363</v>
      </c>
      <c r="X3303" s="5" t="b">
        <v>1</v>
      </c>
    </row>
    <row r="3304" spans="1:24" x14ac:dyDescent="0.3">
      <c r="A3304">
        <f t="shared" si="467"/>
        <v>3303</v>
      </c>
      <c r="B3304" t="s">
        <v>9275</v>
      </c>
      <c r="C3304" t="s">
        <v>9276</v>
      </c>
      <c r="D3304" t="str">
        <f t="shared" si="459"/>
        <v>Nels Crufts</v>
      </c>
      <c r="E3304" s="5" t="s">
        <v>18</v>
      </c>
      <c r="F3304" s="5">
        <v>69</v>
      </c>
      <c r="G3304" s="1">
        <v>44801</v>
      </c>
      <c r="H3304" s="2">
        <f t="shared" si="460"/>
        <v>28</v>
      </c>
      <c r="I3304" s="2">
        <f t="shared" si="461"/>
        <v>8</v>
      </c>
      <c r="J3304" s="2">
        <f t="shared" si="462"/>
        <v>2022</v>
      </c>
      <c r="K3304" s="1">
        <v>44672</v>
      </c>
      <c r="L3304" s="2">
        <f t="shared" si="463"/>
        <v>21</v>
      </c>
      <c r="M3304" s="2">
        <f t="shared" si="464"/>
        <v>4</v>
      </c>
      <c r="N3304" s="2">
        <f t="shared" si="465"/>
        <v>2022</v>
      </c>
      <c r="O3304" t="s">
        <v>57</v>
      </c>
      <c r="P3304" t="s">
        <v>51</v>
      </c>
      <c r="Q3304" t="s">
        <v>9277</v>
      </c>
      <c r="R3304" t="s">
        <v>22</v>
      </c>
      <c r="S3304" s="5" t="s">
        <v>165</v>
      </c>
      <c r="T3304" s="3">
        <v>86888.92</v>
      </c>
      <c r="U3304" s="3">
        <f t="shared" si="466"/>
        <v>86889</v>
      </c>
      <c r="V3304" t="s">
        <v>500</v>
      </c>
      <c r="W3304" s="5" t="b">
        <v>1</v>
      </c>
      <c r="X3304" s="5" t="b">
        <v>0</v>
      </c>
    </row>
    <row r="3305" spans="1:24" x14ac:dyDescent="0.3">
      <c r="A3305">
        <f t="shared" si="467"/>
        <v>3304</v>
      </c>
      <c r="B3305" t="s">
        <v>2667</v>
      </c>
      <c r="C3305" t="s">
        <v>9278</v>
      </c>
      <c r="D3305" t="str">
        <f t="shared" si="459"/>
        <v>Rosabella Matushevitz</v>
      </c>
      <c r="E3305" s="5" t="s">
        <v>27</v>
      </c>
      <c r="F3305" s="5">
        <v>100</v>
      </c>
      <c r="G3305" s="1">
        <v>44816</v>
      </c>
      <c r="H3305" s="2">
        <f t="shared" si="460"/>
        <v>12</v>
      </c>
      <c r="I3305" s="2">
        <f t="shared" si="461"/>
        <v>9</v>
      </c>
      <c r="J3305" s="2">
        <f t="shared" si="462"/>
        <v>2022</v>
      </c>
      <c r="K3305" s="1">
        <v>44712</v>
      </c>
      <c r="L3305" s="2">
        <f t="shared" si="463"/>
        <v>31</v>
      </c>
      <c r="M3305" s="2">
        <f t="shared" si="464"/>
        <v>5</v>
      </c>
      <c r="N3305" s="2">
        <f t="shared" si="465"/>
        <v>2022</v>
      </c>
      <c r="O3305" t="s">
        <v>57</v>
      </c>
      <c r="P3305" t="s">
        <v>163</v>
      </c>
      <c r="Q3305" t="s">
        <v>9279</v>
      </c>
      <c r="R3305" t="s">
        <v>31</v>
      </c>
      <c r="S3305" s="5" t="s">
        <v>46</v>
      </c>
      <c r="T3305" s="3">
        <v>68265.960000000006</v>
      </c>
      <c r="U3305" s="3">
        <f t="shared" si="466"/>
        <v>68266</v>
      </c>
      <c r="V3305" t="s">
        <v>405</v>
      </c>
      <c r="W3305" s="5" t="b">
        <v>0</v>
      </c>
      <c r="X3305" s="5" t="b">
        <v>0</v>
      </c>
    </row>
    <row r="3306" spans="1:24" x14ac:dyDescent="0.3">
      <c r="A3306">
        <f t="shared" si="467"/>
        <v>3305</v>
      </c>
      <c r="B3306" t="s">
        <v>9280</v>
      </c>
      <c r="C3306" t="s">
        <v>9281</v>
      </c>
      <c r="D3306" t="str">
        <f t="shared" si="459"/>
        <v>Bartlet Farnall</v>
      </c>
      <c r="E3306" s="5" t="s">
        <v>172</v>
      </c>
      <c r="F3306" s="5">
        <v>67</v>
      </c>
      <c r="G3306" s="1">
        <v>44814</v>
      </c>
      <c r="H3306" s="2">
        <f t="shared" si="460"/>
        <v>10</v>
      </c>
      <c r="I3306" s="2">
        <f t="shared" si="461"/>
        <v>9</v>
      </c>
      <c r="J3306" s="2">
        <f t="shared" si="462"/>
        <v>2022</v>
      </c>
      <c r="K3306" s="1">
        <v>44731</v>
      </c>
      <c r="L3306" s="2">
        <f t="shared" si="463"/>
        <v>19</v>
      </c>
      <c r="M3306" s="2">
        <f t="shared" si="464"/>
        <v>6</v>
      </c>
      <c r="N3306" s="2">
        <f t="shared" si="465"/>
        <v>2022</v>
      </c>
      <c r="O3306" t="s">
        <v>44</v>
      </c>
      <c r="P3306" t="s">
        <v>58</v>
      </c>
      <c r="Q3306" t="s">
        <v>9282</v>
      </c>
      <c r="R3306" t="s">
        <v>22</v>
      </c>
      <c r="S3306" s="5" t="s">
        <v>46</v>
      </c>
      <c r="T3306" s="3">
        <v>38331.99</v>
      </c>
      <c r="U3306" s="3">
        <f t="shared" si="466"/>
        <v>38332</v>
      </c>
      <c r="V3306" t="s">
        <v>3913</v>
      </c>
      <c r="W3306" s="5" t="b">
        <v>1</v>
      </c>
      <c r="X3306" s="5" t="s">
        <v>13363</v>
      </c>
    </row>
    <row r="3307" spans="1:24" x14ac:dyDescent="0.3">
      <c r="A3307">
        <f t="shared" si="467"/>
        <v>3306</v>
      </c>
      <c r="B3307" t="s">
        <v>9283</v>
      </c>
      <c r="C3307" t="s">
        <v>9284</v>
      </c>
      <c r="D3307" t="str">
        <f t="shared" si="459"/>
        <v>Aylmar Fowell</v>
      </c>
      <c r="E3307" s="5" t="s">
        <v>284</v>
      </c>
      <c r="F3307" s="5">
        <v>82</v>
      </c>
      <c r="G3307" s="1">
        <v>44821</v>
      </c>
      <c r="H3307" s="2">
        <f t="shared" si="460"/>
        <v>17</v>
      </c>
      <c r="I3307" s="2">
        <f t="shared" si="461"/>
        <v>9</v>
      </c>
      <c r="J3307" s="2">
        <f t="shared" si="462"/>
        <v>2022</v>
      </c>
      <c r="K3307" s="1">
        <v>44801</v>
      </c>
      <c r="L3307" s="2">
        <f t="shared" si="463"/>
        <v>28</v>
      </c>
      <c r="M3307" s="2">
        <f t="shared" si="464"/>
        <v>8</v>
      </c>
      <c r="N3307" s="2">
        <f t="shared" si="465"/>
        <v>2022</v>
      </c>
      <c r="O3307" t="s">
        <v>50</v>
      </c>
      <c r="P3307" t="s">
        <v>20</v>
      </c>
      <c r="Q3307" t="s">
        <v>9285</v>
      </c>
      <c r="R3307" t="s">
        <v>151</v>
      </c>
      <c r="S3307" s="5" t="s">
        <v>165</v>
      </c>
      <c r="T3307" s="3">
        <v>45426.91</v>
      </c>
      <c r="U3307" s="3">
        <f t="shared" si="466"/>
        <v>45427</v>
      </c>
      <c r="V3307" t="s">
        <v>759</v>
      </c>
      <c r="W3307" s="5" t="b">
        <v>1</v>
      </c>
      <c r="X3307" s="5" t="b">
        <v>1</v>
      </c>
    </row>
    <row r="3308" spans="1:24" x14ac:dyDescent="0.3">
      <c r="A3308">
        <f t="shared" si="467"/>
        <v>3307</v>
      </c>
      <c r="B3308" t="s">
        <v>298</v>
      </c>
      <c r="C3308" t="s">
        <v>9286</v>
      </c>
      <c r="D3308" t="str">
        <f t="shared" si="459"/>
        <v>Katine Cogman</v>
      </c>
      <c r="E3308" s="5" t="s">
        <v>27</v>
      </c>
      <c r="F3308" s="5">
        <v>60</v>
      </c>
      <c r="G3308" s="1">
        <v>44603</v>
      </c>
      <c r="H3308" s="2">
        <f t="shared" si="460"/>
        <v>11</v>
      </c>
      <c r="I3308" s="2">
        <f t="shared" si="461"/>
        <v>2</v>
      </c>
      <c r="J3308" s="2">
        <f t="shared" si="462"/>
        <v>2022</v>
      </c>
      <c r="K3308" s="1">
        <v>44761</v>
      </c>
      <c r="L3308" s="2">
        <f t="shared" si="463"/>
        <v>19</v>
      </c>
      <c r="M3308" s="2">
        <f t="shared" si="464"/>
        <v>7</v>
      </c>
      <c r="N3308" s="2">
        <f t="shared" si="465"/>
        <v>2022</v>
      </c>
      <c r="O3308" t="s">
        <v>50</v>
      </c>
      <c r="P3308" t="s">
        <v>58</v>
      </c>
      <c r="Q3308" t="s">
        <v>9287</v>
      </c>
      <c r="R3308" t="s">
        <v>40</v>
      </c>
      <c r="S3308" s="5" t="s">
        <v>205</v>
      </c>
      <c r="T3308" s="3">
        <v>28161.46</v>
      </c>
      <c r="U3308" s="3">
        <f t="shared" si="466"/>
        <v>28161</v>
      </c>
      <c r="V3308" t="s">
        <v>1952</v>
      </c>
      <c r="W3308" s="5" t="b">
        <v>0</v>
      </c>
      <c r="X3308" s="5" t="b">
        <v>1</v>
      </c>
    </row>
    <row r="3309" spans="1:24" x14ac:dyDescent="0.3">
      <c r="A3309">
        <f t="shared" si="467"/>
        <v>3308</v>
      </c>
      <c r="B3309" t="s">
        <v>954</v>
      </c>
      <c r="C3309" t="s">
        <v>5886</v>
      </c>
      <c r="D3309" t="str">
        <f t="shared" si="459"/>
        <v>Morris Flegg</v>
      </c>
      <c r="E3309" s="5" t="s">
        <v>18</v>
      </c>
      <c r="F3309" s="5">
        <v>96</v>
      </c>
      <c r="G3309" s="1">
        <v>44880</v>
      </c>
      <c r="H3309" s="2">
        <f t="shared" si="460"/>
        <v>15</v>
      </c>
      <c r="I3309" s="2">
        <f t="shared" si="461"/>
        <v>11</v>
      </c>
      <c r="J3309" s="2">
        <f t="shared" si="462"/>
        <v>2022</v>
      </c>
      <c r="K3309" s="1">
        <v>44572</v>
      </c>
      <c r="L3309" s="2">
        <f t="shared" si="463"/>
        <v>11</v>
      </c>
      <c r="M3309" s="2">
        <f t="shared" si="464"/>
        <v>1</v>
      </c>
      <c r="N3309" s="2">
        <f t="shared" si="465"/>
        <v>2022</v>
      </c>
      <c r="O3309" t="s">
        <v>19</v>
      </c>
      <c r="P3309" t="s">
        <v>29</v>
      </c>
      <c r="Q3309" t="s">
        <v>9288</v>
      </c>
      <c r="R3309" t="s">
        <v>83</v>
      </c>
      <c r="S3309" s="5" t="s">
        <v>185</v>
      </c>
      <c r="T3309" s="3">
        <v>73426.67</v>
      </c>
      <c r="U3309" s="3">
        <f t="shared" si="466"/>
        <v>73427</v>
      </c>
      <c r="V3309" t="s">
        <v>61</v>
      </c>
      <c r="W3309" s="5" t="b">
        <v>0</v>
      </c>
      <c r="X3309" s="5" t="s">
        <v>13363</v>
      </c>
    </row>
    <row r="3310" spans="1:24" x14ac:dyDescent="0.3">
      <c r="A3310">
        <f t="shared" si="467"/>
        <v>3309</v>
      </c>
      <c r="B3310" t="s">
        <v>9289</v>
      </c>
      <c r="D3310" t="str">
        <f t="shared" si="459"/>
        <v xml:space="preserve">Trixie </v>
      </c>
      <c r="E3310" s="5" t="s">
        <v>27</v>
      </c>
      <c r="F3310" s="5">
        <v>37</v>
      </c>
      <c r="G3310" s="1">
        <v>44913</v>
      </c>
      <c r="H3310" s="2">
        <f t="shared" si="460"/>
        <v>18</v>
      </c>
      <c r="I3310" s="2">
        <f t="shared" si="461"/>
        <v>12</v>
      </c>
      <c r="J3310" s="2">
        <f t="shared" si="462"/>
        <v>2022</v>
      </c>
      <c r="K3310" s="1">
        <v>44751</v>
      </c>
      <c r="L3310" s="2">
        <f t="shared" si="463"/>
        <v>9</v>
      </c>
      <c r="M3310" s="2">
        <f t="shared" si="464"/>
        <v>7</v>
      </c>
      <c r="N3310" s="2">
        <f t="shared" si="465"/>
        <v>2022</v>
      </c>
      <c r="O3310" t="s">
        <v>44</v>
      </c>
      <c r="P3310" t="s">
        <v>29</v>
      </c>
      <c r="Q3310" t="s">
        <v>9290</v>
      </c>
      <c r="R3310" t="s">
        <v>151</v>
      </c>
      <c r="S3310" s="5" t="s">
        <v>32</v>
      </c>
      <c r="T3310" s="3">
        <v>17871.14</v>
      </c>
      <c r="U3310" s="3">
        <f t="shared" si="466"/>
        <v>17871</v>
      </c>
      <c r="V3310" t="s">
        <v>473</v>
      </c>
      <c r="W3310" s="5" t="b">
        <v>1</v>
      </c>
      <c r="X3310" s="5" t="s">
        <v>13363</v>
      </c>
    </row>
    <row r="3311" spans="1:24" x14ac:dyDescent="0.3">
      <c r="A3311">
        <f t="shared" si="467"/>
        <v>3310</v>
      </c>
      <c r="B3311" t="s">
        <v>7235</v>
      </c>
      <c r="C3311" t="s">
        <v>9291</v>
      </c>
      <c r="D3311" t="str">
        <f t="shared" si="459"/>
        <v>Elysee Organer</v>
      </c>
      <c r="E3311" s="5" t="s">
        <v>27</v>
      </c>
      <c r="F3311" s="5">
        <v>66</v>
      </c>
      <c r="G3311" s="1">
        <v>44667</v>
      </c>
      <c r="H3311" s="2">
        <f t="shared" si="460"/>
        <v>16</v>
      </c>
      <c r="I3311" s="2">
        <f t="shared" si="461"/>
        <v>4</v>
      </c>
      <c r="J3311" s="2">
        <f t="shared" si="462"/>
        <v>2022</v>
      </c>
      <c r="K3311" s="1">
        <v>44563</v>
      </c>
      <c r="L3311" s="2">
        <f t="shared" si="463"/>
        <v>2</v>
      </c>
      <c r="M3311" s="2">
        <f t="shared" si="464"/>
        <v>1</v>
      </c>
      <c r="N3311" s="2">
        <f t="shared" si="465"/>
        <v>2022</v>
      </c>
      <c r="O3311" t="s">
        <v>19</v>
      </c>
      <c r="P3311" t="s">
        <v>20</v>
      </c>
      <c r="Q3311" t="s">
        <v>9292</v>
      </c>
      <c r="R3311" t="s">
        <v>60</v>
      </c>
      <c r="S3311" s="5" t="s">
        <v>205</v>
      </c>
      <c r="T3311" s="3">
        <v>22084.58</v>
      </c>
      <c r="U3311" s="3">
        <f t="shared" si="466"/>
        <v>22085</v>
      </c>
      <c r="V3311" t="s">
        <v>1652</v>
      </c>
      <c r="W3311" s="5" t="b">
        <v>0</v>
      </c>
      <c r="X3311" s="5" t="b">
        <v>1</v>
      </c>
    </row>
    <row r="3312" spans="1:24" x14ac:dyDescent="0.3">
      <c r="A3312">
        <f t="shared" si="467"/>
        <v>3311</v>
      </c>
      <c r="B3312" t="s">
        <v>9293</v>
      </c>
      <c r="D3312" t="str">
        <f t="shared" si="459"/>
        <v xml:space="preserve">Tierney </v>
      </c>
      <c r="E3312" s="5" t="s">
        <v>27</v>
      </c>
      <c r="F3312" s="5">
        <v>23</v>
      </c>
      <c r="G3312" s="1">
        <v>44843</v>
      </c>
      <c r="H3312" s="2">
        <f t="shared" si="460"/>
        <v>9</v>
      </c>
      <c r="I3312" s="2">
        <f t="shared" si="461"/>
        <v>10</v>
      </c>
      <c r="J3312" s="2">
        <f t="shared" si="462"/>
        <v>2022</v>
      </c>
      <c r="K3312" s="1">
        <v>44895</v>
      </c>
      <c r="L3312" s="2">
        <f t="shared" si="463"/>
        <v>30</v>
      </c>
      <c r="M3312" s="2">
        <f t="shared" si="464"/>
        <v>11</v>
      </c>
      <c r="N3312" s="2">
        <f t="shared" si="465"/>
        <v>2022</v>
      </c>
      <c r="O3312" t="s">
        <v>44</v>
      </c>
      <c r="P3312" t="s">
        <v>73</v>
      </c>
      <c r="Q3312" t="s">
        <v>9294</v>
      </c>
      <c r="R3312" t="s">
        <v>53</v>
      </c>
      <c r="S3312" s="5" t="s">
        <v>185</v>
      </c>
      <c r="T3312" s="3">
        <v>60340.06</v>
      </c>
      <c r="U3312" s="3">
        <f t="shared" si="466"/>
        <v>60340</v>
      </c>
      <c r="V3312" t="s">
        <v>1458</v>
      </c>
      <c r="W3312" s="5" t="b">
        <v>0</v>
      </c>
      <c r="X3312" s="5" t="b">
        <v>1</v>
      </c>
    </row>
    <row r="3313" spans="1:24" x14ac:dyDescent="0.3">
      <c r="A3313">
        <f t="shared" si="467"/>
        <v>3312</v>
      </c>
      <c r="B3313" t="s">
        <v>9295</v>
      </c>
      <c r="D3313" t="str">
        <f t="shared" si="459"/>
        <v xml:space="preserve">Kimberlyn </v>
      </c>
      <c r="E3313" s="5" t="s">
        <v>27</v>
      </c>
      <c r="F3313" s="5">
        <v>73</v>
      </c>
      <c r="G3313" s="1">
        <v>44847</v>
      </c>
      <c r="H3313" s="2">
        <f t="shared" si="460"/>
        <v>13</v>
      </c>
      <c r="I3313" s="2">
        <f t="shared" si="461"/>
        <v>10</v>
      </c>
      <c r="J3313" s="2">
        <f t="shared" si="462"/>
        <v>2022</v>
      </c>
      <c r="K3313" s="1">
        <v>44662</v>
      </c>
      <c r="L3313" s="2">
        <f t="shared" si="463"/>
        <v>11</v>
      </c>
      <c r="M3313" s="2">
        <f t="shared" si="464"/>
        <v>4</v>
      </c>
      <c r="N3313" s="2">
        <f t="shared" si="465"/>
        <v>2022</v>
      </c>
      <c r="O3313" t="s">
        <v>37</v>
      </c>
      <c r="P3313" t="s">
        <v>29</v>
      </c>
      <c r="Q3313" t="s">
        <v>9296</v>
      </c>
      <c r="R3313" t="s">
        <v>83</v>
      </c>
      <c r="S3313" s="5" t="s">
        <v>205</v>
      </c>
      <c r="T3313" s="3">
        <v>93410.63</v>
      </c>
      <c r="U3313" s="3">
        <f t="shared" si="466"/>
        <v>93411</v>
      </c>
      <c r="V3313" t="s">
        <v>349</v>
      </c>
      <c r="W3313" s="5" t="b">
        <v>0</v>
      </c>
      <c r="X3313" s="5" t="b">
        <v>1</v>
      </c>
    </row>
    <row r="3314" spans="1:24" x14ac:dyDescent="0.3">
      <c r="A3314">
        <f t="shared" si="467"/>
        <v>3313</v>
      </c>
      <c r="B3314" t="s">
        <v>9297</v>
      </c>
      <c r="C3314" t="s">
        <v>9298</v>
      </c>
      <c r="D3314" t="str">
        <f t="shared" si="459"/>
        <v>Lesley Hegel</v>
      </c>
      <c r="E3314" s="5" t="s">
        <v>27</v>
      </c>
      <c r="F3314" s="5">
        <v>37</v>
      </c>
      <c r="G3314" s="1">
        <v>44908</v>
      </c>
      <c r="H3314" s="2">
        <f t="shared" si="460"/>
        <v>13</v>
      </c>
      <c r="I3314" s="2">
        <f t="shared" si="461"/>
        <v>12</v>
      </c>
      <c r="J3314" s="2">
        <f t="shared" si="462"/>
        <v>2022</v>
      </c>
      <c r="K3314" s="1">
        <v>44693</v>
      </c>
      <c r="L3314" s="2">
        <f t="shared" si="463"/>
        <v>12</v>
      </c>
      <c r="M3314" s="2">
        <f t="shared" si="464"/>
        <v>5</v>
      </c>
      <c r="N3314" s="2">
        <f t="shared" si="465"/>
        <v>2022</v>
      </c>
      <c r="O3314" t="s">
        <v>57</v>
      </c>
      <c r="P3314" t="s">
        <v>73</v>
      </c>
      <c r="Q3314" t="s">
        <v>9299</v>
      </c>
      <c r="R3314" t="s">
        <v>83</v>
      </c>
      <c r="S3314" s="5" t="s">
        <v>23</v>
      </c>
      <c r="T3314" s="3">
        <v>70858.3</v>
      </c>
      <c r="U3314" s="3">
        <f t="shared" si="466"/>
        <v>70858</v>
      </c>
      <c r="V3314" t="s">
        <v>1130</v>
      </c>
      <c r="W3314" s="5" t="s">
        <v>13363</v>
      </c>
      <c r="X3314" s="5" t="b">
        <v>0</v>
      </c>
    </row>
    <row r="3315" spans="1:24" x14ac:dyDescent="0.3">
      <c r="A3315">
        <f t="shared" si="467"/>
        <v>3314</v>
      </c>
      <c r="B3315" t="s">
        <v>8233</v>
      </c>
      <c r="C3315" t="s">
        <v>9300</v>
      </c>
      <c r="D3315" t="str">
        <f t="shared" si="459"/>
        <v>Cecil Wolledge</v>
      </c>
      <c r="E3315" s="5" t="s">
        <v>27</v>
      </c>
      <c r="F3315" s="5">
        <v>22</v>
      </c>
      <c r="G3315" s="1">
        <v>44584</v>
      </c>
      <c r="H3315" s="2">
        <f t="shared" si="460"/>
        <v>23</v>
      </c>
      <c r="I3315" s="2">
        <f t="shared" si="461"/>
        <v>1</v>
      </c>
      <c r="J3315" s="2">
        <f t="shared" si="462"/>
        <v>2022</v>
      </c>
      <c r="K3315" s="1">
        <v>44839</v>
      </c>
      <c r="L3315" s="2">
        <f t="shared" si="463"/>
        <v>5</v>
      </c>
      <c r="M3315" s="2">
        <f t="shared" si="464"/>
        <v>10</v>
      </c>
      <c r="N3315" s="2">
        <f t="shared" si="465"/>
        <v>2022</v>
      </c>
      <c r="O3315" t="s">
        <v>37</v>
      </c>
      <c r="P3315" t="s">
        <v>58</v>
      </c>
      <c r="Q3315" t="s">
        <v>9301</v>
      </c>
      <c r="R3315" t="s">
        <v>114</v>
      </c>
      <c r="S3315" s="5" t="s">
        <v>13363</v>
      </c>
      <c r="T3315" s="3">
        <v>61788.07</v>
      </c>
      <c r="U3315" s="3">
        <f t="shared" si="466"/>
        <v>61788</v>
      </c>
      <c r="V3315" t="s">
        <v>551</v>
      </c>
      <c r="W3315" s="5" t="b">
        <v>0</v>
      </c>
      <c r="X3315" s="5" t="b">
        <v>1</v>
      </c>
    </row>
    <row r="3316" spans="1:24" x14ac:dyDescent="0.3">
      <c r="A3316">
        <f t="shared" si="467"/>
        <v>3315</v>
      </c>
      <c r="B3316" t="s">
        <v>9302</v>
      </c>
      <c r="D3316" t="str">
        <f t="shared" si="459"/>
        <v xml:space="preserve">Nyssa </v>
      </c>
      <c r="E3316" s="5" t="s">
        <v>27</v>
      </c>
      <c r="F3316" s="5">
        <v>72</v>
      </c>
      <c r="G3316" s="1">
        <v>44602</v>
      </c>
      <c r="H3316" s="2">
        <f t="shared" si="460"/>
        <v>10</v>
      </c>
      <c r="I3316" s="2">
        <f t="shared" si="461"/>
        <v>2</v>
      </c>
      <c r="J3316" s="2">
        <f t="shared" si="462"/>
        <v>2022</v>
      </c>
      <c r="K3316" s="1">
        <v>44728</v>
      </c>
      <c r="L3316" s="2">
        <f t="shared" si="463"/>
        <v>16</v>
      </c>
      <c r="M3316" s="2">
        <f t="shared" si="464"/>
        <v>6</v>
      </c>
      <c r="N3316" s="2">
        <f t="shared" si="465"/>
        <v>2022</v>
      </c>
      <c r="O3316" t="s">
        <v>19</v>
      </c>
      <c r="P3316" t="s">
        <v>51</v>
      </c>
      <c r="Q3316" t="s">
        <v>9303</v>
      </c>
      <c r="R3316" t="s">
        <v>31</v>
      </c>
      <c r="S3316" s="5" t="s">
        <v>32</v>
      </c>
      <c r="T3316" s="3">
        <v>12304.56</v>
      </c>
      <c r="U3316" s="3">
        <f t="shared" si="466"/>
        <v>12305</v>
      </c>
      <c r="V3316" t="s">
        <v>5401</v>
      </c>
      <c r="W3316" s="5" t="b">
        <v>1</v>
      </c>
      <c r="X3316" s="5" t="b">
        <v>1</v>
      </c>
    </row>
    <row r="3317" spans="1:24" x14ac:dyDescent="0.3">
      <c r="A3317">
        <f t="shared" si="467"/>
        <v>3316</v>
      </c>
      <c r="B3317" t="s">
        <v>4145</v>
      </c>
      <c r="C3317" t="s">
        <v>9304</v>
      </c>
      <c r="D3317" t="str">
        <f t="shared" si="459"/>
        <v>Stillman Albrighton</v>
      </c>
      <c r="E3317" s="5" t="s">
        <v>18</v>
      </c>
      <c r="F3317" s="5">
        <v>74</v>
      </c>
      <c r="G3317" s="1">
        <v>44661</v>
      </c>
      <c r="H3317" s="2">
        <f t="shared" si="460"/>
        <v>10</v>
      </c>
      <c r="I3317" s="2">
        <f t="shared" si="461"/>
        <v>4</v>
      </c>
      <c r="J3317" s="2">
        <f t="shared" si="462"/>
        <v>2022</v>
      </c>
      <c r="K3317" s="1">
        <v>44570</v>
      </c>
      <c r="L3317" s="2">
        <f t="shared" si="463"/>
        <v>9</v>
      </c>
      <c r="M3317" s="2">
        <f t="shared" si="464"/>
        <v>1</v>
      </c>
      <c r="N3317" s="2">
        <f t="shared" si="465"/>
        <v>2022</v>
      </c>
      <c r="O3317" t="s">
        <v>44</v>
      </c>
      <c r="P3317" t="s">
        <v>20</v>
      </c>
      <c r="Q3317" t="s">
        <v>9305</v>
      </c>
      <c r="R3317" t="s">
        <v>151</v>
      </c>
      <c r="S3317" s="5" t="s">
        <v>185</v>
      </c>
      <c r="T3317" s="3">
        <v>60351.27</v>
      </c>
      <c r="U3317" s="3">
        <f t="shared" si="466"/>
        <v>60351</v>
      </c>
      <c r="V3317" t="s">
        <v>816</v>
      </c>
      <c r="W3317" s="5" t="b">
        <v>1</v>
      </c>
      <c r="X3317" s="5" t="b">
        <v>1</v>
      </c>
    </row>
    <row r="3318" spans="1:24" x14ac:dyDescent="0.3">
      <c r="A3318">
        <f t="shared" si="467"/>
        <v>3317</v>
      </c>
      <c r="B3318" t="s">
        <v>6841</v>
      </c>
      <c r="C3318" t="s">
        <v>9306</v>
      </c>
      <c r="D3318" t="str">
        <f t="shared" si="459"/>
        <v>Dan Courtonne</v>
      </c>
      <c r="E3318" s="5" t="s">
        <v>18</v>
      </c>
      <c r="F3318" s="5">
        <v>40</v>
      </c>
      <c r="G3318" s="1">
        <v>44781</v>
      </c>
      <c r="H3318" s="2">
        <f t="shared" si="460"/>
        <v>8</v>
      </c>
      <c r="I3318" s="2">
        <f t="shared" si="461"/>
        <v>8</v>
      </c>
      <c r="J3318" s="2">
        <f t="shared" si="462"/>
        <v>2022</v>
      </c>
      <c r="K3318" s="1">
        <v>44636</v>
      </c>
      <c r="L3318" s="2">
        <f t="shared" si="463"/>
        <v>16</v>
      </c>
      <c r="M3318" s="2">
        <f t="shared" si="464"/>
        <v>3</v>
      </c>
      <c r="N3318" s="2">
        <f t="shared" si="465"/>
        <v>2022</v>
      </c>
      <c r="O3318" t="s">
        <v>50</v>
      </c>
      <c r="P3318" t="s">
        <v>73</v>
      </c>
      <c r="Q3318" t="s">
        <v>9307</v>
      </c>
      <c r="R3318" t="s">
        <v>83</v>
      </c>
      <c r="S3318" s="5" t="s">
        <v>88</v>
      </c>
      <c r="T3318" s="3">
        <v>98413.86</v>
      </c>
      <c r="U3318" s="3">
        <f t="shared" si="466"/>
        <v>98414</v>
      </c>
      <c r="V3318" t="s">
        <v>1479</v>
      </c>
      <c r="W3318" s="5" t="s">
        <v>13363</v>
      </c>
      <c r="X3318" s="5" t="b">
        <v>0</v>
      </c>
    </row>
    <row r="3319" spans="1:24" x14ac:dyDescent="0.3">
      <c r="A3319">
        <f t="shared" si="467"/>
        <v>3318</v>
      </c>
      <c r="B3319" t="s">
        <v>1963</v>
      </c>
      <c r="C3319" t="s">
        <v>5821</v>
      </c>
      <c r="D3319" t="str">
        <f t="shared" si="459"/>
        <v>Corrie Bernhardsson</v>
      </c>
      <c r="E3319" s="5" t="s">
        <v>18</v>
      </c>
      <c r="F3319" s="5">
        <v>38</v>
      </c>
      <c r="G3319" s="1">
        <v>44584</v>
      </c>
      <c r="H3319" s="2">
        <f t="shared" si="460"/>
        <v>23</v>
      </c>
      <c r="I3319" s="2">
        <f t="shared" si="461"/>
        <v>1</v>
      </c>
      <c r="J3319" s="2">
        <f t="shared" si="462"/>
        <v>2022</v>
      </c>
      <c r="K3319" s="1">
        <v>44582</v>
      </c>
      <c r="L3319" s="2">
        <f t="shared" si="463"/>
        <v>21</v>
      </c>
      <c r="M3319" s="2">
        <f t="shared" si="464"/>
        <v>1</v>
      </c>
      <c r="N3319" s="2">
        <f t="shared" si="465"/>
        <v>2022</v>
      </c>
      <c r="O3319" t="s">
        <v>57</v>
      </c>
      <c r="P3319" t="s">
        <v>20</v>
      </c>
      <c r="Q3319" t="s">
        <v>9308</v>
      </c>
      <c r="R3319" t="s">
        <v>53</v>
      </c>
      <c r="S3319" s="5" t="s">
        <v>88</v>
      </c>
      <c r="T3319" s="3">
        <v>18157.77</v>
      </c>
      <c r="U3319" s="3">
        <f t="shared" si="466"/>
        <v>18158</v>
      </c>
      <c r="V3319" t="s">
        <v>1321</v>
      </c>
      <c r="W3319" s="5" t="b">
        <v>0</v>
      </c>
      <c r="X3319" s="5" t="b">
        <v>1</v>
      </c>
    </row>
    <row r="3320" spans="1:24" x14ac:dyDescent="0.3">
      <c r="A3320">
        <f t="shared" si="467"/>
        <v>3319</v>
      </c>
      <c r="B3320" t="s">
        <v>9309</v>
      </c>
      <c r="C3320" t="s">
        <v>9310</v>
      </c>
      <c r="D3320" t="str">
        <f t="shared" si="459"/>
        <v>Marilin Lowfill</v>
      </c>
      <c r="E3320" s="5" t="s">
        <v>27</v>
      </c>
      <c r="F3320" s="5">
        <v>45</v>
      </c>
      <c r="G3320" s="1">
        <v>44700</v>
      </c>
      <c r="H3320" s="2">
        <f t="shared" si="460"/>
        <v>19</v>
      </c>
      <c r="I3320" s="2">
        <f t="shared" si="461"/>
        <v>5</v>
      </c>
      <c r="J3320" s="2">
        <f t="shared" si="462"/>
        <v>2022</v>
      </c>
      <c r="K3320" s="1">
        <v>44759</v>
      </c>
      <c r="L3320" s="2">
        <f t="shared" si="463"/>
        <v>17</v>
      </c>
      <c r="M3320" s="2">
        <f t="shared" si="464"/>
        <v>7</v>
      </c>
      <c r="N3320" s="2">
        <f t="shared" si="465"/>
        <v>2022</v>
      </c>
      <c r="O3320" t="s">
        <v>37</v>
      </c>
      <c r="P3320" t="s">
        <v>20</v>
      </c>
      <c r="Q3320" t="s">
        <v>9311</v>
      </c>
      <c r="R3320" t="s">
        <v>40</v>
      </c>
      <c r="S3320" s="5" t="s">
        <v>46</v>
      </c>
      <c r="T3320" s="3">
        <v>69924.38</v>
      </c>
      <c r="U3320" s="3">
        <f t="shared" si="466"/>
        <v>69924</v>
      </c>
      <c r="V3320" t="s">
        <v>742</v>
      </c>
      <c r="W3320" s="5" t="b">
        <v>1</v>
      </c>
      <c r="X3320" s="5" t="b">
        <v>1</v>
      </c>
    </row>
    <row r="3321" spans="1:24" x14ac:dyDescent="0.3">
      <c r="A3321">
        <f t="shared" si="467"/>
        <v>3320</v>
      </c>
      <c r="B3321" t="s">
        <v>9312</v>
      </c>
      <c r="D3321" t="str">
        <f t="shared" si="459"/>
        <v xml:space="preserve">Alick </v>
      </c>
      <c r="E3321" s="5" t="s">
        <v>18</v>
      </c>
      <c r="F3321" s="5">
        <v>51</v>
      </c>
      <c r="G3321" s="1">
        <v>44730</v>
      </c>
      <c r="H3321" s="2">
        <f t="shared" si="460"/>
        <v>18</v>
      </c>
      <c r="I3321" s="2">
        <f t="shared" si="461"/>
        <v>6</v>
      </c>
      <c r="J3321" s="2">
        <f t="shared" si="462"/>
        <v>2022</v>
      </c>
      <c r="K3321" s="1">
        <v>44854</v>
      </c>
      <c r="L3321" s="2">
        <f t="shared" si="463"/>
        <v>20</v>
      </c>
      <c r="M3321" s="2">
        <f t="shared" si="464"/>
        <v>10</v>
      </c>
      <c r="N3321" s="2">
        <f t="shared" si="465"/>
        <v>2022</v>
      </c>
      <c r="O3321" t="s">
        <v>50</v>
      </c>
      <c r="P3321" t="s">
        <v>29</v>
      </c>
      <c r="Q3321" t="s">
        <v>9313</v>
      </c>
      <c r="R3321" t="s">
        <v>22</v>
      </c>
      <c r="S3321" s="5" t="s">
        <v>205</v>
      </c>
      <c r="T3321" s="3">
        <v>32780.03</v>
      </c>
      <c r="U3321" s="3">
        <f t="shared" si="466"/>
        <v>32780</v>
      </c>
      <c r="V3321" t="s">
        <v>4223</v>
      </c>
      <c r="W3321" s="5" t="b">
        <v>1</v>
      </c>
      <c r="X3321" s="5" t="b">
        <v>0</v>
      </c>
    </row>
    <row r="3322" spans="1:24" x14ac:dyDescent="0.3">
      <c r="A3322">
        <f t="shared" si="467"/>
        <v>3321</v>
      </c>
      <c r="B3322" t="s">
        <v>7539</v>
      </c>
      <c r="C3322" t="s">
        <v>2190</v>
      </c>
      <c r="D3322" t="str">
        <f t="shared" si="459"/>
        <v>Bobby Enrico</v>
      </c>
      <c r="E3322" s="5" t="s">
        <v>18</v>
      </c>
      <c r="F3322" s="5">
        <v>51</v>
      </c>
      <c r="G3322" s="1">
        <v>44571</v>
      </c>
      <c r="H3322" s="2">
        <f t="shared" si="460"/>
        <v>10</v>
      </c>
      <c r="I3322" s="2">
        <f t="shared" si="461"/>
        <v>1</v>
      </c>
      <c r="J3322" s="2">
        <f t="shared" si="462"/>
        <v>2022</v>
      </c>
      <c r="K3322" s="1">
        <v>44636</v>
      </c>
      <c r="L3322" s="2">
        <f t="shared" si="463"/>
        <v>16</v>
      </c>
      <c r="M3322" s="2">
        <f t="shared" si="464"/>
        <v>3</v>
      </c>
      <c r="N3322" s="2">
        <f t="shared" si="465"/>
        <v>2022</v>
      </c>
      <c r="O3322" t="s">
        <v>44</v>
      </c>
      <c r="P3322" t="s">
        <v>163</v>
      </c>
      <c r="Q3322" t="s">
        <v>9314</v>
      </c>
      <c r="R3322" t="s">
        <v>60</v>
      </c>
      <c r="S3322" s="5" t="s">
        <v>205</v>
      </c>
      <c r="T3322" s="3">
        <v>61233.1</v>
      </c>
      <c r="U3322" s="3">
        <f t="shared" si="466"/>
        <v>61233</v>
      </c>
      <c r="V3322" t="s">
        <v>2826</v>
      </c>
      <c r="W3322" s="5" t="b">
        <v>0</v>
      </c>
      <c r="X3322" s="5" t="b">
        <v>1</v>
      </c>
    </row>
    <row r="3323" spans="1:24" x14ac:dyDescent="0.3">
      <c r="A3323">
        <f t="shared" si="467"/>
        <v>3322</v>
      </c>
      <c r="B3323" t="s">
        <v>3974</v>
      </c>
      <c r="C3323" t="s">
        <v>9315</v>
      </c>
      <c r="D3323" t="str">
        <f t="shared" si="459"/>
        <v>Gay Dies</v>
      </c>
      <c r="E3323" s="5" t="s">
        <v>27</v>
      </c>
      <c r="F3323" s="5">
        <v>66</v>
      </c>
      <c r="G3323" s="1">
        <v>44780</v>
      </c>
      <c r="H3323" s="2">
        <f t="shared" si="460"/>
        <v>7</v>
      </c>
      <c r="I3323" s="2">
        <f t="shared" si="461"/>
        <v>8</v>
      </c>
      <c r="J3323" s="2">
        <f t="shared" si="462"/>
        <v>2022</v>
      </c>
      <c r="K3323" s="1">
        <v>44569</v>
      </c>
      <c r="L3323" s="2">
        <f t="shared" si="463"/>
        <v>8</v>
      </c>
      <c r="M3323" s="2">
        <f t="shared" si="464"/>
        <v>1</v>
      </c>
      <c r="N3323" s="2">
        <f t="shared" si="465"/>
        <v>2022</v>
      </c>
      <c r="O3323" t="s">
        <v>28</v>
      </c>
      <c r="P3323" t="s">
        <v>20</v>
      </c>
      <c r="Q3323" t="s">
        <v>9316</v>
      </c>
      <c r="R3323" t="s">
        <v>53</v>
      </c>
      <c r="S3323" s="5" t="s">
        <v>78</v>
      </c>
      <c r="T3323" s="3">
        <v>66688.97</v>
      </c>
      <c r="U3323" s="3">
        <f t="shared" si="466"/>
        <v>66689</v>
      </c>
      <c r="V3323" t="s">
        <v>868</v>
      </c>
      <c r="W3323" s="5" t="b">
        <v>1</v>
      </c>
      <c r="X3323" s="5" t="b">
        <v>0</v>
      </c>
    </row>
    <row r="3324" spans="1:24" x14ac:dyDescent="0.3">
      <c r="A3324">
        <f t="shared" si="467"/>
        <v>3323</v>
      </c>
      <c r="B3324" t="s">
        <v>9317</v>
      </c>
      <c r="C3324" t="s">
        <v>9318</v>
      </c>
      <c r="D3324" t="str">
        <f t="shared" si="459"/>
        <v>Ingaberg De la Harpe</v>
      </c>
      <c r="E3324" s="5" t="s">
        <v>27</v>
      </c>
      <c r="F3324" s="5">
        <v>84</v>
      </c>
      <c r="G3324" s="1">
        <v>44856</v>
      </c>
      <c r="H3324" s="2">
        <f t="shared" si="460"/>
        <v>22</v>
      </c>
      <c r="I3324" s="2">
        <f t="shared" si="461"/>
        <v>10</v>
      </c>
      <c r="J3324" s="2">
        <f t="shared" si="462"/>
        <v>2022</v>
      </c>
      <c r="K3324" s="1">
        <v>44804</v>
      </c>
      <c r="L3324" s="2">
        <f t="shared" si="463"/>
        <v>31</v>
      </c>
      <c r="M3324" s="2">
        <f t="shared" si="464"/>
        <v>8</v>
      </c>
      <c r="N3324" s="2">
        <f t="shared" si="465"/>
        <v>2022</v>
      </c>
      <c r="O3324" t="s">
        <v>37</v>
      </c>
      <c r="P3324" t="s">
        <v>73</v>
      </c>
      <c r="Q3324" t="s">
        <v>9319</v>
      </c>
      <c r="R3324" t="s">
        <v>151</v>
      </c>
      <c r="S3324" s="5" t="s">
        <v>185</v>
      </c>
      <c r="T3324" s="3">
        <v>56370.55</v>
      </c>
      <c r="U3324" s="3">
        <f t="shared" si="466"/>
        <v>56371</v>
      </c>
      <c r="V3324" t="s">
        <v>524</v>
      </c>
      <c r="W3324" s="5" t="b">
        <v>0</v>
      </c>
      <c r="X3324" s="5" t="b">
        <v>0</v>
      </c>
    </row>
    <row r="3325" spans="1:24" x14ac:dyDescent="0.3">
      <c r="A3325">
        <f t="shared" si="467"/>
        <v>3324</v>
      </c>
      <c r="B3325" t="s">
        <v>2735</v>
      </c>
      <c r="C3325" t="s">
        <v>9320</v>
      </c>
      <c r="D3325" t="str">
        <f t="shared" si="459"/>
        <v>Elena Calken</v>
      </c>
      <c r="E3325" s="5" t="s">
        <v>27</v>
      </c>
      <c r="F3325" s="5">
        <v>19</v>
      </c>
      <c r="G3325" s="1">
        <v>44646</v>
      </c>
      <c r="H3325" s="2">
        <f t="shared" si="460"/>
        <v>26</v>
      </c>
      <c r="I3325" s="2">
        <f t="shared" si="461"/>
        <v>3</v>
      </c>
      <c r="J3325" s="2">
        <f t="shared" si="462"/>
        <v>2022</v>
      </c>
      <c r="K3325" s="1">
        <v>44764</v>
      </c>
      <c r="L3325" s="2">
        <f t="shared" si="463"/>
        <v>22</v>
      </c>
      <c r="M3325" s="2">
        <f t="shared" si="464"/>
        <v>7</v>
      </c>
      <c r="N3325" s="2">
        <f t="shared" si="465"/>
        <v>2022</v>
      </c>
      <c r="O3325" t="s">
        <v>19</v>
      </c>
      <c r="P3325" t="s">
        <v>29</v>
      </c>
      <c r="Q3325" t="s">
        <v>9321</v>
      </c>
      <c r="R3325" t="s">
        <v>31</v>
      </c>
      <c r="S3325" s="5" t="s">
        <v>165</v>
      </c>
      <c r="T3325" s="3">
        <v>3570.51</v>
      </c>
      <c r="U3325" s="3">
        <f t="shared" si="466"/>
        <v>3571</v>
      </c>
      <c r="V3325" t="s">
        <v>61</v>
      </c>
      <c r="W3325" s="5" t="b">
        <v>0</v>
      </c>
      <c r="X3325" s="5" t="b">
        <v>1</v>
      </c>
    </row>
    <row r="3326" spans="1:24" x14ac:dyDescent="0.3">
      <c r="A3326">
        <f t="shared" si="467"/>
        <v>3325</v>
      </c>
      <c r="B3326" t="s">
        <v>8021</v>
      </c>
      <c r="D3326" t="str">
        <f t="shared" si="459"/>
        <v xml:space="preserve">Wini </v>
      </c>
      <c r="E3326" s="5" t="s">
        <v>27</v>
      </c>
      <c r="F3326" s="5">
        <v>47</v>
      </c>
      <c r="G3326" s="1">
        <v>44668</v>
      </c>
      <c r="H3326" s="2">
        <f t="shared" si="460"/>
        <v>17</v>
      </c>
      <c r="I3326" s="2">
        <f t="shared" si="461"/>
        <v>4</v>
      </c>
      <c r="J3326" s="2">
        <f t="shared" si="462"/>
        <v>2022</v>
      </c>
      <c r="K3326" s="1">
        <v>44755</v>
      </c>
      <c r="L3326" s="2">
        <f t="shared" si="463"/>
        <v>13</v>
      </c>
      <c r="M3326" s="2">
        <f t="shared" si="464"/>
        <v>7</v>
      </c>
      <c r="N3326" s="2">
        <f t="shared" si="465"/>
        <v>2022</v>
      </c>
      <c r="O3326" t="s">
        <v>28</v>
      </c>
      <c r="P3326" t="s">
        <v>20</v>
      </c>
      <c r="Q3326" t="s">
        <v>9322</v>
      </c>
      <c r="R3326" t="s">
        <v>31</v>
      </c>
      <c r="S3326" s="5" t="s">
        <v>165</v>
      </c>
      <c r="T3326" s="3">
        <v>21815.85</v>
      </c>
      <c r="U3326" s="3">
        <f t="shared" si="466"/>
        <v>21816</v>
      </c>
      <c r="V3326" t="s">
        <v>210</v>
      </c>
      <c r="W3326" s="5" t="b">
        <v>0</v>
      </c>
      <c r="X3326" s="5" t="b">
        <v>0</v>
      </c>
    </row>
    <row r="3327" spans="1:24" x14ac:dyDescent="0.3">
      <c r="A3327">
        <f t="shared" si="467"/>
        <v>3326</v>
      </c>
      <c r="B3327" t="s">
        <v>9323</v>
      </c>
      <c r="C3327" t="s">
        <v>9324</v>
      </c>
      <c r="D3327" t="str">
        <f t="shared" si="459"/>
        <v>Hedi Lasselle</v>
      </c>
      <c r="E3327" s="5" t="s">
        <v>27</v>
      </c>
      <c r="F3327" s="5">
        <v>41</v>
      </c>
      <c r="G3327" s="1">
        <v>44914</v>
      </c>
      <c r="H3327" s="2">
        <f t="shared" si="460"/>
        <v>19</v>
      </c>
      <c r="I3327" s="2">
        <f t="shared" si="461"/>
        <v>12</v>
      </c>
      <c r="J3327" s="2">
        <f t="shared" si="462"/>
        <v>2022</v>
      </c>
      <c r="K3327" s="1">
        <v>44777</v>
      </c>
      <c r="L3327" s="2">
        <f t="shared" si="463"/>
        <v>4</v>
      </c>
      <c r="M3327" s="2">
        <f t="shared" si="464"/>
        <v>8</v>
      </c>
      <c r="N3327" s="2">
        <f t="shared" si="465"/>
        <v>2022</v>
      </c>
      <c r="O3327" t="s">
        <v>44</v>
      </c>
      <c r="P3327" t="s">
        <v>163</v>
      </c>
      <c r="Q3327" t="s">
        <v>9325</v>
      </c>
      <c r="R3327" t="s">
        <v>151</v>
      </c>
      <c r="S3327" s="5" t="s">
        <v>205</v>
      </c>
      <c r="T3327" s="3">
        <v>90655.23</v>
      </c>
      <c r="U3327" s="3">
        <f t="shared" si="466"/>
        <v>90655</v>
      </c>
      <c r="V3327" t="s">
        <v>1962</v>
      </c>
      <c r="W3327" s="5" t="b">
        <v>0</v>
      </c>
      <c r="X3327" s="5" t="b">
        <v>1</v>
      </c>
    </row>
    <row r="3328" spans="1:24" x14ac:dyDescent="0.3">
      <c r="A3328">
        <f t="shared" si="467"/>
        <v>3327</v>
      </c>
      <c r="B3328" t="s">
        <v>9258</v>
      </c>
      <c r="C3328" t="s">
        <v>9326</v>
      </c>
      <c r="D3328" t="str">
        <f t="shared" si="459"/>
        <v>Donavon Meeus</v>
      </c>
      <c r="E3328" s="5" t="s">
        <v>18</v>
      </c>
      <c r="F3328" s="5">
        <v>14</v>
      </c>
      <c r="G3328" s="1">
        <v>44660</v>
      </c>
      <c r="H3328" s="2">
        <f t="shared" si="460"/>
        <v>9</v>
      </c>
      <c r="I3328" s="2">
        <f t="shared" si="461"/>
        <v>4</v>
      </c>
      <c r="J3328" s="2">
        <f t="shared" si="462"/>
        <v>2022</v>
      </c>
      <c r="K3328" s="1">
        <v>44742</v>
      </c>
      <c r="L3328" s="2">
        <f t="shared" si="463"/>
        <v>30</v>
      </c>
      <c r="M3328" s="2">
        <f t="shared" si="464"/>
        <v>6</v>
      </c>
      <c r="N3328" s="2">
        <f t="shared" si="465"/>
        <v>2022</v>
      </c>
      <c r="O3328" t="s">
        <v>57</v>
      </c>
      <c r="P3328" t="s">
        <v>100</v>
      </c>
      <c r="Q3328" t="s">
        <v>9327</v>
      </c>
      <c r="R3328" t="s">
        <v>69</v>
      </c>
      <c r="S3328" s="5" t="s">
        <v>46</v>
      </c>
      <c r="T3328" s="3">
        <v>33857.019999999997</v>
      </c>
      <c r="U3328" s="3">
        <f t="shared" si="466"/>
        <v>33857</v>
      </c>
      <c r="V3328" t="s">
        <v>2948</v>
      </c>
      <c r="W3328" s="5" t="b">
        <v>1</v>
      </c>
      <c r="X3328" s="5" t="b">
        <v>1</v>
      </c>
    </row>
    <row r="3329" spans="1:24" x14ac:dyDescent="0.3">
      <c r="A3329">
        <f t="shared" si="467"/>
        <v>3328</v>
      </c>
      <c r="B3329" t="s">
        <v>4841</v>
      </c>
      <c r="C3329" t="s">
        <v>9328</v>
      </c>
      <c r="D3329" t="str">
        <f t="shared" si="459"/>
        <v>Angie Ketchell</v>
      </c>
      <c r="E3329" s="5" t="s">
        <v>27</v>
      </c>
      <c r="F3329" s="5">
        <v>43</v>
      </c>
      <c r="G3329" s="1">
        <v>44873</v>
      </c>
      <c r="H3329" s="2">
        <f t="shared" si="460"/>
        <v>8</v>
      </c>
      <c r="I3329" s="2">
        <f t="shared" si="461"/>
        <v>11</v>
      </c>
      <c r="J3329" s="2">
        <f t="shared" si="462"/>
        <v>2022</v>
      </c>
      <c r="K3329" s="1">
        <v>44907</v>
      </c>
      <c r="L3329" s="2">
        <f t="shared" si="463"/>
        <v>12</v>
      </c>
      <c r="M3329" s="2">
        <f t="shared" si="464"/>
        <v>12</v>
      </c>
      <c r="N3329" s="2">
        <f t="shared" si="465"/>
        <v>2022</v>
      </c>
      <c r="O3329" t="s">
        <v>28</v>
      </c>
      <c r="P3329" t="s">
        <v>51</v>
      </c>
      <c r="Q3329" t="s">
        <v>9329</v>
      </c>
      <c r="R3329" t="s">
        <v>83</v>
      </c>
      <c r="S3329" s="5" t="s">
        <v>46</v>
      </c>
      <c r="T3329" s="3">
        <v>2406.9499999999998</v>
      </c>
      <c r="U3329" s="3">
        <f t="shared" si="466"/>
        <v>2407</v>
      </c>
      <c r="V3329" t="s">
        <v>428</v>
      </c>
      <c r="W3329" s="5" t="b">
        <v>1</v>
      </c>
      <c r="X3329" s="5" t="b">
        <v>1</v>
      </c>
    </row>
    <row r="3330" spans="1:24" x14ac:dyDescent="0.3">
      <c r="A3330">
        <f t="shared" si="467"/>
        <v>3329</v>
      </c>
      <c r="B3330" t="s">
        <v>2325</v>
      </c>
      <c r="C3330" t="s">
        <v>9330</v>
      </c>
      <c r="D3330" t="str">
        <f t="shared" si="459"/>
        <v>Jo Pendleberry</v>
      </c>
      <c r="E3330" s="5" t="s">
        <v>99</v>
      </c>
      <c r="F3330" s="5">
        <v>52</v>
      </c>
      <c r="G3330" s="1">
        <v>44705</v>
      </c>
      <c r="H3330" s="2">
        <f t="shared" si="460"/>
        <v>24</v>
      </c>
      <c r="I3330" s="2">
        <f t="shared" si="461"/>
        <v>5</v>
      </c>
      <c r="J3330" s="2">
        <f t="shared" si="462"/>
        <v>2022</v>
      </c>
      <c r="K3330" s="1">
        <v>44800</v>
      </c>
      <c r="L3330" s="2">
        <f t="shared" si="463"/>
        <v>27</v>
      </c>
      <c r="M3330" s="2">
        <f t="shared" si="464"/>
        <v>8</v>
      </c>
      <c r="N3330" s="2">
        <f t="shared" si="465"/>
        <v>2022</v>
      </c>
      <c r="O3330" t="s">
        <v>57</v>
      </c>
      <c r="P3330" t="s">
        <v>100</v>
      </c>
      <c r="Q3330" t="s">
        <v>9331</v>
      </c>
      <c r="R3330" t="s">
        <v>60</v>
      </c>
      <c r="S3330" s="5" t="s">
        <v>185</v>
      </c>
      <c r="T3330" s="3">
        <v>17830.509999999998</v>
      </c>
      <c r="U3330" s="3">
        <f t="shared" si="466"/>
        <v>17831</v>
      </c>
      <c r="V3330" t="s">
        <v>218</v>
      </c>
      <c r="W3330" s="5" t="b">
        <v>1</v>
      </c>
      <c r="X3330" s="5" t="b">
        <v>0</v>
      </c>
    </row>
    <row r="3331" spans="1:24" x14ac:dyDescent="0.3">
      <c r="A3331">
        <f t="shared" si="467"/>
        <v>3330</v>
      </c>
      <c r="B3331" t="s">
        <v>9332</v>
      </c>
      <c r="C3331" t="s">
        <v>7048</v>
      </c>
      <c r="D3331" t="str">
        <f t="shared" ref="D3331:D3394" si="468">B3331&amp; " " &amp;C3331</f>
        <v>Vittorio Eaglestone</v>
      </c>
      <c r="E3331" s="5" t="s">
        <v>18</v>
      </c>
      <c r="F3331" s="5">
        <v>51</v>
      </c>
      <c r="G3331" s="1">
        <v>44884</v>
      </c>
      <c r="H3331" s="2">
        <f t="shared" ref="H3331:H3394" si="469">DAY(G3331)</f>
        <v>19</v>
      </c>
      <c r="I3331" s="2">
        <f t="shared" ref="I3331:I3394" si="470">MONTH(G3331)</f>
        <v>11</v>
      </c>
      <c r="J3331" s="2">
        <f t="shared" ref="J3331:J3394" si="471">YEAR(G3331)</f>
        <v>2022</v>
      </c>
      <c r="K3331" s="1">
        <v>44858</v>
      </c>
      <c r="L3331" s="2">
        <f t="shared" ref="L3331:L3394" si="472">DAY(K3331)</f>
        <v>24</v>
      </c>
      <c r="M3331" s="2">
        <f t="shared" ref="M3331:M3394" si="473">MONTH(K3331)</f>
        <v>10</v>
      </c>
      <c r="N3331" s="2">
        <f t="shared" ref="N3331:N3394" si="474">YEAR(K3331)</f>
        <v>2022</v>
      </c>
      <c r="O3331" t="s">
        <v>50</v>
      </c>
      <c r="P3331" t="s">
        <v>29</v>
      </c>
      <c r="Q3331" t="s">
        <v>9333</v>
      </c>
      <c r="R3331" t="s">
        <v>40</v>
      </c>
      <c r="S3331" s="5" t="s">
        <v>185</v>
      </c>
      <c r="T3331" s="3">
        <v>62494.29</v>
      </c>
      <c r="U3331" s="3">
        <f t="shared" ref="U3331:U3394" si="475">ROUND(T3331,0)</f>
        <v>62494</v>
      </c>
      <c r="V3331" t="s">
        <v>210</v>
      </c>
      <c r="W3331" s="5" t="b">
        <v>1</v>
      </c>
      <c r="X3331" s="5" t="b">
        <v>0</v>
      </c>
    </row>
    <row r="3332" spans="1:24" x14ac:dyDescent="0.3">
      <c r="A3332">
        <f t="shared" ref="A3332:A3395" si="476">A3331+1</f>
        <v>3331</v>
      </c>
      <c r="B3332" t="s">
        <v>9334</v>
      </c>
      <c r="C3332" t="s">
        <v>9335</v>
      </c>
      <c r="D3332" t="str">
        <f t="shared" si="468"/>
        <v>Janine Dummett</v>
      </c>
      <c r="E3332" s="5" t="s">
        <v>27</v>
      </c>
      <c r="F3332" s="5">
        <v>51</v>
      </c>
      <c r="G3332" s="1">
        <v>44647</v>
      </c>
      <c r="H3332" s="2">
        <f t="shared" si="469"/>
        <v>27</v>
      </c>
      <c r="I3332" s="2">
        <f t="shared" si="470"/>
        <v>3</v>
      </c>
      <c r="J3332" s="2">
        <f t="shared" si="471"/>
        <v>2022</v>
      </c>
      <c r="K3332" s="1">
        <v>44831</v>
      </c>
      <c r="L3332" s="2">
        <f t="shared" si="472"/>
        <v>27</v>
      </c>
      <c r="M3332" s="2">
        <f t="shared" si="473"/>
        <v>9</v>
      </c>
      <c r="N3332" s="2">
        <f t="shared" si="474"/>
        <v>2022</v>
      </c>
      <c r="O3332" t="s">
        <v>28</v>
      </c>
      <c r="P3332" t="s">
        <v>38</v>
      </c>
      <c r="Q3332" t="s">
        <v>9336</v>
      </c>
      <c r="R3332" t="s">
        <v>83</v>
      </c>
      <c r="S3332" s="5" t="s">
        <v>165</v>
      </c>
      <c r="T3332" s="3">
        <v>46140.52</v>
      </c>
      <c r="U3332" s="3">
        <f t="shared" si="475"/>
        <v>46141</v>
      </c>
      <c r="V3332" t="s">
        <v>2074</v>
      </c>
      <c r="W3332" s="5" t="s">
        <v>13363</v>
      </c>
      <c r="X3332" s="5" t="b">
        <v>0</v>
      </c>
    </row>
    <row r="3333" spans="1:24" x14ac:dyDescent="0.3">
      <c r="A3333">
        <f t="shared" si="476"/>
        <v>3332</v>
      </c>
      <c r="B3333" t="s">
        <v>9337</v>
      </c>
      <c r="C3333" t="s">
        <v>9338</v>
      </c>
      <c r="D3333" t="str">
        <f t="shared" si="468"/>
        <v>Darsie Proctor</v>
      </c>
      <c r="E3333" s="5" t="s">
        <v>27</v>
      </c>
      <c r="F3333" s="5">
        <v>55</v>
      </c>
      <c r="G3333" s="1">
        <v>44849</v>
      </c>
      <c r="H3333" s="2">
        <f t="shared" si="469"/>
        <v>15</v>
      </c>
      <c r="I3333" s="2">
        <f t="shared" si="470"/>
        <v>10</v>
      </c>
      <c r="J3333" s="2">
        <f t="shared" si="471"/>
        <v>2022</v>
      </c>
      <c r="K3333" s="1">
        <v>44667</v>
      </c>
      <c r="L3333" s="2">
        <f t="shared" si="472"/>
        <v>16</v>
      </c>
      <c r="M3333" s="2">
        <f t="shared" si="473"/>
        <v>4</v>
      </c>
      <c r="N3333" s="2">
        <f t="shared" si="474"/>
        <v>2022</v>
      </c>
      <c r="O3333" t="s">
        <v>28</v>
      </c>
      <c r="P3333" t="s">
        <v>51</v>
      </c>
      <c r="Q3333" t="s">
        <v>9339</v>
      </c>
      <c r="R3333" t="s">
        <v>31</v>
      </c>
      <c r="S3333" s="5" t="s">
        <v>88</v>
      </c>
      <c r="T3333" s="3">
        <v>25700.19</v>
      </c>
      <c r="U3333" s="3">
        <f t="shared" si="475"/>
        <v>25700</v>
      </c>
      <c r="V3333" t="s">
        <v>3698</v>
      </c>
      <c r="W3333" s="5" t="b">
        <v>1</v>
      </c>
      <c r="X3333" s="5" t="b">
        <v>1</v>
      </c>
    </row>
    <row r="3334" spans="1:24" x14ac:dyDescent="0.3">
      <c r="A3334">
        <f t="shared" si="476"/>
        <v>3333</v>
      </c>
      <c r="B3334" t="s">
        <v>9340</v>
      </c>
      <c r="C3334" t="s">
        <v>9341</v>
      </c>
      <c r="D3334" t="str">
        <f t="shared" si="468"/>
        <v>Montgomery Wanell</v>
      </c>
      <c r="E3334" s="5" t="s">
        <v>18</v>
      </c>
      <c r="F3334" s="5">
        <v>61</v>
      </c>
      <c r="G3334" s="1">
        <v>44871</v>
      </c>
      <c r="H3334" s="2">
        <f t="shared" si="469"/>
        <v>6</v>
      </c>
      <c r="I3334" s="2">
        <f t="shared" si="470"/>
        <v>11</v>
      </c>
      <c r="J3334" s="2">
        <f t="shared" si="471"/>
        <v>2022</v>
      </c>
      <c r="K3334" s="1">
        <v>44904</v>
      </c>
      <c r="L3334" s="2">
        <f t="shared" si="472"/>
        <v>9</v>
      </c>
      <c r="M3334" s="2">
        <f t="shared" si="473"/>
        <v>12</v>
      </c>
      <c r="N3334" s="2">
        <f t="shared" si="474"/>
        <v>2022</v>
      </c>
      <c r="O3334" t="s">
        <v>19</v>
      </c>
      <c r="P3334" t="s">
        <v>73</v>
      </c>
      <c r="Q3334" t="s">
        <v>9342</v>
      </c>
      <c r="R3334" t="s">
        <v>22</v>
      </c>
      <c r="S3334" s="5" t="s">
        <v>88</v>
      </c>
      <c r="T3334" s="3">
        <v>15182.99</v>
      </c>
      <c r="U3334" s="3">
        <f t="shared" si="475"/>
        <v>15183</v>
      </c>
      <c r="V3334" t="s">
        <v>826</v>
      </c>
      <c r="W3334" s="5" t="b">
        <v>1</v>
      </c>
      <c r="X3334" s="5" t="b">
        <v>0</v>
      </c>
    </row>
    <row r="3335" spans="1:24" x14ac:dyDescent="0.3">
      <c r="A3335">
        <f t="shared" si="476"/>
        <v>3334</v>
      </c>
      <c r="B3335" t="s">
        <v>7232</v>
      </c>
      <c r="C3335" t="s">
        <v>9343</v>
      </c>
      <c r="D3335" t="str">
        <f t="shared" si="468"/>
        <v>Cristabel Talbot</v>
      </c>
      <c r="E3335" s="5" t="s">
        <v>426</v>
      </c>
      <c r="F3335" s="5">
        <v>92</v>
      </c>
      <c r="G3335" s="1">
        <v>44593</v>
      </c>
      <c r="H3335" s="2">
        <f t="shared" si="469"/>
        <v>1</v>
      </c>
      <c r="I3335" s="2">
        <f t="shared" si="470"/>
        <v>2</v>
      </c>
      <c r="J3335" s="2">
        <f t="shared" si="471"/>
        <v>2022</v>
      </c>
      <c r="K3335" s="1">
        <v>44789</v>
      </c>
      <c r="L3335" s="2">
        <f t="shared" si="472"/>
        <v>16</v>
      </c>
      <c r="M3335" s="2">
        <f t="shared" si="473"/>
        <v>8</v>
      </c>
      <c r="N3335" s="2">
        <f t="shared" si="474"/>
        <v>2022</v>
      </c>
      <c r="O3335" t="s">
        <v>57</v>
      </c>
      <c r="P3335" t="s">
        <v>38</v>
      </c>
      <c r="Q3335" t="s">
        <v>9344</v>
      </c>
      <c r="R3335" t="s">
        <v>40</v>
      </c>
      <c r="S3335" s="5" t="s">
        <v>32</v>
      </c>
      <c r="T3335" s="3">
        <v>65622.67</v>
      </c>
      <c r="U3335" s="3">
        <f t="shared" si="475"/>
        <v>65623</v>
      </c>
      <c r="V3335" t="s">
        <v>808</v>
      </c>
      <c r="W3335" s="5" t="b">
        <v>0</v>
      </c>
      <c r="X3335" s="5" t="s">
        <v>13363</v>
      </c>
    </row>
    <row r="3336" spans="1:24" x14ac:dyDescent="0.3">
      <c r="A3336">
        <f t="shared" si="476"/>
        <v>3335</v>
      </c>
      <c r="B3336" t="s">
        <v>9345</v>
      </c>
      <c r="C3336" t="s">
        <v>9346</v>
      </c>
      <c r="D3336" t="str">
        <f t="shared" si="468"/>
        <v>Gail Robertsen</v>
      </c>
      <c r="E3336" s="5" t="s">
        <v>27</v>
      </c>
      <c r="F3336" s="5">
        <v>51</v>
      </c>
      <c r="G3336" s="1">
        <v>44647</v>
      </c>
      <c r="H3336" s="2">
        <f t="shared" si="469"/>
        <v>27</v>
      </c>
      <c r="I3336" s="2">
        <f t="shared" si="470"/>
        <v>3</v>
      </c>
      <c r="J3336" s="2">
        <f t="shared" si="471"/>
        <v>2022</v>
      </c>
      <c r="K3336" s="1">
        <v>44736</v>
      </c>
      <c r="L3336" s="2">
        <f t="shared" si="472"/>
        <v>24</v>
      </c>
      <c r="M3336" s="2">
        <f t="shared" si="473"/>
        <v>6</v>
      </c>
      <c r="N3336" s="2">
        <f t="shared" si="474"/>
        <v>2022</v>
      </c>
      <c r="O3336" t="s">
        <v>50</v>
      </c>
      <c r="P3336" t="s">
        <v>73</v>
      </c>
      <c r="Q3336" t="s">
        <v>9347</v>
      </c>
      <c r="R3336" t="s">
        <v>83</v>
      </c>
      <c r="S3336" s="5" t="s">
        <v>185</v>
      </c>
      <c r="T3336" s="3">
        <v>79308.3</v>
      </c>
      <c r="U3336" s="3">
        <f t="shared" si="475"/>
        <v>79308</v>
      </c>
      <c r="V3336" t="s">
        <v>1095</v>
      </c>
      <c r="W3336" s="5" t="b">
        <v>1</v>
      </c>
      <c r="X3336" s="5" t="b">
        <v>1</v>
      </c>
    </row>
    <row r="3337" spans="1:24" x14ac:dyDescent="0.3">
      <c r="A3337">
        <f t="shared" si="476"/>
        <v>3336</v>
      </c>
      <c r="B3337" t="s">
        <v>9348</v>
      </c>
      <c r="C3337" t="s">
        <v>9349</v>
      </c>
      <c r="D3337" t="str">
        <f t="shared" si="468"/>
        <v>Jackie Kubacek</v>
      </c>
      <c r="E3337" s="5" t="s">
        <v>27</v>
      </c>
      <c r="F3337" s="5">
        <v>51</v>
      </c>
      <c r="G3337" s="1">
        <v>44716</v>
      </c>
      <c r="H3337" s="2">
        <f t="shared" si="469"/>
        <v>4</v>
      </c>
      <c r="I3337" s="2">
        <f t="shared" si="470"/>
        <v>6</v>
      </c>
      <c r="J3337" s="2">
        <f t="shared" si="471"/>
        <v>2022</v>
      </c>
      <c r="K3337" s="1">
        <v>44734</v>
      </c>
      <c r="L3337" s="2">
        <f t="shared" si="472"/>
        <v>22</v>
      </c>
      <c r="M3337" s="2">
        <f t="shared" si="473"/>
        <v>6</v>
      </c>
      <c r="N3337" s="2">
        <f t="shared" si="474"/>
        <v>2022</v>
      </c>
      <c r="O3337" t="s">
        <v>50</v>
      </c>
      <c r="P3337" t="s">
        <v>58</v>
      </c>
      <c r="Q3337" t="s">
        <v>9350</v>
      </c>
      <c r="R3337" t="s">
        <v>31</v>
      </c>
      <c r="S3337" s="5" t="s">
        <v>205</v>
      </c>
      <c r="T3337" s="3">
        <v>35826.58</v>
      </c>
      <c r="U3337" s="3">
        <f t="shared" si="475"/>
        <v>35827</v>
      </c>
      <c r="V3337" t="s">
        <v>2355</v>
      </c>
      <c r="W3337" s="5" t="b">
        <v>0</v>
      </c>
      <c r="X3337" s="5" t="b">
        <v>1</v>
      </c>
    </row>
    <row r="3338" spans="1:24" x14ac:dyDescent="0.3">
      <c r="A3338">
        <f t="shared" si="476"/>
        <v>3337</v>
      </c>
      <c r="B3338" t="s">
        <v>7744</v>
      </c>
      <c r="C3338" t="s">
        <v>9351</v>
      </c>
      <c r="D3338" t="str">
        <f t="shared" si="468"/>
        <v>Parrnell Seson</v>
      </c>
      <c r="E3338" s="5" t="s">
        <v>18</v>
      </c>
      <c r="F3338" s="5">
        <v>26</v>
      </c>
      <c r="G3338" s="1">
        <v>44793</v>
      </c>
      <c r="H3338" s="2">
        <f t="shared" si="469"/>
        <v>20</v>
      </c>
      <c r="I3338" s="2">
        <f t="shared" si="470"/>
        <v>8</v>
      </c>
      <c r="J3338" s="2">
        <f t="shared" si="471"/>
        <v>2022</v>
      </c>
      <c r="K3338" s="1">
        <v>44788</v>
      </c>
      <c r="L3338" s="2">
        <f t="shared" si="472"/>
        <v>15</v>
      </c>
      <c r="M3338" s="2">
        <f t="shared" si="473"/>
        <v>8</v>
      </c>
      <c r="N3338" s="2">
        <f t="shared" si="474"/>
        <v>2022</v>
      </c>
      <c r="O3338" t="s">
        <v>28</v>
      </c>
      <c r="P3338" t="s">
        <v>100</v>
      </c>
      <c r="Q3338" t="s">
        <v>9352</v>
      </c>
      <c r="R3338" t="s">
        <v>53</v>
      </c>
      <c r="S3338" s="5" t="s">
        <v>185</v>
      </c>
      <c r="T3338" s="3">
        <v>59296.38</v>
      </c>
      <c r="U3338" s="3">
        <f t="shared" si="475"/>
        <v>59296</v>
      </c>
      <c r="V3338" t="s">
        <v>500</v>
      </c>
      <c r="W3338" s="5" t="s">
        <v>13363</v>
      </c>
      <c r="X3338" s="5" t="b">
        <v>0</v>
      </c>
    </row>
    <row r="3339" spans="1:24" x14ac:dyDescent="0.3">
      <c r="A3339">
        <f t="shared" si="476"/>
        <v>3338</v>
      </c>
      <c r="B3339" t="s">
        <v>9353</v>
      </c>
      <c r="D3339" t="str">
        <f t="shared" si="468"/>
        <v xml:space="preserve">Ignacio </v>
      </c>
      <c r="E3339" s="5" t="s">
        <v>18</v>
      </c>
      <c r="F3339" s="5">
        <v>76</v>
      </c>
      <c r="G3339" s="1">
        <v>44570</v>
      </c>
      <c r="H3339" s="2">
        <f t="shared" si="469"/>
        <v>9</v>
      </c>
      <c r="I3339" s="2">
        <f t="shared" si="470"/>
        <v>1</v>
      </c>
      <c r="J3339" s="2">
        <f t="shared" si="471"/>
        <v>2022</v>
      </c>
      <c r="K3339" s="1">
        <v>44641</v>
      </c>
      <c r="L3339" s="2">
        <f t="shared" si="472"/>
        <v>21</v>
      </c>
      <c r="M3339" s="2">
        <f t="shared" si="473"/>
        <v>3</v>
      </c>
      <c r="N3339" s="2">
        <f t="shared" si="474"/>
        <v>2022</v>
      </c>
      <c r="O3339" t="s">
        <v>19</v>
      </c>
      <c r="P3339" t="s">
        <v>38</v>
      </c>
      <c r="Q3339" t="s">
        <v>9354</v>
      </c>
      <c r="R3339" t="s">
        <v>69</v>
      </c>
      <c r="S3339" s="5" t="s">
        <v>78</v>
      </c>
      <c r="T3339" s="3">
        <v>11313.87</v>
      </c>
      <c r="U3339" s="3">
        <f t="shared" si="475"/>
        <v>11314</v>
      </c>
      <c r="V3339" t="s">
        <v>382</v>
      </c>
      <c r="W3339" s="5" t="b">
        <v>0</v>
      </c>
      <c r="X3339" s="5" t="b">
        <v>0</v>
      </c>
    </row>
    <row r="3340" spans="1:24" x14ac:dyDescent="0.3">
      <c r="A3340">
        <f t="shared" si="476"/>
        <v>3339</v>
      </c>
      <c r="B3340" t="s">
        <v>6875</v>
      </c>
      <c r="C3340" t="s">
        <v>9355</v>
      </c>
      <c r="D3340" t="str">
        <f t="shared" si="468"/>
        <v>Ann Gearty</v>
      </c>
      <c r="E3340" s="5" t="s">
        <v>27</v>
      </c>
      <c r="F3340" s="5">
        <v>16</v>
      </c>
      <c r="G3340" s="1">
        <v>44672</v>
      </c>
      <c r="H3340" s="2">
        <f t="shared" si="469"/>
        <v>21</v>
      </c>
      <c r="I3340" s="2">
        <f t="shared" si="470"/>
        <v>4</v>
      </c>
      <c r="J3340" s="2">
        <f t="shared" si="471"/>
        <v>2022</v>
      </c>
      <c r="K3340" s="1">
        <v>44587</v>
      </c>
      <c r="L3340" s="2">
        <f t="shared" si="472"/>
        <v>26</v>
      </c>
      <c r="M3340" s="2">
        <f t="shared" si="473"/>
        <v>1</v>
      </c>
      <c r="N3340" s="2">
        <f t="shared" si="474"/>
        <v>2022</v>
      </c>
      <c r="O3340" t="s">
        <v>57</v>
      </c>
      <c r="P3340" t="s">
        <v>73</v>
      </c>
      <c r="Q3340" t="s">
        <v>9356</v>
      </c>
      <c r="R3340" t="s">
        <v>40</v>
      </c>
      <c r="S3340" s="5" t="s">
        <v>78</v>
      </c>
      <c r="T3340" s="3">
        <v>66157.62</v>
      </c>
      <c r="U3340" s="3">
        <f t="shared" si="475"/>
        <v>66158</v>
      </c>
      <c r="V3340" t="s">
        <v>709</v>
      </c>
      <c r="W3340" s="5" t="s">
        <v>13363</v>
      </c>
      <c r="X3340" s="5" t="b">
        <v>0</v>
      </c>
    </row>
    <row r="3341" spans="1:24" x14ac:dyDescent="0.3">
      <c r="A3341">
        <f t="shared" si="476"/>
        <v>3340</v>
      </c>
      <c r="B3341" t="s">
        <v>9357</v>
      </c>
      <c r="C3341" t="s">
        <v>9358</v>
      </c>
      <c r="D3341" t="str">
        <f t="shared" si="468"/>
        <v>Tuckie Tanton</v>
      </c>
      <c r="E3341" s="5" t="s">
        <v>18</v>
      </c>
      <c r="F3341" s="5">
        <v>80</v>
      </c>
      <c r="G3341" s="1">
        <v>44683</v>
      </c>
      <c r="H3341" s="2">
        <f t="shared" si="469"/>
        <v>2</v>
      </c>
      <c r="I3341" s="2">
        <f t="shared" si="470"/>
        <v>5</v>
      </c>
      <c r="J3341" s="2">
        <f t="shared" si="471"/>
        <v>2022</v>
      </c>
      <c r="K3341" s="1">
        <v>44880</v>
      </c>
      <c r="L3341" s="2">
        <f t="shared" si="472"/>
        <v>15</v>
      </c>
      <c r="M3341" s="2">
        <f t="shared" si="473"/>
        <v>11</v>
      </c>
      <c r="N3341" s="2">
        <f t="shared" si="474"/>
        <v>2022</v>
      </c>
      <c r="O3341" t="s">
        <v>28</v>
      </c>
      <c r="P3341" t="s">
        <v>29</v>
      </c>
      <c r="Q3341" t="s">
        <v>9359</v>
      </c>
      <c r="R3341" t="s">
        <v>31</v>
      </c>
      <c r="S3341" s="5" t="s">
        <v>88</v>
      </c>
      <c r="T3341" s="3">
        <v>83212.710000000006</v>
      </c>
      <c r="U3341" s="3">
        <f t="shared" si="475"/>
        <v>83213</v>
      </c>
      <c r="V3341" t="s">
        <v>4018</v>
      </c>
      <c r="W3341" s="5" t="b">
        <v>0</v>
      </c>
      <c r="X3341" s="5" t="b">
        <v>1</v>
      </c>
    </row>
    <row r="3342" spans="1:24" x14ac:dyDescent="0.3">
      <c r="A3342">
        <f t="shared" si="476"/>
        <v>3341</v>
      </c>
      <c r="B3342" t="s">
        <v>9360</v>
      </c>
      <c r="C3342" t="s">
        <v>9361</v>
      </c>
      <c r="D3342" t="str">
        <f t="shared" si="468"/>
        <v>Cooper Atlee</v>
      </c>
      <c r="E3342" s="5" t="s">
        <v>18</v>
      </c>
      <c r="F3342" s="5">
        <v>92</v>
      </c>
      <c r="G3342" s="1">
        <v>44744</v>
      </c>
      <c r="H3342" s="2">
        <f t="shared" si="469"/>
        <v>2</v>
      </c>
      <c r="I3342" s="2">
        <f t="shared" si="470"/>
        <v>7</v>
      </c>
      <c r="J3342" s="2">
        <f t="shared" si="471"/>
        <v>2022</v>
      </c>
      <c r="K3342" s="1">
        <v>44585</v>
      </c>
      <c r="L3342" s="2">
        <f t="shared" si="472"/>
        <v>24</v>
      </c>
      <c r="M3342" s="2">
        <f t="shared" si="473"/>
        <v>1</v>
      </c>
      <c r="N3342" s="2">
        <f t="shared" si="474"/>
        <v>2022</v>
      </c>
      <c r="O3342" t="s">
        <v>44</v>
      </c>
      <c r="P3342" t="s">
        <v>38</v>
      </c>
      <c r="Q3342" t="s">
        <v>9362</v>
      </c>
      <c r="R3342" t="s">
        <v>60</v>
      </c>
      <c r="S3342" s="5" t="s">
        <v>185</v>
      </c>
      <c r="T3342" s="3">
        <v>57602.39</v>
      </c>
      <c r="U3342" s="3">
        <f t="shared" si="475"/>
        <v>57602</v>
      </c>
      <c r="V3342" t="s">
        <v>261</v>
      </c>
      <c r="W3342" s="5" t="b">
        <v>1</v>
      </c>
      <c r="X3342" s="5" t="b">
        <v>0</v>
      </c>
    </row>
    <row r="3343" spans="1:24" x14ac:dyDescent="0.3">
      <c r="A3343">
        <f t="shared" si="476"/>
        <v>3342</v>
      </c>
      <c r="B3343" t="s">
        <v>9363</v>
      </c>
      <c r="C3343" t="s">
        <v>9364</v>
      </c>
      <c r="D3343" t="str">
        <f t="shared" si="468"/>
        <v>Griffin Epinay</v>
      </c>
      <c r="E3343" s="5" t="s">
        <v>18</v>
      </c>
      <c r="F3343" s="5">
        <v>65</v>
      </c>
      <c r="G3343" s="1">
        <v>44753</v>
      </c>
      <c r="H3343" s="2">
        <f t="shared" si="469"/>
        <v>11</v>
      </c>
      <c r="I3343" s="2">
        <f t="shared" si="470"/>
        <v>7</v>
      </c>
      <c r="J3343" s="2">
        <f t="shared" si="471"/>
        <v>2022</v>
      </c>
      <c r="K3343" s="1">
        <v>44716</v>
      </c>
      <c r="L3343" s="2">
        <f t="shared" si="472"/>
        <v>4</v>
      </c>
      <c r="M3343" s="2">
        <f t="shared" si="473"/>
        <v>6</v>
      </c>
      <c r="N3343" s="2">
        <f t="shared" si="474"/>
        <v>2022</v>
      </c>
      <c r="O3343" t="s">
        <v>37</v>
      </c>
      <c r="P3343" t="s">
        <v>29</v>
      </c>
      <c r="Q3343" t="s">
        <v>9365</v>
      </c>
      <c r="R3343" t="s">
        <v>53</v>
      </c>
      <c r="S3343" s="5" t="s">
        <v>205</v>
      </c>
      <c r="T3343" s="3">
        <v>66116.28</v>
      </c>
      <c r="U3343" s="3">
        <f t="shared" si="475"/>
        <v>66116</v>
      </c>
      <c r="V3343" t="s">
        <v>1112</v>
      </c>
      <c r="W3343" s="5" t="b">
        <v>1</v>
      </c>
      <c r="X3343" s="5" t="s">
        <v>13363</v>
      </c>
    </row>
    <row r="3344" spans="1:24" x14ac:dyDescent="0.3">
      <c r="A3344">
        <f t="shared" si="476"/>
        <v>3343</v>
      </c>
      <c r="B3344" t="s">
        <v>9366</v>
      </c>
      <c r="C3344" t="s">
        <v>9367</v>
      </c>
      <c r="D3344" t="str">
        <f t="shared" si="468"/>
        <v>Juanita Nouch</v>
      </c>
      <c r="E3344" s="5" t="s">
        <v>27</v>
      </c>
      <c r="F3344" s="5">
        <v>2</v>
      </c>
      <c r="G3344" s="1">
        <v>44685</v>
      </c>
      <c r="H3344" s="2">
        <f t="shared" si="469"/>
        <v>4</v>
      </c>
      <c r="I3344" s="2">
        <f t="shared" si="470"/>
        <v>5</v>
      </c>
      <c r="J3344" s="2">
        <f t="shared" si="471"/>
        <v>2022</v>
      </c>
      <c r="K3344" s="1">
        <v>44729</v>
      </c>
      <c r="L3344" s="2">
        <f t="shared" si="472"/>
        <v>17</v>
      </c>
      <c r="M3344" s="2">
        <f t="shared" si="473"/>
        <v>6</v>
      </c>
      <c r="N3344" s="2">
        <f t="shared" si="474"/>
        <v>2022</v>
      </c>
      <c r="O3344" t="s">
        <v>28</v>
      </c>
      <c r="P3344" t="s">
        <v>29</v>
      </c>
      <c r="Q3344" t="s">
        <v>9368</v>
      </c>
      <c r="R3344" t="s">
        <v>40</v>
      </c>
      <c r="S3344" s="5" t="s">
        <v>46</v>
      </c>
      <c r="T3344" s="3">
        <v>2552.46</v>
      </c>
      <c r="U3344" s="3">
        <f t="shared" si="475"/>
        <v>2552</v>
      </c>
      <c r="V3344" t="s">
        <v>432</v>
      </c>
      <c r="W3344" s="5" t="b">
        <v>1</v>
      </c>
      <c r="X3344" s="5" t="b">
        <v>0</v>
      </c>
    </row>
    <row r="3345" spans="1:24" x14ac:dyDescent="0.3">
      <c r="A3345">
        <f t="shared" si="476"/>
        <v>3344</v>
      </c>
      <c r="B3345" t="s">
        <v>1445</v>
      </c>
      <c r="C3345" t="s">
        <v>7004</v>
      </c>
      <c r="D3345" t="str">
        <f t="shared" si="468"/>
        <v>Nannie Tubbs</v>
      </c>
      <c r="E3345" s="5" t="s">
        <v>27</v>
      </c>
      <c r="F3345" s="5">
        <v>2</v>
      </c>
      <c r="G3345" s="1">
        <v>44788</v>
      </c>
      <c r="H3345" s="2">
        <f t="shared" si="469"/>
        <v>15</v>
      </c>
      <c r="I3345" s="2">
        <f t="shared" si="470"/>
        <v>8</v>
      </c>
      <c r="J3345" s="2">
        <f t="shared" si="471"/>
        <v>2022</v>
      </c>
      <c r="K3345" s="1">
        <v>44732</v>
      </c>
      <c r="L3345" s="2">
        <f t="shared" si="472"/>
        <v>20</v>
      </c>
      <c r="M3345" s="2">
        <f t="shared" si="473"/>
        <v>6</v>
      </c>
      <c r="N3345" s="2">
        <f t="shared" si="474"/>
        <v>2022</v>
      </c>
      <c r="O3345" t="s">
        <v>57</v>
      </c>
      <c r="P3345" t="s">
        <v>29</v>
      </c>
      <c r="Q3345" t="s">
        <v>9369</v>
      </c>
      <c r="R3345" t="s">
        <v>83</v>
      </c>
      <c r="S3345" s="5" t="s">
        <v>23</v>
      </c>
      <c r="T3345" s="3">
        <v>90612.65</v>
      </c>
      <c r="U3345" s="3">
        <f t="shared" si="475"/>
        <v>90613</v>
      </c>
      <c r="V3345" t="s">
        <v>390</v>
      </c>
      <c r="W3345" s="5" t="b">
        <v>0</v>
      </c>
      <c r="X3345" s="5" t="b">
        <v>1</v>
      </c>
    </row>
    <row r="3346" spans="1:24" x14ac:dyDescent="0.3">
      <c r="A3346">
        <f t="shared" si="476"/>
        <v>3345</v>
      </c>
      <c r="B3346" t="s">
        <v>3271</v>
      </c>
      <c r="C3346" t="s">
        <v>9370</v>
      </c>
      <c r="D3346" t="str">
        <f t="shared" si="468"/>
        <v>Nina Pennrington</v>
      </c>
      <c r="E3346" s="5" t="s">
        <v>27</v>
      </c>
      <c r="F3346" s="5">
        <v>38</v>
      </c>
      <c r="G3346" s="1">
        <v>44683</v>
      </c>
      <c r="H3346" s="2">
        <f t="shared" si="469"/>
        <v>2</v>
      </c>
      <c r="I3346" s="2">
        <f t="shared" si="470"/>
        <v>5</v>
      </c>
      <c r="J3346" s="2">
        <f t="shared" si="471"/>
        <v>2022</v>
      </c>
      <c r="K3346" s="1">
        <v>44710</v>
      </c>
      <c r="L3346" s="2">
        <f t="shared" si="472"/>
        <v>29</v>
      </c>
      <c r="M3346" s="2">
        <f t="shared" si="473"/>
        <v>5</v>
      </c>
      <c r="N3346" s="2">
        <f t="shared" si="474"/>
        <v>2022</v>
      </c>
      <c r="O3346" t="s">
        <v>57</v>
      </c>
      <c r="P3346" t="s">
        <v>58</v>
      </c>
      <c r="Q3346" t="s">
        <v>9371</v>
      </c>
      <c r="R3346" t="s">
        <v>83</v>
      </c>
      <c r="S3346" s="5" t="s">
        <v>13363</v>
      </c>
      <c r="T3346" s="3">
        <v>66625.7</v>
      </c>
      <c r="U3346" s="3">
        <f t="shared" si="475"/>
        <v>66626</v>
      </c>
      <c r="V3346" t="s">
        <v>2504</v>
      </c>
      <c r="W3346" s="5" t="b">
        <v>1</v>
      </c>
      <c r="X3346" s="5" t="b">
        <v>1</v>
      </c>
    </row>
    <row r="3347" spans="1:24" x14ac:dyDescent="0.3">
      <c r="A3347">
        <f t="shared" si="476"/>
        <v>3346</v>
      </c>
      <c r="B3347" t="s">
        <v>9372</v>
      </c>
      <c r="D3347" t="str">
        <f t="shared" si="468"/>
        <v xml:space="preserve">Chance </v>
      </c>
      <c r="E3347" s="5" t="s">
        <v>18</v>
      </c>
      <c r="F3347" s="5">
        <v>65</v>
      </c>
      <c r="G3347" s="1">
        <v>44711</v>
      </c>
      <c r="H3347" s="2">
        <f t="shared" si="469"/>
        <v>30</v>
      </c>
      <c r="I3347" s="2">
        <f t="shared" si="470"/>
        <v>5</v>
      </c>
      <c r="J3347" s="2">
        <f t="shared" si="471"/>
        <v>2022</v>
      </c>
      <c r="K3347" s="1">
        <v>44650</v>
      </c>
      <c r="L3347" s="2">
        <f t="shared" si="472"/>
        <v>30</v>
      </c>
      <c r="M3347" s="2">
        <f t="shared" si="473"/>
        <v>3</v>
      </c>
      <c r="N3347" s="2">
        <f t="shared" si="474"/>
        <v>2022</v>
      </c>
      <c r="O3347" t="s">
        <v>44</v>
      </c>
      <c r="P3347" t="s">
        <v>51</v>
      </c>
      <c r="Q3347" t="s">
        <v>9373</v>
      </c>
      <c r="R3347" t="s">
        <v>83</v>
      </c>
      <c r="S3347" s="5" t="s">
        <v>205</v>
      </c>
      <c r="T3347" s="3">
        <v>2192.66</v>
      </c>
      <c r="U3347" s="3">
        <f t="shared" si="475"/>
        <v>2193</v>
      </c>
      <c r="V3347" t="s">
        <v>507</v>
      </c>
      <c r="W3347" s="5" t="b">
        <v>0</v>
      </c>
      <c r="X3347" s="5" t="b">
        <v>1</v>
      </c>
    </row>
    <row r="3348" spans="1:24" x14ac:dyDescent="0.3">
      <c r="A3348">
        <f t="shared" si="476"/>
        <v>3347</v>
      </c>
      <c r="B3348" t="s">
        <v>9374</v>
      </c>
      <c r="C3348" t="s">
        <v>9375</v>
      </c>
      <c r="D3348" t="str">
        <f t="shared" si="468"/>
        <v>Joice Coucha</v>
      </c>
      <c r="E3348" s="5" t="s">
        <v>27</v>
      </c>
      <c r="F3348" s="5">
        <v>43</v>
      </c>
      <c r="G3348" s="1">
        <v>44865</v>
      </c>
      <c r="H3348" s="2">
        <f t="shared" si="469"/>
        <v>31</v>
      </c>
      <c r="I3348" s="2">
        <f t="shared" si="470"/>
        <v>10</v>
      </c>
      <c r="J3348" s="2">
        <f t="shared" si="471"/>
        <v>2022</v>
      </c>
      <c r="K3348" s="1">
        <v>44715</v>
      </c>
      <c r="L3348" s="2">
        <f t="shared" si="472"/>
        <v>3</v>
      </c>
      <c r="M3348" s="2">
        <f t="shared" si="473"/>
        <v>6</v>
      </c>
      <c r="N3348" s="2">
        <f t="shared" si="474"/>
        <v>2022</v>
      </c>
      <c r="O3348" t="s">
        <v>50</v>
      </c>
      <c r="P3348" t="s">
        <v>29</v>
      </c>
      <c r="Q3348" t="s">
        <v>9376</v>
      </c>
      <c r="R3348" t="s">
        <v>114</v>
      </c>
      <c r="S3348" s="5" t="s">
        <v>78</v>
      </c>
      <c r="T3348" s="3">
        <v>76192.03</v>
      </c>
      <c r="U3348" s="3">
        <f t="shared" si="475"/>
        <v>76192</v>
      </c>
      <c r="V3348" t="s">
        <v>3075</v>
      </c>
      <c r="W3348" s="5" t="b">
        <v>0</v>
      </c>
      <c r="X3348" s="5" t="b">
        <v>0</v>
      </c>
    </row>
    <row r="3349" spans="1:24" x14ac:dyDescent="0.3">
      <c r="A3349">
        <f t="shared" si="476"/>
        <v>3348</v>
      </c>
      <c r="B3349" t="s">
        <v>9377</v>
      </c>
      <c r="C3349" t="s">
        <v>9378</v>
      </c>
      <c r="D3349" t="str">
        <f t="shared" si="468"/>
        <v>Clemmie Ilymanov</v>
      </c>
      <c r="E3349" s="5" t="s">
        <v>18</v>
      </c>
      <c r="F3349" s="5">
        <v>6</v>
      </c>
      <c r="G3349" s="1">
        <v>44919</v>
      </c>
      <c r="H3349" s="2">
        <f t="shared" si="469"/>
        <v>24</v>
      </c>
      <c r="I3349" s="2">
        <f t="shared" si="470"/>
        <v>12</v>
      </c>
      <c r="J3349" s="2">
        <f t="shared" si="471"/>
        <v>2022</v>
      </c>
      <c r="K3349" s="1">
        <v>44772</v>
      </c>
      <c r="L3349" s="2">
        <f t="shared" si="472"/>
        <v>30</v>
      </c>
      <c r="M3349" s="2">
        <f t="shared" si="473"/>
        <v>7</v>
      </c>
      <c r="N3349" s="2">
        <f t="shared" si="474"/>
        <v>2022</v>
      </c>
      <c r="O3349" t="s">
        <v>50</v>
      </c>
      <c r="P3349" t="s">
        <v>51</v>
      </c>
      <c r="Q3349" t="s">
        <v>9379</v>
      </c>
      <c r="R3349" t="s">
        <v>83</v>
      </c>
      <c r="S3349" s="5" t="s">
        <v>13363</v>
      </c>
      <c r="T3349" s="3">
        <v>26586.61</v>
      </c>
      <c r="U3349" s="3">
        <f t="shared" si="475"/>
        <v>26587</v>
      </c>
      <c r="V3349" t="s">
        <v>24</v>
      </c>
      <c r="W3349" s="5" t="b">
        <v>0</v>
      </c>
      <c r="X3349" s="5" t="b">
        <v>0</v>
      </c>
    </row>
    <row r="3350" spans="1:24" x14ac:dyDescent="0.3">
      <c r="A3350">
        <f t="shared" si="476"/>
        <v>3349</v>
      </c>
      <c r="B3350" t="s">
        <v>702</v>
      </c>
      <c r="D3350" t="str">
        <f t="shared" si="468"/>
        <v xml:space="preserve">Rana </v>
      </c>
      <c r="E3350" s="5" t="s">
        <v>27</v>
      </c>
      <c r="F3350" s="5">
        <v>74</v>
      </c>
      <c r="G3350" s="1">
        <v>44770</v>
      </c>
      <c r="H3350" s="2">
        <f t="shared" si="469"/>
        <v>28</v>
      </c>
      <c r="I3350" s="2">
        <f t="shared" si="470"/>
        <v>7</v>
      </c>
      <c r="J3350" s="2">
        <f t="shared" si="471"/>
        <v>2022</v>
      </c>
      <c r="K3350" s="1">
        <v>44908</v>
      </c>
      <c r="L3350" s="2">
        <f t="shared" si="472"/>
        <v>13</v>
      </c>
      <c r="M3350" s="2">
        <f t="shared" si="473"/>
        <v>12</v>
      </c>
      <c r="N3350" s="2">
        <f t="shared" si="474"/>
        <v>2022</v>
      </c>
      <c r="O3350" t="s">
        <v>28</v>
      </c>
      <c r="P3350" t="s">
        <v>58</v>
      </c>
      <c r="Q3350" t="s">
        <v>9380</v>
      </c>
      <c r="R3350" t="s">
        <v>114</v>
      </c>
      <c r="S3350" s="5" t="s">
        <v>88</v>
      </c>
      <c r="T3350" s="3">
        <v>69026.25</v>
      </c>
      <c r="U3350" s="3">
        <f t="shared" si="475"/>
        <v>69026</v>
      </c>
      <c r="V3350" t="s">
        <v>601</v>
      </c>
      <c r="W3350" s="5" t="b">
        <v>0</v>
      </c>
      <c r="X3350" s="5" t="b">
        <v>1</v>
      </c>
    </row>
    <row r="3351" spans="1:24" x14ac:dyDescent="0.3">
      <c r="A3351">
        <f t="shared" si="476"/>
        <v>3350</v>
      </c>
      <c r="B3351" t="s">
        <v>7030</v>
      </c>
      <c r="C3351" t="s">
        <v>9381</v>
      </c>
      <c r="D3351" t="str">
        <f t="shared" si="468"/>
        <v>Tomasina Medina</v>
      </c>
      <c r="E3351" s="5" t="s">
        <v>27</v>
      </c>
      <c r="F3351" s="5">
        <v>69</v>
      </c>
      <c r="G3351" s="1">
        <v>44840</v>
      </c>
      <c r="H3351" s="2">
        <f t="shared" si="469"/>
        <v>6</v>
      </c>
      <c r="I3351" s="2">
        <f t="shared" si="470"/>
        <v>10</v>
      </c>
      <c r="J3351" s="2">
        <f t="shared" si="471"/>
        <v>2022</v>
      </c>
      <c r="K3351" s="1">
        <v>44660</v>
      </c>
      <c r="L3351" s="2">
        <f t="shared" si="472"/>
        <v>9</v>
      </c>
      <c r="M3351" s="2">
        <f t="shared" si="473"/>
        <v>4</v>
      </c>
      <c r="N3351" s="2">
        <f t="shared" si="474"/>
        <v>2022</v>
      </c>
      <c r="O3351" t="s">
        <v>44</v>
      </c>
      <c r="P3351" t="s">
        <v>100</v>
      </c>
      <c r="Q3351" t="s">
        <v>9382</v>
      </c>
      <c r="R3351" t="s">
        <v>114</v>
      </c>
      <c r="S3351" s="5" t="s">
        <v>32</v>
      </c>
      <c r="T3351" s="3">
        <v>55847.55</v>
      </c>
      <c r="U3351" s="3">
        <f t="shared" si="475"/>
        <v>55848</v>
      </c>
      <c r="V3351" t="s">
        <v>644</v>
      </c>
      <c r="W3351" s="5" t="b">
        <v>0</v>
      </c>
      <c r="X3351" s="5" t="b">
        <v>1</v>
      </c>
    </row>
    <row r="3352" spans="1:24" x14ac:dyDescent="0.3">
      <c r="A3352">
        <f t="shared" si="476"/>
        <v>3351</v>
      </c>
      <c r="B3352" t="s">
        <v>9383</v>
      </c>
      <c r="C3352" t="s">
        <v>9384</v>
      </c>
      <c r="D3352" t="str">
        <f t="shared" si="468"/>
        <v>Sibelle Gerwood</v>
      </c>
      <c r="E3352" s="5" t="s">
        <v>27</v>
      </c>
      <c r="F3352" s="5">
        <v>20</v>
      </c>
      <c r="G3352" s="1">
        <v>44719</v>
      </c>
      <c r="H3352" s="2">
        <f t="shared" si="469"/>
        <v>7</v>
      </c>
      <c r="I3352" s="2">
        <f t="shared" si="470"/>
        <v>6</v>
      </c>
      <c r="J3352" s="2">
        <f t="shared" si="471"/>
        <v>2022</v>
      </c>
      <c r="K3352" s="1">
        <v>44697</v>
      </c>
      <c r="L3352" s="2">
        <f t="shared" si="472"/>
        <v>16</v>
      </c>
      <c r="M3352" s="2">
        <f t="shared" si="473"/>
        <v>5</v>
      </c>
      <c r="N3352" s="2">
        <f t="shared" si="474"/>
        <v>2022</v>
      </c>
      <c r="O3352" t="s">
        <v>57</v>
      </c>
      <c r="P3352" t="s">
        <v>112</v>
      </c>
      <c r="Q3352" t="s">
        <v>9385</v>
      </c>
      <c r="R3352" t="s">
        <v>114</v>
      </c>
      <c r="S3352" s="5" t="s">
        <v>185</v>
      </c>
      <c r="T3352" s="3">
        <v>71478.03</v>
      </c>
      <c r="U3352" s="3">
        <f t="shared" si="475"/>
        <v>71478</v>
      </c>
      <c r="V3352" t="s">
        <v>1440</v>
      </c>
      <c r="W3352" s="5" t="b">
        <v>1</v>
      </c>
      <c r="X3352" s="5" t="b">
        <v>1</v>
      </c>
    </row>
    <row r="3353" spans="1:24" x14ac:dyDescent="0.3">
      <c r="A3353">
        <f t="shared" si="476"/>
        <v>3352</v>
      </c>
      <c r="B3353" t="s">
        <v>9386</v>
      </c>
      <c r="C3353" t="s">
        <v>9387</v>
      </c>
      <c r="D3353" t="str">
        <f t="shared" si="468"/>
        <v>Estele La Grange</v>
      </c>
      <c r="E3353" s="5" t="s">
        <v>27</v>
      </c>
      <c r="F3353" s="5">
        <v>30</v>
      </c>
      <c r="G3353" s="1">
        <v>44590</v>
      </c>
      <c r="H3353" s="2">
        <f t="shared" si="469"/>
        <v>29</v>
      </c>
      <c r="I3353" s="2">
        <f t="shared" si="470"/>
        <v>1</v>
      </c>
      <c r="J3353" s="2">
        <f t="shared" si="471"/>
        <v>2022</v>
      </c>
      <c r="K3353" s="1">
        <v>44671</v>
      </c>
      <c r="L3353" s="2">
        <f t="shared" si="472"/>
        <v>20</v>
      </c>
      <c r="M3353" s="2">
        <f t="shared" si="473"/>
        <v>4</v>
      </c>
      <c r="N3353" s="2">
        <f t="shared" si="474"/>
        <v>2022</v>
      </c>
      <c r="O3353" t="s">
        <v>50</v>
      </c>
      <c r="P3353" t="s">
        <v>73</v>
      </c>
      <c r="Q3353" t="s">
        <v>9388</v>
      </c>
      <c r="R3353" t="s">
        <v>53</v>
      </c>
      <c r="S3353" s="5" t="s">
        <v>78</v>
      </c>
      <c r="T3353" s="3">
        <v>92333.56</v>
      </c>
      <c r="U3353" s="3">
        <f t="shared" si="475"/>
        <v>92334</v>
      </c>
      <c r="V3353" t="s">
        <v>324</v>
      </c>
      <c r="W3353" s="5" t="b">
        <v>1</v>
      </c>
      <c r="X3353" s="5" t="b">
        <v>0</v>
      </c>
    </row>
    <row r="3354" spans="1:24" x14ac:dyDescent="0.3">
      <c r="A3354">
        <f t="shared" si="476"/>
        <v>3353</v>
      </c>
      <c r="B3354" t="s">
        <v>1332</v>
      </c>
      <c r="C3354" t="s">
        <v>9389</v>
      </c>
      <c r="D3354" t="str">
        <f t="shared" si="468"/>
        <v>Marquita Ludewig</v>
      </c>
      <c r="E3354" s="5" t="s">
        <v>284</v>
      </c>
      <c r="F3354" s="5">
        <v>10</v>
      </c>
      <c r="G3354" s="1">
        <v>44737</v>
      </c>
      <c r="H3354" s="2">
        <f t="shared" si="469"/>
        <v>25</v>
      </c>
      <c r="I3354" s="2">
        <f t="shared" si="470"/>
        <v>6</v>
      </c>
      <c r="J3354" s="2">
        <f t="shared" si="471"/>
        <v>2022</v>
      </c>
      <c r="K3354" s="1">
        <v>44620</v>
      </c>
      <c r="L3354" s="2">
        <f t="shared" si="472"/>
        <v>28</v>
      </c>
      <c r="M3354" s="2">
        <f t="shared" si="473"/>
        <v>2</v>
      </c>
      <c r="N3354" s="2">
        <f t="shared" si="474"/>
        <v>2022</v>
      </c>
      <c r="O3354" t="s">
        <v>28</v>
      </c>
      <c r="P3354" t="s">
        <v>51</v>
      </c>
      <c r="Q3354" t="s">
        <v>9390</v>
      </c>
      <c r="R3354" t="s">
        <v>22</v>
      </c>
      <c r="S3354" s="5" t="s">
        <v>78</v>
      </c>
      <c r="T3354" s="3">
        <v>26370.74</v>
      </c>
      <c r="U3354" s="3">
        <f t="shared" si="475"/>
        <v>26371</v>
      </c>
      <c r="V3354" t="s">
        <v>1406</v>
      </c>
      <c r="W3354" s="5" t="b">
        <v>0</v>
      </c>
      <c r="X3354" s="5" t="b">
        <v>0</v>
      </c>
    </row>
    <row r="3355" spans="1:24" x14ac:dyDescent="0.3">
      <c r="A3355">
        <f t="shared" si="476"/>
        <v>3354</v>
      </c>
      <c r="B3355" t="s">
        <v>9391</v>
      </c>
      <c r="C3355" t="s">
        <v>9392</v>
      </c>
      <c r="D3355" t="str">
        <f t="shared" si="468"/>
        <v>Tann Honacker</v>
      </c>
      <c r="E3355" s="5" t="s">
        <v>18</v>
      </c>
      <c r="F3355" s="5">
        <v>17</v>
      </c>
      <c r="G3355" s="1">
        <v>44617</v>
      </c>
      <c r="H3355" s="2">
        <f t="shared" si="469"/>
        <v>25</v>
      </c>
      <c r="I3355" s="2">
        <f t="shared" si="470"/>
        <v>2</v>
      </c>
      <c r="J3355" s="2">
        <f t="shared" si="471"/>
        <v>2022</v>
      </c>
      <c r="K3355" s="1">
        <v>44750</v>
      </c>
      <c r="L3355" s="2">
        <f t="shared" si="472"/>
        <v>8</v>
      </c>
      <c r="M3355" s="2">
        <f t="shared" si="473"/>
        <v>7</v>
      </c>
      <c r="N3355" s="2">
        <f t="shared" si="474"/>
        <v>2022</v>
      </c>
      <c r="O3355" t="s">
        <v>28</v>
      </c>
      <c r="P3355" t="s">
        <v>51</v>
      </c>
      <c r="Q3355" t="s">
        <v>9393</v>
      </c>
      <c r="R3355" t="s">
        <v>114</v>
      </c>
      <c r="S3355" s="5" t="s">
        <v>185</v>
      </c>
      <c r="T3355" s="3">
        <v>82732.02</v>
      </c>
      <c r="U3355" s="3">
        <f t="shared" si="475"/>
        <v>82732</v>
      </c>
      <c r="V3355" t="s">
        <v>405</v>
      </c>
      <c r="W3355" s="5" t="b">
        <v>0</v>
      </c>
      <c r="X3355" s="5" t="b">
        <v>1</v>
      </c>
    </row>
    <row r="3356" spans="1:24" x14ac:dyDescent="0.3">
      <c r="A3356">
        <f t="shared" si="476"/>
        <v>3355</v>
      </c>
      <c r="B3356" t="s">
        <v>9394</v>
      </c>
      <c r="C3356" t="s">
        <v>9395</v>
      </c>
      <c r="D3356" t="str">
        <f t="shared" si="468"/>
        <v>Mano Seeney</v>
      </c>
      <c r="E3356" s="5" t="s">
        <v>18</v>
      </c>
      <c r="F3356" s="5">
        <v>8</v>
      </c>
      <c r="G3356" s="1">
        <v>44577</v>
      </c>
      <c r="H3356" s="2">
        <f t="shared" si="469"/>
        <v>16</v>
      </c>
      <c r="I3356" s="2">
        <f t="shared" si="470"/>
        <v>1</v>
      </c>
      <c r="J3356" s="2">
        <f t="shared" si="471"/>
        <v>2022</v>
      </c>
      <c r="K3356" s="1">
        <v>44770</v>
      </c>
      <c r="L3356" s="2">
        <f t="shared" si="472"/>
        <v>28</v>
      </c>
      <c r="M3356" s="2">
        <f t="shared" si="473"/>
        <v>7</v>
      </c>
      <c r="N3356" s="2">
        <f t="shared" si="474"/>
        <v>2022</v>
      </c>
      <c r="O3356" t="s">
        <v>19</v>
      </c>
      <c r="P3356" t="s">
        <v>112</v>
      </c>
      <c r="Q3356" t="s">
        <v>9396</v>
      </c>
      <c r="R3356" t="s">
        <v>22</v>
      </c>
      <c r="S3356" s="5" t="s">
        <v>13363</v>
      </c>
      <c r="T3356" s="3">
        <v>33579.279999999999</v>
      </c>
      <c r="U3356" s="3">
        <f t="shared" si="475"/>
        <v>33579</v>
      </c>
      <c r="V3356" t="s">
        <v>1764</v>
      </c>
      <c r="W3356" s="5" t="b">
        <v>0</v>
      </c>
      <c r="X3356" s="5" t="b">
        <v>0</v>
      </c>
    </row>
    <row r="3357" spans="1:24" x14ac:dyDescent="0.3">
      <c r="A3357">
        <f t="shared" si="476"/>
        <v>3356</v>
      </c>
      <c r="B3357" t="s">
        <v>2896</v>
      </c>
      <c r="C3357" t="s">
        <v>9397</v>
      </c>
      <c r="D3357" t="str">
        <f t="shared" si="468"/>
        <v>Tabbi Wymer</v>
      </c>
      <c r="E3357" s="5" t="s">
        <v>27</v>
      </c>
      <c r="F3357" s="5">
        <v>51</v>
      </c>
      <c r="G3357" s="1">
        <v>44864</v>
      </c>
      <c r="H3357" s="2">
        <f t="shared" si="469"/>
        <v>30</v>
      </c>
      <c r="I3357" s="2">
        <f t="shared" si="470"/>
        <v>10</v>
      </c>
      <c r="J3357" s="2">
        <f t="shared" si="471"/>
        <v>2022</v>
      </c>
      <c r="K3357" s="1">
        <v>44611</v>
      </c>
      <c r="L3357" s="2">
        <f t="shared" si="472"/>
        <v>19</v>
      </c>
      <c r="M3357" s="2">
        <f t="shared" si="473"/>
        <v>2</v>
      </c>
      <c r="N3357" s="2">
        <f t="shared" si="474"/>
        <v>2022</v>
      </c>
      <c r="O3357" t="s">
        <v>37</v>
      </c>
      <c r="P3357" t="s">
        <v>112</v>
      </c>
      <c r="Q3357" t="s">
        <v>9398</v>
      </c>
      <c r="R3357" t="s">
        <v>69</v>
      </c>
      <c r="S3357" s="5" t="s">
        <v>13363</v>
      </c>
      <c r="T3357" s="3">
        <v>50703.199999999997</v>
      </c>
      <c r="U3357" s="3">
        <f t="shared" si="475"/>
        <v>50703</v>
      </c>
      <c r="V3357" t="s">
        <v>1758</v>
      </c>
      <c r="W3357" s="5" t="b">
        <v>1</v>
      </c>
      <c r="X3357" s="5" t="b">
        <v>0</v>
      </c>
    </row>
    <row r="3358" spans="1:24" x14ac:dyDescent="0.3">
      <c r="A3358">
        <f t="shared" si="476"/>
        <v>3357</v>
      </c>
      <c r="B3358" t="s">
        <v>9399</v>
      </c>
      <c r="C3358" t="s">
        <v>9400</v>
      </c>
      <c r="D3358" t="str">
        <f t="shared" si="468"/>
        <v>Sterne Smoote</v>
      </c>
      <c r="E3358" s="5" t="s">
        <v>18</v>
      </c>
      <c r="F3358" s="5">
        <v>21</v>
      </c>
      <c r="G3358" s="1">
        <v>44810</v>
      </c>
      <c r="H3358" s="2">
        <f t="shared" si="469"/>
        <v>6</v>
      </c>
      <c r="I3358" s="2">
        <f t="shared" si="470"/>
        <v>9</v>
      </c>
      <c r="J3358" s="2">
        <f t="shared" si="471"/>
        <v>2022</v>
      </c>
      <c r="K3358" s="1">
        <v>44619</v>
      </c>
      <c r="L3358" s="2">
        <f t="shared" si="472"/>
        <v>27</v>
      </c>
      <c r="M3358" s="2">
        <f t="shared" si="473"/>
        <v>2</v>
      </c>
      <c r="N3358" s="2">
        <f t="shared" si="474"/>
        <v>2022</v>
      </c>
      <c r="O3358" t="s">
        <v>19</v>
      </c>
      <c r="P3358" t="s">
        <v>20</v>
      </c>
      <c r="Q3358" t="s">
        <v>9401</v>
      </c>
      <c r="R3358" t="s">
        <v>60</v>
      </c>
      <c r="S3358" s="5" t="s">
        <v>78</v>
      </c>
      <c r="T3358" s="3">
        <v>5219.47</v>
      </c>
      <c r="U3358" s="3">
        <f t="shared" si="475"/>
        <v>5219</v>
      </c>
      <c r="V3358" t="s">
        <v>976</v>
      </c>
      <c r="W3358" s="5" t="b">
        <v>1</v>
      </c>
      <c r="X3358" s="5" t="b">
        <v>1</v>
      </c>
    </row>
    <row r="3359" spans="1:24" x14ac:dyDescent="0.3">
      <c r="A3359">
        <f t="shared" si="476"/>
        <v>3358</v>
      </c>
      <c r="B3359" t="s">
        <v>990</v>
      </c>
      <c r="C3359" t="s">
        <v>9402</v>
      </c>
      <c r="D3359" t="str">
        <f t="shared" si="468"/>
        <v>Alano Clitheroe</v>
      </c>
      <c r="E3359" s="5" t="s">
        <v>18</v>
      </c>
      <c r="F3359" s="5">
        <v>91</v>
      </c>
      <c r="G3359" s="1">
        <v>44782</v>
      </c>
      <c r="H3359" s="2">
        <f t="shared" si="469"/>
        <v>9</v>
      </c>
      <c r="I3359" s="2">
        <f t="shared" si="470"/>
        <v>8</v>
      </c>
      <c r="J3359" s="2">
        <f t="shared" si="471"/>
        <v>2022</v>
      </c>
      <c r="K3359" s="1">
        <v>44778</v>
      </c>
      <c r="L3359" s="2">
        <f t="shared" si="472"/>
        <v>5</v>
      </c>
      <c r="M3359" s="2">
        <f t="shared" si="473"/>
        <v>8</v>
      </c>
      <c r="N3359" s="2">
        <f t="shared" si="474"/>
        <v>2022</v>
      </c>
      <c r="O3359" t="s">
        <v>57</v>
      </c>
      <c r="P3359" t="s">
        <v>163</v>
      </c>
      <c r="Q3359" t="s">
        <v>9403</v>
      </c>
      <c r="R3359" t="s">
        <v>114</v>
      </c>
      <c r="S3359" s="5" t="s">
        <v>23</v>
      </c>
      <c r="T3359" s="3">
        <v>8945.8799999999992</v>
      </c>
      <c r="U3359" s="3">
        <f t="shared" si="475"/>
        <v>8946</v>
      </c>
      <c r="V3359" t="s">
        <v>1758</v>
      </c>
      <c r="W3359" s="5" t="b">
        <v>0</v>
      </c>
      <c r="X3359" s="5" t="b">
        <v>0</v>
      </c>
    </row>
    <row r="3360" spans="1:24" x14ac:dyDescent="0.3">
      <c r="A3360">
        <f t="shared" si="476"/>
        <v>3359</v>
      </c>
      <c r="B3360" t="s">
        <v>9404</v>
      </c>
      <c r="C3360" t="s">
        <v>9405</v>
      </c>
      <c r="D3360" t="str">
        <f t="shared" si="468"/>
        <v>Vanni Le Estut</v>
      </c>
      <c r="E3360" s="5" t="s">
        <v>27</v>
      </c>
      <c r="F3360" s="5">
        <v>14</v>
      </c>
      <c r="G3360" s="1">
        <v>44597</v>
      </c>
      <c r="H3360" s="2">
        <f t="shared" si="469"/>
        <v>5</v>
      </c>
      <c r="I3360" s="2">
        <f t="shared" si="470"/>
        <v>2</v>
      </c>
      <c r="J3360" s="2">
        <f t="shared" si="471"/>
        <v>2022</v>
      </c>
      <c r="K3360" s="1">
        <v>44625</v>
      </c>
      <c r="L3360" s="2">
        <f t="shared" si="472"/>
        <v>5</v>
      </c>
      <c r="M3360" s="2">
        <f t="shared" si="473"/>
        <v>3</v>
      </c>
      <c r="N3360" s="2">
        <f t="shared" si="474"/>
        <v>2022</v>
      </c>
      <c r="O3360" t="s">
        <v>28</v>
      </c>
      <c r="P3360" t="s">
        <v>100</v>
      </c>
      <c r="Q3360" t="s">
        <v>9406</v>
      </c>
      <c r="R3360" t="s">
        <v>60</v>
      </c>
      <c r="S3360" s="5" t="s">
        <v>46</v>
      </c>
      <c r="T3360" s="3">
        <v>23785.23</v>
      </c>
      <c r="U3360" s="3">
        <f t="shared" si="475"/>
        <v>23785</v>
      </c>
      <c r="V3360" t="s">
        <v>3257</v>
      </c>
      <c r="W3360" s="5" t="b">
        <v>1</v>
      </c>
      <c r="X3360" s="5" t="b">
        <v>1</v>
      </c>
    </row>
    <row r="3361" spans="1:24" x14ac:dyDescent="0.3">
      <c r="A3361">
        <f t="shared" si="476"/>
        <v>3360</v>
      </c>
      <c r="B3361" t="s">
        <v>9407</v>
      </c>
      <c r="C3361" t="s">
        <v>9408</v>
      </c>
      <c r="D3361" t="str">
        <f t="shared" si="468"/>
        <v>Griff Birney</v>
      </c>
      <c r="E3361" s="5" t="s">
        <v>18</v>
      </c>
      <c r="F3361" s="5">
        <v>41</v>
      </c>
      <c r="G3361" s="1">
        <v>44748</v>
      </c>
      <c r="H3361" s="2">
        <f t="shared" si="469"/>
        <v>6</v>
      </c>
      <c r="I3361" s="2">
        <f t="shared" si="470"/>
        <v>7</v>
      </c>
      <c r="J3361" s="2">
        <f t="shared" si="471"/>
        <v>2022</v>
      </c>
      <c r="K3361" s="1">
        <v>44777</v>
      </c>
      <c r="L3361" s="2">
        <f t="shared" si="472"/>
        <v>4</v>
      </c>
      <c r="M3361" s="2">
        <f t="shared" si="473"/>
        <v>8</v>
      </c>
      <c r="N3361" s="2">
        <f t="shared" si="474"/>
        <v>2022</v>
      </c>
      <c r="O3361" t="s">
        <v>19</v>
      </c>
      <c r="P3361" t="s">
        <v>29</v>
      </c>
      <c r="Q3361" t="s">
        <v>9409</v>
      </c>
      <c r="R3361" t="s">
        <v>22</v>
      </c>
      <c r="S3361" s="5" t="s">
        <v>23</v>
      </c>
      <c r="T3361" s="3">
        <v>2589.08</v>
      </c>
      <c r="U3361" s="3">
        <f t="shared" si="475"/>
        <v>2589</v>
      </c>
      <c r="V3361" t="s">
        <v>54</v>
      </c>
      <c r="W3361" s="5" t="b">
        <v>1</v>
      </c>
      <c r="X3361" s="5" t="b">
        <v>1</v>
      </c>
    </row>
    <row r="3362" spans="1:24" x14ac:dyDescent="0.3">
      <c r="A3362">
        <f t="shared" si="476"/>
        <v>3361</v>
      </c>
      <c r="B3362" t="s">
        <v>5561</v>
      </c>
      <c r="C3362" t="s">
        <v>7007</v>
      </c>
      <c r="D3362" t="str">
        <f t="shared" si="468"/>
        <v>Guillaume Strelitzer</v>
      </c>
      <c r="E3362" s="5" t="s">
        <v>18</v>
      </c>
      <c r="F3362" s="5">
        <v>92</v>
      </c>
      <c r="G3362" s="1">
        <v>44704</v>
      </c>
      <c r="H3362" s="2">
        <f t="shared" si="469"/>
        <v>23</v>
      </c>
      <c r="I3362" s="2">
        <f t="shared" si="470"/>
        <v>5</v>
      </c>
      <c r="J3362" s="2">
        <f t="shared" si="471"/>
        <v>2022</v>
      </c>
      <c r="K3362" s="1">
        <v>44903</v>
      </c>
      <c r="L3362" s="2">
        <f t="shared" si="472"/>
        <v>8</v>
      </c>
      <c r="M3362" s="2">
        <f t="shared" si="473"/>
        <v>12</v>
      </c>
      <c r="N3362" s="2">
        <f t="shared" si="474"/>
        <v>2022</v>
      </c>
      <c r="O3362" t="s">
        <v>28</v>
      </c>
      <c r="P3362" t="s">
        <v>20</v>
      </c>
      <c r="Q3362" t="s">
        <v>9410</v>
      </c>
      <c r="R3362" t="s">
        <v>69</v>
      </c>
      <c r="S3362" s="5" t="s">
        <v>46</v>
      </c>
      <c r="T3362" s="3">
        <v>66978.06</v>
      </c>
      <c r="U3362" s="3">
        <f t="shared" si="475"/>
        <v>66978</v>
      </c>
      <c r="V3362" t="s">
        <v>1084</v>
      </c>
      <c r="W3362" s="5" t="s">
        <v>13363</v>
      </c>
      <c r="X3362" s="5" t="b">
        <v>1</v>
      </c>
    </row>
    <row r="3363" spans="1:24" x14ac:dyDescent="0.3">
      <c r="A3363">
        <f t="shared" si="476"/>
        <v>3362</v>
      </c>
      <c r="B3363" t="s">
        <v>3321</v>
      </c>
      <c r="C3363" t="s">
        <v>9411</v>
      </c>
      <c r="D3363" t="str">
        <f t="shared" si="468"/>
        <v>Freddy Tapton</v>
      </c>
      <c r="E3363" s="5" t="s">
        <v>18</v>
      </c>
      <c r="F3363" s="5">
        <v>36</v>
      </c>
      <c r="G3363" s="1">
        <v>44787</v>
      </c>
      <c r="H3363" s="2">
        <f t="shared" si="469"/>
        <v>14</v>
      </c>
      <c r="I3363" s="2">
        <f t="shared" si="470"/>
        <v>8</v>
      </c>
      <c r="J3363" s="2">
        <f t="shared" si="471"/>
        <v>2022</v>
      </c>
      <c r="K3363" s="1">
        <v>44886</v>
      </c>
      <c r="L3363" s="2">
        <f t="shared" si="472"/>
        <v>21</v>
      </c>
      <c r="M3363" s="2">
        <f t="shared" si="473"/>
        <v>11</v>
      </c>
      <c r="N3363" s="2">
        <f t="shared" si="474"/>
        <v>2022</v>
      </c>
      <c r="O3363" t="s">
        <v>50</v>
      </c>
      <c r="P3363" t="s">
        <v>51</v>
      </c>
      <c r="Q3363" t="s">
        <v>9412</v>
      </c>
      <c r="R3363" t="s">
        <v>31</v>
      </c>
      <c r="S3363" s="5" t="s">
        <v>13363</v>
      </c>
      <c r="T3363" s="3">
        <v>7961.28</v>
      </c>
      <c r="U3363" s="3">
        <f t="shared" si="475"/>
        <v>7961</v>
      </c>
      <c r="V3363" t="s">
        <v>759</v>
      </c>
      <c r="W3363" s="5" t="b">
        <v>0</v>
      </c>
      <c r="X3363" s="5" t="b">
        <v>0</v>
      </c>
    </row>
    <row r="3364" spans="1:24" x14ac:dyDescent="0.3">
      <c r="A3364">
        <f t="shared" si="476"/>
        <v>3363</v>
      </c>
      <c r="B3364" t="s">
        <v>4417</v>
      </c>
      <c r="C3364" t="s">
        <v>9413</v>
      </c>
      <c r="D3364" t="str">
        <f t="shared" si="468"/>
        <v>Lauren Thumann</v>
      </c>
      <c r="E3364" s="5" t="s">
        <v>27</v>
      </c>
      <c r="F3364" s="5">
        <v>9</v>
      </c>
      <c r="G3364" s="1">
        <v>44564</v>
      </c>
      <c r="H3364" s="2">
        <f t="shared" si="469"/>
        <v>3</v>
      </c>
      <c r="I3364" s="2">
        <f t="shared" si="470"/>
        <v>1</v>
      </c>
      <c r="J3364" s="2">
        <f t="shared" si="471"/>
        <v>2022</v>
      </c>
      <c r="K3364" s="1">
        <v>44879</v>
      </c>
      <c r="L3364" s="2">
        <f t="shared" si="472"/>
        <v>14</v>
      </c>
      <c r="M3364" s="2">
        <f t="shared" si="473"/>
        <v>11</v>
      </c>
      <c r="N3364" s="2">
        <f t="shared" si="474"/>
        <v>2022</v>
      </c>
      <c r="O3364" t="s">
        <v>28</v>
      </c>
      <c r="P3364" t="s">
        <v>100</v>
      </c>
      <c r="Q3364" t="s">
        <v>9414</v>
      </c>
      <c r="R3364" t="s">
        <v>40</v>
      </c>
      <c r="S3364" s="5" t="s">
        <v>185</v>
      </c>
      <c r="T3364" s="3">
        <v>69864.600000000006</v>
      </c>
      <c r="U3364" s="3">
        <f t="shared" si="475"/>
        <v>69865</v>
      </c>
      <c r="V3364" t="s">
        <v>2046</v>
      </c>
      <c r="W3364" s="5" t="b">
        <v>0</v>
      </c>
      <c r="X3364" s="5" t="b">
        <v>1</v>
      </c>
    </row>
    <row r="3365" spans="1:24" x14ac:dyDescent="0.3">
      <c r="A3365">
        <f t="shared" si="476"/>
        <v>3364</v>
      </c>
      <c r="B3365" t="s">
        <v>9415</v>
      </c>
      <c r="C3365" t="s">
        <v>9416</v>
      </c>
      <c r="D3365" t="str">
        <f t="shared" si="468"/>
        <v>Arvin Cornwall</v>
      </c>
      <c r="E3365" s="5" t="s">
        <v>18</v>
      </c>
      <c r="F3365" s="5">
        <v>36</v>
      </c>
      <c r="G3365" s="1">
        <v>44917</v>
      </c>
      <c r="H3365" s="2">
        <f t="shared" si="469"/>
        <v>22</v>
      </c>
      <c r="I3365" s="2">
        <f t="shared" si="470"/>
        <v>12</v>
      </c>
      <c r="J3365" s="2">
        <f t="shared" si="471"/>
        <v>2022</v>
      </c>
      <c r="K3365" s="1">
        <v>44827</v>
      </c>
      <c r="L3365" s="2">
        <f t="shared" si="472"/>
        <v>23</v>
      </c>
      <c r="M3365" s="2">
        <f t="shared" si="473"/>
        <v>9</v>
      </c>
      <c r="N3365" s="2">
        <f t="shared" si="474"/>
        <v>2022</v>
      </c>
      <c r="O3365" t="s">
        <v>19</v>
      </c>
      <c r="P3365" t="s">
        <v>73</v>
      </c>
      <c r="Q3365" t="s">
        <v>9417</v>
      </c>
      <c r="R3365" t="s">
        <v>31</v>
      </c>
      <c r="S3365" s="5" t="s">
        <v>32</v>
      </c>
      <c r="T3365" s="3">
        <v>37395.480000000003</v>
      </c>
      <c r="U3365" s="3">
        <f t="shared" si="475"/>
        <v>37395</v>
      </c>
      <c r="V3365" t="s">
        <v>1331</v>
      </c>
      <c r="W3365" s="5" t="b">
        <v>0</v>
      </c>
      <c r="X3365" s="5" t="b">
        <v>1</v>
      </c>
    </row>
    <row r="3366" spans="1:24" x14ac:dyDescent="0.3">
      <c r="A3366">
        <f t="shared" si="476"/>
        <v>3365</v>
      </c>
      <c r="B3366" t="s">
        <v>4000</v>
      </c>
      <c r="C3366" t="s">
        <v>9418</v>
      </c>
      <c r="D3366" t="str">
        <f t="shared" si="468"/>
        <v>Neville Gorthy</v>
      </c>
      <c r="E3366" s="5" t="s">
        <v>18</v>
      </c>
      <c r="F3366" s="5">
        <v>22</v>
      </c>
      <c r="G3366" s="1">
        <v>44836</v>
      </c>
      <c r="H3366" s="2">
        <f t="shared" si="469"/>
        <v>2</v>
      </c>
      <c r="I3366" s="2">
        <f t="shared" si="470"/>
        <v>10</v>
      </c>
      <c r="J3366" s="2">
        <f t="shared" si="471"/>
        <v>2022</v>
      </c>
      <c r="K3366" s="1">
        <v>44860</v>
      </c>
      <c r="L3366" s="2">
        <f t="shared" si="472"/>
        <v>26</v>
      </c>
      <c r="M3366" s="2">
        <f t="shared" si="473"/>
        <v>10</v>
      </c>
      <c r="N3366" s="2">
        <f t="shared" si="474"/>
        <v>2022</v>
      </c>
      <c r="O3366" t="s">
        <v>28</v>
      </c>
      <c r="P3366" t="s">
        <v>112</v>
      </c>
      <c r="Q3366" t="s">
        <v>9419</v>
      </c>
      <c r="R3366" t="s">
        <v>114</v>
      </c>
      <c r="S3366" s="5" t="s">
        <v>23</v>
      </c>
      <c r="T3366" s="3">
        <v>46162.78</v>
      </c>
      <c r="U3366" s="3">
        <f t="shared" si="475"/>
        <v>46163</v>
      </c>
      <c r="V3366" t="s">
        <v>341</v>
      </c>
      <c r="W3366" s="5" t="b">
        <v>1</v>
      </c>
      <c r="X3366" s="5" t="b">
        <v>0</v>
      </c>
    </row>
    <row r="3367" spans="1:24" x14ac:dyDescent="0.3">
      <c r="A3367">
        <f t="shared" si="476"/>
        <v>3366</v>
      </c>
      <c r="B3367" t="s">
        <v>9420</v>
      </c>
      <c r="C3367" t="s">
        <v>9421</v>
      </c>
      <c r="D3367" t="str">
        <f t="shared" si="468"/>
        <v>Ingamar Karpov</v>
      </c>
      <c r="E3367" s="5" t="s">
        <v>18</v>
      </c>
      <c r="F3367" s="5">
        <v>1</v>
      </c>
      <c r="G3367" s="1">
        <v>44875</v>
      </c>
      <c r="H3367" s="2">
        <f t="shared" si="469"/>
        <v>10</v>
      </c>
      <c r="I3367" s="2">
        <f t="shared" si="470"/>
        <v>11</v>
      </c>
      <c r="J3367" s="2">
        <f t="shared" si="471"/>
        <v>2022</v>
      </c>
      <c r="K3367" s="1">
        <v>44830</v>
      </c>
      <c r="L3367" s="2">
        <f t="shared" si="472"/>
        <v>26</v>
      </c>
      <c r="M3367" s="2">
        <f t="shared" si="473"/>
        <v>9</v>
      </c>
      <c r="N3367" s="2">
        <f t="shared" si="474"/>
        <v>2022</v>
      </c>
      <c r="O3367" t="s">
        <v>50</v>
      </c>
      <c r="P3367" t="s">
        <v>112</v>
      </c>
      <c r="Q3367" t="s">
        <v>9422</v>
      </c>
      <c r="R3367" t="s">
        <v>69</v>
      </c>
      <c r="S3367" s="5" t="s">
        <v>46</v>
      </c>
      <c r="T3367" s="3">
        <v>22575.75</v>
      </c>
      <c r="U3367" s="3">
        <f t="shared" si="475"/>
        <v>22576</v>
      </c>
      <c r="V3367" t="s">
        <v>1682</v>
      </c>
      <c r="W3367" s="5" t="s">
        <v>13363</v>
      </c>
      <c r="X3367" s="5" t="b">
        <v>0</v>
      </c>
    </row>
    <row r="3368" spans="1:24" x14ac:dyDescent="0.3">
      <c r="A3368">
        <f t="shared" si="476"/>
        <v>3367</v>
      </c>
      <c r="B3368" t="s">
        <v>9423</v>
      </c>
      <c r="C3368" t="s">
        <v>9424</v>
      </c>
      <c r="D3368" t="str">
        <f t="shared" si="468"/>
        <v>Gert Greystoke</v>
      </c>
      <c r="E3368" s="5" t="s">
        <v>27</v>
      </c>
      <c r="F3368" s="5">
        <v>100</v>
      </c>
      <c r="G3368" s="1">
        <v>44920</v>
      </c>
      <c r="H3368" s="2">
        <f t="shared" si="469"/>
        <v>25</v>
      </c>
      <c r="I3368" s="2">
        <f t="shared" si="470"/>
        <v>12</v>
      </c>
      <c r="J3368" s="2">
        <f t="shared" si="471"/>
        <v>2022</v>
      </c>
      <c r="K3368" s="1">
        <v>44904</v>
      </c>
      <c r="L3368" s="2">
        <f t="shared" si="472"/>
        <v>9</v>
      </c>
      <c r="M3368" s="2">
        <f t="shared" si="473"/>
        <v>12</v>
      </c>
      <c r="N3368" s="2">
        <f t="shared" si="474"/>
        <v>2022</v>
      </c>
      <c r="O3368" t="s">
        <v>57</v>
      </c>
      <c r="P3368" t="s">
        <v>112</v>
      </c>
      <c r="Q3368" t="s">
        <v>9425</v>
      </c>
      <c r="R3368" t="s">
        <v>31</v>
      </c>
      <c r="S3368" s="5" t="s">
        <v>78</v>
      </c>
      <c r="T3368" s="3">
        <v>62229.42</v>
      </c>
      <c r="U3368" s="3">
        <f t="shared" si="475"/>
        <v>62229</v>
      </c>
      <c r="V3368" t="s">
        <v>2551</v>
      </c>
      <c r="W3368" s="5" t="b">
        <v>1</v>
      </c>
      <c r="X3368" s="5" t="b">
        <v>0</v>
      </c>
    </row>
    <row r="3369" spans="1:24" x14ac:dyDescent="0.3">
      <c r="A3369">
        <f t="shared" si="476"/>
        <v>3368</v>
      </c>
      <c r="B3369" t="s">
        <v>9426</v>
      </c>
      <c r="C3369" t="s">
        <v>9427</v>
      </c>
      <c r="D3369" t="str">
        <f t="shared" si="468"/>
        <v>Cassandra Eynald</v>
      </c>
      <c r="E3369" s="5" t="s">
        <v>27</v>
      </c>
      <c r="F3369" s="5">
        <v>53</v>
      </c>
      <c r="G3369" s="1">
        <v>44910</v>
      </c>
      <c r="H3369" s="2">
        <f t="shared" si="469"/>
        <v>15</v>
      </c>
      <c r="I3369" s="2">
        <f t="shared" si="470"/>
        <v>12</v>
      </c>
      <c r="J3369" s="2">
        <f t="shared" si="471"/>
        <v>2022</v>
      </c>
      <c r="K3369" s="1">
        <v>44864</v>
      </c>
      <c r="L3369" s="2">
        <f t="shared" si="472"/>
        <v>30</v>
      </c>
      <c r="M3369" s="2">
        <f t="shared" si="473"/>
        <v>10</v>
      </c>
      <c r="N3369" s="2">
        <f t="shared" si="474"/>
        <v>2022</v>
      </c>
      <c r="O3369" t="s">
        <v>28</v>
      </c>
      <c r="P3369" t="s">
        <v>112</v>
      </c>
      <c r="Q3369" t="s">
        <v>9428</v>
      </c>
      <c r="R3369" t="s">
        <v>31</v>
      </c>
      <c r="S3369" s="5" t="s">
        <v>78</v>
      </c>
      <c r="T3369" s="3">
        <v>64701.89</v>
      </c>
      <c r="U3369" s="3">
        <f t="shared" si="475"/>
        <v>64702</v>
      </c>
      <c r="V3369" t="s">
        <v>986</v>
      </c>
      <c r="W3369" s="5" t="b">
        <v>1</v>
      </c>
      <c r="X3369" s="5" t="b">
        <v>0</v>
      </c>
    </row>
    <row r="3370" spans="1:24" x14ac:dyDescent="0.3">
      <c r="A3370">
        <f t="shared" si="476"/>
        <v>3369</v>
      </c>
      <c r="B3370" t="s">
        <v>9429</v>
      </c>
      <c r="C3370" t="s">
        <v>9430</v>
      </c>
      <c r="D3370" t="str">
        <f t="shared" si="468"/>
        <v>Gena Pattesall</v>
      </c>
      <c r="E3370" s="5" t="s">
        <v>27</v>
      </c>
      <c r="F3370" s="5">
        <v>94</v>
      </c>
      <c r="G3370" s="1">
        <v>44722</v>
      </c>
      <c r="H3370" s="2">
        <f t="shared" si="469"/>
        <v>10</v>
      </c>
      <c r="I3370" s="2">
        <f t="shared" si="470"/>
        <v>6</v>
      </c>
      <c r="J3370" s="2">
        <f t="shared" si="471"/>
        <v>2022</v>
      </c>
      <c r="K3370" s="1">
        <v>44841</v>
      </c>
      <c r="L3370" s="2">
        <f t="shared" si="472"/>
        <v>7</v>
      </c>
      <c r="M3370" s="2">
        <f t="shared" si="473"/>
        <v>10</v>
      </c>
      <c r="N3370" s="2">
        <f t="shared" si="474"/>
        <v>2022</v>
      </c>
      <c r="O3370" t="s">
        <v>44</v>
      </c>
      <c r="P3370" t="s">
        <v>58</v>
      </c>
      <c r="Q3370" t="s">
        <v>9431</v>
      </c>
      <c r="R3370" t="s">
        <v>40</v>
      </c>
      <c r="S3370" s="5" t="s">
        <v>13363</v>
      </c>
      <c r="T3370" s="3">
        <v>14453.31</v>
      </c>
      <c r="U3370" s="3">
        <f t="shared" si="475"/>
        <v>14453</v>
      </c>
      <c r="V3370" t="s">
        <v>868</v>
      </c>
      <c r="W3370" s="5" t="b">
        <v>1</v>
      </c>
      <c r="X3370" s="5" t="b">
        <v>0</v>
      </c>
    </row>
    <row r="3371" spans="1:24" x14ac:dyDescent="0.3">
      <c r="A3371">
        <f t="shared" si="476"/>
        <v>3370</v>
      </c>
      <c r="B3371" t="s">
        <v>3333</v>
      </c>
      <c r="C3371" t="s">
        <v>1973</v>
      </c>
      <c r="D3371" t="str">
        <f t="shared" si="468"/>
        <v>Aron Ping</v>
      </c>
      <c r="E3371" s="5" t="s">
        <v>18</v>
      </c>
      <c r="F3371" s="5">
        <v>51</v>
      </c>
      <c r="G3371" s="1">
        <v>44858</v>
      </c>
      <c r="H3371" s="2">
        <f t="shared" si="469"/>
        <v>24</v>
      </c>
      <c r="I3371" s="2">
        <f t="shared" si="470"/>
        <v>10</v>
      </c>
      <c r="J3371" s="2">
        <f t="shared" si="471"/>
        <v>2022</v>
      </c>
      <c r="K3371" s="1">
        <v>44594</v>
      </c>
      <c r="L3371" s="2">
        <f t="shared" si="472"/>
        <v>2</v>
      </c>
      <c r="M3371" s="2">
        <f t="shared" si="473"/>
        <v>2</v>
      </c>
      <c r="N3371" s="2">
        <f t="shared" si="474"/>
        <v>2022</v>
      </c>
      <c r="O3371" t="s">
        <v>57</v>
      </c>
      <c r="P3371" t="s">
        <v>51</v>
      </c>
      <c r="Q3371" t="s">
        <v>9432</v>
      </c>
      <c r="R3371" t="s">
        <v>53</v>
      </c>
      <c r="S3371" s="5" t="s">
        <v>78</v>
      </c>
      <c r="T3371" s="3">
        <v>86143.88</v>
      </c>
      <c r="U3371" s="3">
        <f t="shared" si="475"/>
        <v>86144</v>
      </c>
      <c r="V3371" t="s">
        <v>2070</v>
      </c>
      <c r="W3371" s="5" t="b">
        <v>1</v>
      </c>
      <c r="X3371" s="5" t="b">
        <v>0</v>
      </c>
    </row>
    <row r="3372" spans="1:24" x14ac:dyDescent="0.3">
      <c r="A3372">
        <f t="shared" si="476"/>
        <v>3371</v>
      </c>
      <c r="B3372" t="s">
        <v>9433</v>
      </c>
      <c r="C3372" t="s">
        <v>9434</v>
      </c>
      <c r="D3372" t="str">
        <f t="shared" si="468"/>
        <v>Sammie Fritchley</v>
      </c>
      <c r="E3372" s="5" t="s">
        <v>18</v>
      </c>
      <c r="F3372" s="5">
        <v>35</v>
      </c>
      <c r="G3372" s="1">
        <v>44619</v>
      </c>
      <c r="H3372" s="2">
        <f t="shared" si="469"/>
        <v>27</v>
      </c>
      <c r="I3372" s="2">
        <f t="shared" si="470"/>
        <v>2</v>
      </c>
      <c r="J3372" s="2">
        <f t="shared" si="471"/>
        <v>2022</v>
      </c>
      <c r="K3372" s="1">
        <v>44719</v>
      </c>
      <c r="L3372" s="2">
        <f t="shared" si="472"/>
        <v>7</v>
      </c>
      <c r="M3372" s="2">
        <f t="shared" si="473"/>
        <v>6</v>
      </c>
      <c r="N3372" s="2">
        <f t="shared" si="474"/>
        <v>2022</v>
      </c>
      <c r="O3372" t="s">
        <v>19</v>
      </c>
      <c r="P3372" t="s">
        <v>163</v>
      </c>
      <c r="Q3372" t="s">
        <v>9435</v>
      </c>
      <c r="R3372" t="s">
        <v>60</v>
      </c>
      <c r="S3372" s="5" t="s">
        <v>13363</v>
      </c>
      <c r="T3372" s="3">
        <v>98837.8</v>
      </c>
      <c r="U3372" s="3">
        <f t="shared" si="475"/>
        <v>98838</v>
      </c>
      <c r="V3372" t="s">
        <v>123</v>
      </c>
      <c r="W3372" s="5" t="b">
        <v>1</v>
      </c>
      <c r="X3372" s="5" t="b">
        <v>1</v>
      </c>
    </row>
    <row r="3373" spans="1:24" x14ac:dyDescent="0.3">
      <c r="A3373">
        <f t="shared" si="476"/>
        <v>3372</v>
      </c>
      <c r="B3373" t="s">
        <v>9436</v>
      </c>
      <c r="C3373" t="s">
        <v>9437</v>
      </c>
      <c r="D3373" t="str">
        <f t="shared" si="468"/>
        <v>Cybil Joder</v>
      </c>
      <c r="E3373" s="5" t="s">
        <v>27</v>
      </c>
      <c r="F3373" s="5">
        <v>6</v>
      </c>
      <c r="G3373" s="1">
        <v>44724</v>
      </c>
      <c r="H3373" s="2">
        <f t="shared" si="469"/>
        <v>12</v>
      </c>
      <c r="I3373" s="2">
        <f t="shared" si="470"/>
        <v>6</v>
      </c>
      <c r="J3373" s="2">
        <f t="shared" si="471"/>
        <v>2022</v>
      </c>
      <c r="K3373" s="1">
        <v>44661</v>
      </c>
      <c r="L3373" s="2">
        <f t="shared" si="472"/>
        <v>10</v>
      </c>
      <c r="M3373" s="2">
        <f t="shared" si="473"/>
        <v>4</v>
      </c>
      <c r="N3373" s="2">
        <f t="shared" si="474"/>
        <v>2022</v>
      </c>
      <c r="O3373" t="s">
        <v>57</v>
      </c>
      <c r="P3373" t="s">
        <v>58</v>
      </c>
      <c r="Q3373" t="s">
        <v>9438</v>
      </c>
      <c r="R3373" t="s">
        <v>151</v>
      </c>
      <c r="S3373" s="5" t="s">
        <v>165</v>
      </c>
      <c r="T3373" s="3">
        <v>20423.439999999999</v>
      </c>
      <c r="U3373" s="3">
        <f t="shared" si="475"/>
        <v>20423</v>
      </c>
      <c r="V3373" t="s">
        <v>193</v>
      </c>
      <c r="W3373" s="5" t="b">
        <v>1</v>
      </c>
      <c r="X3373" s="5" t="b">
        <v>1</v>
      </c>
    </row>
    <row r="3374" spans="1:24" x14ac:dyDescent="0.3">
      <c r="A3374">
        <f t="shared" si="476"/>
        <v>3373</v>
      </c>
      <c r="B3374" t="s">
        <v>6592</v>
      </c>
      <c r="C3374" t="s">
        <v>9439</v>
      </c>
      <c r="D3374" t="str">
        <f t="shared" si="468"/>
        <v>Mattie Seward</v>
      </c>
      <c r="E3374" s="5" t="s">
        <v>18</v>
      </c>
      <c r="F3374" s="5">
        <v>98</v>
      </c>
      <c r="G3374" s="1">
        <v>44656</v>
      </c>
      <c r="H3374" s="2">
        <f t="shared" si="469"/>
        <v>5</v>
      </c>
      <c r="I3374" s="2">
        <f t="shared" si="470"/>
        <v>4</v>
      </c>
      <c r="J3374" s="2">
        <f t="shared" si="471"/>
        <v>2022</v>
      </c>
      <c r="K3374" s="1">
        <v>44790</v>
      </c>
      <c r="L3374" s="2">
        <f t="shared" si="472"/>
        <v>17</v>
      </c>
      <c r="M3374" s="2">
        <f t="shared" si="473"/>
        <v>8</v>
      </c>
      <c r="N3374" s="2">
        <f t="shared" si="474"/>
        <v>2022</v>
      </c>
      <c r="O3374" t="s">
        <v>37</v>
      </c>
      <c r="P3374" t="s">
        <v>38</v>
      </c>
      <c r="Q3374" t="s">
        <v>9440</v>
      </c>
      <c r="R3374" t="s">
        <v>151</v>
      </c>
      <c r="S3374" s="5" t="s">
        <v>23</v>
      </c>
      <c r="T3374" s="3">
        <v>8404.27</v>
      </c>
      <c r="U3374" s="3">
        <f t="shared" si="475"/>
        <v>8404</v>
      </c>
      <c r="V3374" t="s">
        <v>412</v>
      </c>
      <c r="W3374" s="5" t="b">
        <v>1</v>
      </c>
      <c r="X3374" s="5" t="b">
        <v>1</v>
      </c>
    </row>
    <row r="3375" spans="1:24" x14ac:dyDescent="0.3">
      <c r="A3375">
        <f t="shared" si="476"/>
        <v>3374</v>
      </c>
      <c r="B3375" t="s">
        <v>8263</v>
      </c>
      <c r="C3375" t="s">
        <v>9441</v>
      </c>
      <c r="D3375" t="str">
        <f t="shared" si="468"/>
        <v>Ginni Fitchell</v>
      </c>
      <c r="E3375" s="5" t="s">
        <v>36</v>
      </c>
      <c r="F3375" s="5">
        <v>62</v>
      </c>
      <c r="G3375" s="1">
        <v>44838</v>
      </c>
      <c r="H3375" s="2">
        <f t="shared" si="469"/>
        <v>4</v>
      </c>
      <c r="I3375" s="2">
        <f t="shared" si="470"/>
        <v>10</v>
      </c>
      <c r="J3375" s="2">
        <f t="shared" si="471"/>
        <v>2022</v>
      </c>
      <c r="K3375" s="1">
        <v>44914</v>
      </c>
      <c r="L3375" s="2">
        <f t="shared" si="472"/>
        <v>19</v>
      </c>
      <c r="M3375" s="2">
        <f t="shared" si="473"/>
        <v>12</v>
      </c>
      <c r="N3375" s="2">
        <f t="shared" si="474"/>
        <v>2022</v>
      </c>
      <c r="O3375" t="s">
        <v>57</v>
      </c>
      <c r="P3375" t="s">
        <v>51</v>
      </c>
      <c r="Q3375" t="s">
        <v>9442</v>
      </c>
      <c r="R3375" t="s">
        <v>151</v>
      </c>
      <c r="S3375" s="5" t="s">
        <v>165</v>
      </c>
      <c r="T3375" s="3">
        <v>51623.19</v>
      </c>
      <c r="U3375" s="3">
        <f t="shared" si="475"/>
        <v>51623</v>
      </c>
      <c r="V3375" t="s">
        <v>423</v>
      </c>
      <c r="W3375" s="5" t="b">
        <v>0</v>
      </c>
      <c r="X3375" s="5" t="b">
        <v>0</v>
      </c>
    </row>
    <row r="3376" spans="1:24" x14ac:dyDescent="0.3">
      <c r="A3376">
        <f t="shared" si="476"/>
        <v>3375</v>
      </c>
      <c r="B3376" t="s">
        <v>8390</v>
      </c>
      <c r="C3376" t="s">
        <v>9443</v>
      </c>
      <c r="D3376" t="str">
        <f t="shared" si="468"/>
        <v>Balduin Conachie</v>
      </c>
      <c r="E3376" s="5" t="s">
        <v>18</v>
      </c>
      <c r="F3376" s="5">
        <v>15</v>
      </c>
      <c r="G3376" s="1">
        <v>44618</v>
      </c>
      <c r="H3376" s="2">
        <f t="shared" si="469"/>
        <v>26</v>
      </c>
      <c r="I3376" s="2">
        <f t="shared" si="470"/>
        <v>2</v>
      </c>
      <c r="J3376" s="2">
        <f t="shared" si="471"/>
        <v>2022</v>
      </c>
      <c r="K3376" s="1">
        <v>44699</v>
      </c>
      <c r="L3376" s="2">
        <f t="shared" si="472"/>
        <v>18</v>
      </c>
      <c r="M3376" s="2">
        <f t="shared" si="473"/>
        <v>5</v>
      </c>
      <c r="N3376" s="2">
        <f t="shared" si="474"/>
        <v>2022</v>
      </c>
      <c r="O3376" t="s">
        <v>57</v>
      </c>
      <c r="P3376" t="s">
        <v>29</v>
      </c>
      <c r="Q3376" t="s">
        <v>9444</v>
      </c>
      <c r="R3376" t="s">
        <v>69</v>
      </c>
      <c r="S3376" s="5" t="s">
        <v>13363</v>
      </c>
      <c r="T3376" s="3">
        <v>78685.22</v>
      </c>
      <c r="U3376" s="3">
        <f t="shared" si="475"/>
        <v>78685</v>
      </c>
      <c r="V3376" t="s">
        <v>1682</v>
      </c>
      <c r="W3376" s="5" t="s">
        <v>13363</v>
      </c>
      <c r="X3376" s="5" t="b">
        <v>1</v>
      </c>
    </row>
    <row r="3377" spans="1:24" x14ac:dyDescent="0.3">
      <c r="A3377">
        <f t="shared" si="476"/>
        <v>3376</v>
      </c>
      <c r="B3377" t="s">
        <v>9031</v>
      </c>
      <c r="C3377" t="s">
        <v>9445</v>
      </c>
      <c r="D3377" t="str">
        <f t="shared" si="468"/>
        <v>Gardiner Strewthers</v>
      </c>
      <c r="E3377" s="5" t="s">
        <v>18</v>
      </c>
      <c r="F3377" s="5">
        <v>60</v>
      </c>
      <c r="G3377" s="1">
        <v>44582</v>
      </c>
      <c r="H3377" s="2">
        <f t="shared" si="469"/>
        <v>21</v>
      </c>
      <c r="I3377" s="2">
        <f t="shared" si="470"/>
        <v>1</v>
      </c>
      <c r="J3377" s="2">
        <f t="shared" si="471"/>
        <v>2022</v>
      </c>
      <c r="K3377" s="1">
        <v>44778</v>
      </c>
      <c r="L3377" s="2">
        <f t="shared" si="472"/>
        <v>5</v>
      </c>
      <c r="M3377" s="2">
        <f t="shared" si="473"/>
        <v>8</v>
      </c>
      <c r="N3377" s="2">
        <f t="shared" si="474"/>
        <v>2022</v>
      </c>
      <c r="O3377" t="s">
        <v>19</v>
      </c>
      <c r="P3377" t="s">
        <v>38</v>
      </c>
      <c r="Q3377" t="s">
        <v>9446</v>
      </c>
      <c r="R3377" t="s">
        <v>114</v>
      </c>
      <c r="S3377" s="5" t="s">
        <v>13363</v>
      </c>
      <c r="T3377" s="3">
        <v>23815.74</v>
      </c>
      <c r="U3377" s="3">
        <f t="shared" si="475"/>
        <v>23816</v>
      </c>
      <c r="V3377" t="s">
        <v>652</v>
      </c>
      <c r="W3377" s="5" t="b">
        <v>0</v>
      </c>
      <c r="X3377" s="5" t="b">
        <v>0</v>
      </c>
    </row>
    <row r="3378" spans="1:24" x14ac:dyDescent="0.3">
      <c r="A3378">
        <f t="shared" si="476"/>
        <v>3377</v>
      </c>
      <c r="B3378" t="s">
        <v>9447</v>
      </c>
      <c r="C3378" t="s">
        <v>9448</v>
      </c>
      <c r="D3378" t="str">
        <f t="shared" si="468"/>
        <v>Maje Bean</v>
      </c>
      <c r="E3378" s="5" t="s">
        <v>18</v>
      </c>
      <c r="F3378" s="5">
        <v>27</v>
      </c>
      <c r="G3378" s="1">
        <v>44606</v>
      </c>
      <c r="H3378" s="2">
        <f t="shared" si="469"/>
        <v>14</v>
      </c>
      <c r="I3378" s="2">
        <f t="shared" si="470"/>
        <v>2</v>
      </c>
      <c r="J3378" s="2">
        <f t="shared" si="471"/>
        <v>2022</v>
      </c>
      <c r="K3378" s="1">
        <v>44583</v>
      </c>
      <c r="L3378" s="2">
        <f t="shared" si="472"/>
        <v>22</v>
      </c>
      <c r="M3378" s="2">
        <f t="shared" si="473"/>
        <v>1</v>
      </c>
      <c r="N3378" s="2">
        <f t="shared" si="474"/>
        <v>2022</v>
      </c>
      <c r="O3378" t="s">
        <v>50</v>
      </c>
      <c r="P3378" t="s">
        <v>163</v>
      </c>
      <c r="Q3378" t="s">
        <v>9449</v>
      </c>
      <c r="R3378" t="s">
        <v>22</v>
      </c>
      <c r="S3378" s="5" t="s">
        <v>185</v>
      </c>
      <c r="T3378" s="3">
        <v>21509.71</v>
      </c>
      <c r="U3378" s="3">
        <f t="shared" si="475"/>
        <v>21510</v>
      </c>
      <c r="V3378" t="s">
        <v>1764</v>
      </c>
      <c r="W3378" s="5" t="s">
        <v>13363</v>
      </c>
      <c r="X3378" s="5" t="s">
        <v>13363</v>
      </c>
    </row>
    <row r="3379" spans="1:24" x14ac:dyDescent="0.3">
      <c r="A3379">
        <f t="shared" si="476"/>
        <v>3378</v>
      </c>
      <c r="B3379" t="s">
        <v>8239</v>
      </c>
      <c r="C3379" t="s">
        <v>9450</v>
      </c>
      <c r="D3379" t="str">
        <f t="shared" si="468"/>
        <v>Odey Wilkes</v>
      </c>
      <c r="E3379" s="5" t="s">
        <v>18</v>
      </c>
      <c r="F3379" s="5">
        <v>61</v>
      </c>
      <c r="G3379" s="1">
        <v>44808</v>
      </c>
      <c r="H3379" s="2">
        <f t="shared" si="469"/>
        <v>4</v>
      </c>
      <c r="I3379" s="2">
        <f t="shared" si="470"/>
        <v>9</v>
      </c>
      <c r="J3379" s="2">
        <f t="shared" si="471"/>
        <v>2022</v>
      </c>
      <c r="K3379" s="1">
        <v>44633</v>
      </c>
      <c r="L3379" s="2">
        <f t="shared" si="472"/>
        <v>13</v>
      </c>
      <c r="M3379" s="2">
        <f t="shared" si="473"/>
        <v>3</v>
      </c>
      <c r="N3379" s="2">
        <f t="shared" si="474"/>
        <v>2022</v>
      </c>
      <c r="O3379" t="s">
        <v>37</v>
      </c>
      <c r="P3379" t="s">
        <v>100</v>
      </c>
      <c r="Q3379" t="s">
        <v>9451</v>
      </c>
      <c r="R3379" t="s">
        <v>40</v>
      </c>
      <c r="S3379" s="5" t="s">
        <v>78</v>
      </c>
      <c r="T3379" s="3">
        <v>63072.15</v>
      </c>
      <c r="U3379" s="3">
        <f t="shared" si="475"/>
        <v>63072</v>
      </c>
      <c r="V3379" t="s">
        <v>3029</v>
      </c>
      <c r="W3379" s="5" t="b">
        <v>0</v>
      </c>
      <c r="X3379" s="5" t="b">
        <v>1</v>
      </c>
    </row>
    <row r="3380" spans="1:24" x14ac:dyDescent="0.3">
      <c r="A3380">
        <f t="shared" si="476"/>
        <v>3379</v>
      </c>
      <c r="B3380" t="s">
        <v>869</v>
      </c>
      <c r="C3380" t="s">
        <v>9452</v>
      </c>
      <c r="D3380" t="str">
        <f t="shared" si="468"/>
        <v>Myrah O Mullen</v>
      </c>
      <c r="E3380" s="5" t="s">
        <v>27</v>
      </c>
      <c r="F3380" s="5">
        <v>35</v>
      </c>
      <c r="G3380" s="1">
        <v>44879</v>
      </c>
      <c r="H3380" s="2">
        <f t="shared" si="469"/>
        <v>14</v>
      </c>
      <c r="I3380" s="2">
        <f t="shared" si="470"/>
        <v>11</v>
      </c>
      <c r="J3380" s="2">
        <f t="shared" si="471"/>
        <v>2022</v>
      </c>
      <c r="K3380" s="1">
        <v>44599</v>
      </c>
      <c r="L3380" s="2">
        <f t="shared" si="472"/>
        <v>7</v>
      </c>
      <c r="M3380" s="2">
        <f t="shared" si="473"/>
        <v>2</v>
      </c>
      <c r="N3380" s="2">
        <f t="shared" si="474"/>
        <v>2022</v>
      </c>
      <c r="O3380" t="s">
        <v>37</v>
      </c>
      <c r="P3380" t="s">
        <v>51</v>
      </c>
      <c r="Q3380" t="s">
        <v>9453</v>
      </c>
      <c r="R3380" t="s">
        <v>83</v>
      </c>
      <c r="S3380" s="5" t="s">
        <v>13363</v>
      </c>
      <c r="T3380" s="3">
        <v>57366.54</v>
      </c>
      <c r="U3380" s="3">
        <f t="shared" si="475"/>
        <v>57367</v>
      </c>
      <c r="V3380" t="s">
        <v>1403</v>
      </c>
      <c r="W3380" s="5" t="b">
        <v>0</v>
      </c>
      <c r="X3380" s="5" t="b">
        <v>0</v>
      </c>
    </row>
    <row r="3381" spans="1:24" x14ac:dyDescent="0.3">
      <c r="A3381">
        <f t="shared" si="476"/>
        <v>3380</v>
      </c>
      <c r="B3381" t="s">
        <v>9454</v>
      </c>
      <c r="C3381" t="s">
        <v>9455</v>
      </c>
      <c r="D3381" t="str">
        <f t="shared" si="468"/>
        <v>Tarrance Laughlin</v>
      </c>
      <c r="E3381" s="5" t="s">
        <v>18</v>
      </c>
      <c r="F3381" s="5">
        <v>51</v>
      </c>
      <c r="G3381" s="1">
        <v>44722</v>
      </c>
      <c r="H3381" s="2">
        <f t="shared" si="469"/>
        <v>10</v>
      </c>
      <c r="I3381" s="2">
        <f t="shared" si="470"/>
        <v>6</v>
      </c>
      <c r="J3381" s="2">
        <f t="shared" si="471"/>
        <v>2022</v>
      </c>
      <c r="K3381" s="1">
        <v>44772</v>
      </c>
      <c r="L3381" s="2">
        <f t="shared" si="472"/>
        <v>30</v>
      </c>
      <c r="M3381" s="2">
        <f t="shared" si="473"/>
        <v>7</v>
      </c>
      <c r="N3381" s="2">
        <f t="shared" si="474"/>
        <v>2022</v>
      </c>
      <c r="O3381" t="s">
        <v>19</v>
      </c>
      <c r="P3381" t="s">
        <v>163</v>
      </c>
      <c r="Q3381" t="s">
        <v>9456</v>
      </c>
      <c r="R3381" t="s">
        <v>22</v>
      </c>
      <c r="S3381" s="5" t="s">
        <v>185</v>
      </c>
      <c r="T3381" s="3">
        <v>4932.71</v>
      </c>
      <c r="U3381" s="3">
        <f t="shared" si="475"/>
        <v>4933</v>
      </c>
      <c r="V3381" t="s">
        <v>1742</v>
      </c>
      <c r="W3381" s="5" t="b">
        <v>0</v>
      </c>
      <c r="X3381" s="5" t="b">
        <v>1</v>
      </c>
    </row>
    <row r="3382" spans="1:24" x14ac:dyDescent="0.3">
      <c r="A3382">
        <f t="shared" si="476"/>
        <v>3381</v>
      </c>
      <c r="B3382" t="s">
        <v>9457</v>
      </c>
      <c r="C3382" t="s">
        <v>9458</v>
      </c>
      <c r="D3382" t="str">
        <f t="shared" si="468"/>
        <v>Jeni Jerche</v>
      </c>
      <c r="E3382" s="5" t="s">
        <v>27</v>
      </c>
      <c r="F3382" s="5">
        <v>51</v>
      </c>
      <c r="G3382" s="1">
        <v>44788</v>
      </c>
      <c r="H3382" s="2">
        <f t="shared" si="469"/>
        <v>15</v>
      </c>
      <c r="I3382" s="2">
        <f t="shared" si="470"/>
        <v>8</v>
      </c>
      <c r="J3382" s="2">
        <f t="shared" si="471"/>
        <v>2022</v>
      </c>
      <c r="K3382" s="1">
        <v>44742</v>
      </c>
      <c r="L3382" s="2">
        <f t="shared" si="472"/>
        <v>30</v>
      </c>
      <c r="M3382" s="2">
        <f t="shared" si="473"/>
        <v>6</v>
      </c>
      <c r="N3382" s="2">
        <f t="shared" si="474"/>
        <v>2022</v>
      </c>
      <c r="O3382" t="s">
        <v>50</v>
      </c>
      <c r="P3382" t="s">
        <v>112</v>
      </c>
      <c r="Q3382" t="s">
        <v>9459</v>
      </c>
      <c r="R3382" t="s">
        <v>114</v>
      </c>
      <c r="S3382" s="5" t="s">
        <v>78</v>
      </c>
      <c r="T3382" s="3">
        <v>31761.62</v>
      </c>
      <c r="U3382" s="3">
        <f t="shared" si="475"/>
        <v>31762</v>
      </c>
      <c r="V3382" t="s">
        <v>440</v>
      </c>
      <c r="W3382" s="5" t="s">
        <v>13363</v>
      </c>
      <c r="X3382" s="5" t="b">
        <v>1</v>
      </c>
    </row>
    <row r="3383" spans="1:24" x14ac:dyDescent="0.3">
      <c r="A3383">
        <f t="shared" si="476"/>
        <v>3382</v>
      </c>
      <c r="B3383" t="s">
        <v>9460</v>
      </c>
      <c r="C3383" t="s">
        <v>9461</v>
      </c>
      <c r="D3383" t="str">
        <f t="shared" si="468"/>
        <v>Joletta Tutton</v>
      </c>
      <c r="E3383" s="5" t="s">
        <v>27</v>
      </c>
      <c r="F3383" s="5">
        <v>43</v>
      </c>
      <c r="G3383" s="1">
        <v>44858</v>
      </c>
      <c r="H3383" s="2">
        <f t="shared" si="469"/>
        <v>24</v>
      </c>
      <c r="I3383" s="2">
        <f t="shared" si="470"/>
        <v>10</v>
      </c>
      <c r="J3383" s="2">
        <f t="shared" si="471"/>
        <v>2022</v>
      </c>
      <c r="K3383" s="1">
        <v>44566</v>
      </c>
      <c r="L3383" s="2">
        <f t="shared" si="472"/>
        <v>5</v>
      </c>
      <c r="M3383" s="2">
        <f t="shared" si="473"/>
        <v>1</v>
      </c>
      <c r="N3383" s="2">
        <f t="shared" si="474"/>
        <v>2022</v>
      </c>
      <c r="O3383" t="s">
        <v>44</v>
      </c>
      <c r="P3383" t="s">
        <v>58</v>
      </c>
      <c r="Q3383" t="s">
        <v>9462</v>
      </c>
      <c r="R3383" t="s">
        <v>40</v>
      </c>
      <c r="S3383" s="5" t="s">
        <v>88</v>
      </c>
      <c r="T3383" s="3">
        <v>1837.42</v>
      </c>
      <c r="U3383" s="3">
        <f t="shared" si="475"/>
        <v>1837</v>
      </c>
      <c r="V3383" t="s">
        <v>1498</v>
      </c>
      <c r="W3383" s="5" t="b">
        <v>1</v>
      </c>
      <c r="X3383" s="5" t="s">
        <v>13363</v>
      </c>
    </row>
    <row r="3384" spans="1:24" x14ac:dyDescent="0.3">
      <c r="A3384">
        <f t="shared" si="476"/>
        <v>3383</v>
      </c>
      <c r="B3384" t="s">
        <v>9463</v>
      </c>
      <c r="C3384" t="s">
        <v>9464</v>
      </c>
      <c r="D3384" t="str">
        <f t="shared" si="468"/>
        <v>Caria Ewing</v>
      </c>
      <c r="E3384" s="5" t="s">
        <v>327</v>
      </c>
      <c r="F3384" s="5">
        <v>93</v>
      </c>
      <c r="G3384" s="1">
        <v>44925</v>
      </c>
      <c r="H3384" s="2">
        <f t="shared" si="469"/>
        <v>30</v>
      </c>
      <c r="I3384" s="2">
        <f t="shared" si="470"/>
        <v>12</v>
      </c>
      <c r="J3384" s="2">
        <f t="shared" si="471"/>
        <v>2022</v>
      </c>
      <c r="K3384" s="1">
        <v>44815</v>
      </c>
      <c r="L3384" s="2">
        <f t="shared" si="472"/>
        <v>11</v>
      </c>
      <c r="M3384" s="2">
        <f t="shared" si="473"/>
        <v>9</v>
      </c>
      <c r="N3384" s="2">
        <f t="shared" si="474"/>
        <v>2022</v>
      </c>
      <c r="O3384" t="s">
        <v>50</v>
      </c>
      <c r="P3384" t="s">
        <v>112</v>
      </c>
      <c r="Q3384" t="s">
        <v>9465</v>
      </c>
      <c r="R3384" t="s">
        <v>22</v>
      </c>
      <c r="S3384" s="5" t="s">
        <v>88</v>
      </c>
      <c r="T3384" s="3">
        <v>27738.26</v>
      </c>
      <c r="U3384" s="3">
        <f t="shared" si="475"/>
        <v>27738</v>
      </c>
      <c r="V3384" t="s">
        <v>680</v>
      </c>
      <c r="W3384" s="5" t="b">
        <v>1</v>
      </c>
      <c r="X3384" s="5" t="b">
        <v>0</v>
      </c>
    </row>
    <row r="3385" spans="1:24" x14ac:dyDescent="0.3">
      <c r="A3385">
        <f t="shared" si="476"/>
        <v>3384</v>
      </c>
      <c r="B3385" t="s">
        <v>1044</v>
      </c>
      <c r="C3385" t="s">
        <v>9466</v>
      </c>
      <c r="D3385" t="str">
        <f t="shared" si="468"/>
        <v>Andros Westraw</v>
      </c>
      <c r="E3385" s="5" t="s">
        <v>18</v>
      </c>
      <c r="F3385" s="5">
        <v>13</v>
      </c>
      <c r="G3385" s="1">
        <v>44850</v>
      </c>
      <c r="H3385" s="2">
        <f t="shared" si="469"/>
        <v>16</v>
      </c>
      <c r="I3385" s="2">
        <f t="shared" si="470"/>
        <v>10</v>
      </c>
      <c r="J3385" s="2">
        <f t="shared" si="471"/>
        <v>2022</v>
      </c>
      <c r="K3385" s="1">
        <v>44853</v>
      </c>
      <c r="L3385" s="2">
        <f t="shared" si="472"/>
        <v>19</v>
      </c>
      <c r="M3385" s="2">
        <f t="shared" si="473"/>
        <v>10</v>
      </c>
      <c r="N3385" s="2">
        <f t="shared" si="474"/>
        <v>2022</v>
      </c>
      <c r="O3385" t="s">
        <v>44</v>
      </c>
      <c r="P3385" t="s">
        <v>163</v>
      </c>
      <c r="Q3385" t="s">
        <v>9467</v>
      </c>
      <c r="R3385" t="s">
        <v>151</v>
      </c>
      <c r="S3385" s="5" t="s">
        <v>13363</v>
      </c>
      <c r="T3385" s="3">
        <v>65755.95</v>
      </c>
      <c r="U3385" s="3">
        <f t="shared" si="475"/>
        <v>65756</v>
      </c>
      <c r="V3385" t="s">
        <v>369</v>
      </c>
      <c r="W3385" s="5" t="b">
        <v>0</v>
      </c>
      <c r="X3385" s="5" t="b">
        <v>1</v>
      </c>
    </row>
    <row r="3386" spans="1:24" x14ac:dyDescent="0.3">
      <c r="A3386">
        <f t="shared" si="476"/>
        <v>3385</v>
      </c>
      <c r="B3386" t="s">
        <v>9468</v>
      </c>
      <c r="C3386" t="s">
        <v>9469</v>
      </c>
      <c r="D3386" t="str">
        <f t="shared" si="468"/>
        <v>Robbin Simms</v>
      </c>
      <c r="E3386" s="5" t="s">
        <v>27</v>
      </c>
      <c r="F3386" s="5">
        <v>63</v>
      </c>
      <c r="G3386" s="1">
        <v>44600</v>
      </c>
      <c r="H3386" s="2">
        <f t="shared" si="469"/>
        <v>8</v>
      </c>
      <c r="I3386" s="2">
        <f t="shared" si="470"/>
        <v>2</v>
      </c>
      <c r="J3386" s="2">
        <f t="shared" si="471"/>
        <v>2022</v>
      </c>
      <c r="K3386" s="1">
        <v>44835</v>
      </c>
      <c r="L3386" s="2">
        <f t="shared" si="472"/>
        <v>1</v>
      </c>
      <c r="M3386" s="2">
        <f t="shared" si="473"/>
        <v>10</v>
      </c>
      <c r="N3386" s="2">
        <f t="shared" si="474"/>
        <v>2022</v>
      </c>
      <c r="O3386" t="s">
        <v>37</v>
      </c>
      <c r="P3386" t="s">
        <v>20</v>
      </c>
      <c r="Q3386" t="s">
        <v>9470</v>
      </c>
      <c r="R3386" t="s">
        <v>114</v>
      </c>
      <c r="S3386" s="5" t="s">
        <v>165</v>
      </c>
      <c r="T3386" s="3">
        <v>72156.14</v>
      </c>
      <c r="U3386" s="3">
        <f t="shared" si="475"/>
        <v>72156</v>
      </c>
      <c r="V3386" t="s">
        <v>2407</v>
      </c>
      <c r="W3386" s="5" t="b">
        <v>0</v>
      </c>
      <c r="X3386" s="5" t="b">
        <v>1</v>
      </c>
    </row>
    <row r="3387" spans="1:24" x14ac:dyDescent="0.3">
      <c r="A3387">
        <f t="shared" si="476"/>
        <v>3386</v>
      </c>
      <c r="B3387" t="s">
        <v>9471</v>
      </c>
      <c r="C3387" t="s">
        <v>9472</v>
      </c>
      <c r="D3387" t="str">
        <f t="shared" si="468"/>
        <v>Rockie Gurnell</v>
      </c>
      <c r="E3387" s="5" t="s">
        <v>426</v>
      </c>
      <c r="F3387" s="5">
        <v>13</v>
      </c>
      <c r="G3387" s="1">
        <v>44704</v>
      </c>
      <c r="H3387" s="2">
        <f t="shared" si="469"/>
        <v>23</v>
      </c>
      <c r="I3387" s="2">
        <f t="shared" si="470"/>
        <v>5</v>
      </c>
      <c r="J3387" s="2">
        <f t="shared" si="471"/>
        <v>2022</v>
      </c>
      <c r="K3387" s="1">
        <v>44893</v>
      </c>
      <c r="L3387" s="2">
        <f t="shared" si="472"/>
        <v>28</v>
      </c>
      <c r="M3387" s="2">
        <f t="shared" si="473"/>
        <v>11</v>
      </c>
      <c r="N3387" s="2">
        <f t="shared" si="474"/>
        <v>2022</v>
      </c>
      <c r="O3387" t="s">
        <v>28</v>
      </c>
      <c r="P3387" t="s">
        <v>163</v>
      </c>
      <c r="Q3387" t="s">
        <v>9473</v>
      </c>
      <c r="R3387" t="s">
        <v>151</v>
      </c>
      <c r="S3387" s="5" t="s">
        <v>32</v>
      </c>
      <c r="T3387" s="3">
        <v>87322.99</v>
      </c>
      <c r="U3387" s="3">
        <f t="shared" si="475"/>
        <v>87323</v>
      </c>
      <c r="V3387" t="s">
        <v>1371</v>
      </c>
      <c r="W3387" s="5" t="s">
        <v>13363</v>
      </c>
      <c r="X3387" s="5" t="s">
        <v>13363</v>
      </c>
    </row>
    <row r="3388" spans="1:24" x14ac:dyDescent="0.3">
      <c r="A3388">
        <f t="shared" si="476"/>
        <v>3387</v>
      </c>
      <c r="B3388" t="s">
        <v>660</v>
      </c>
      <c r="C3388" t="s">
        <v>9474</v>
      </c>
      <c r="D3388" t="str">
        <f t="shared" si="468"/>
        <v>Neala Swift</v>
      </c>
      <c r="E3388" s="5" t="s">
        <v>27</v>
      </c>
      <c r="F3388" s="5">
        <v>66</v>
      </c>
      <c r="G3388" s="1">
        <v>44866</v>
      </c>
      <c r="H3388" s="2">
        <f t="shared" si="469"/>
        <v>1</v>
      </c>
      <c r="I3388" s="2">
        <f t="shared" si="470"/>
        <v>11</v>
      </c>
      <c r="J3388" s="2">
        <f t="shared" si="471"/>
        <v>2022</v>
      </c>
      <c r="K3388" s="1">
        <v>44785</v>
      </c>
      <c r="L3388" s="2">
        <f t="shared" si="472"/>
        <v>12</v>
      </c>
      <c r="M3388" s="2">
        <f t="shared" si="473"/>
        <v>8</v>
      </c>
      <c r="N3388" s="2">
        <f t="shared" si="474"/>
        <v>2022</v>
      </c>
      <c r="O3388" t="s">
        <v>57</v>
      </c>
      <c r="P3388" t="s">
        <v>163</v>
      </c>
      <c r="Q3388" t="s">
        <v>9475</v>
      </c>
      <c r="R3388" t="s">
        <v>40</v>
      </c>
      <c r="S3388" s="5" t="s">
        <v>78</v>
      </c>
      <c r="T3388" s="3">
        <v>31779.3</v>
      </c>
      <c r="U3388" s="3">
        <f t="shared" si="475"/>
        <v>31779</v>
      </c>
      <c r="V3388" t="s">
        <v>652</v>
      </c>
      <c r="W3388" s="5" t="b">
        <v>1</v>
      </c>
      <c r="X3388" s="5" t="b">
        <v>1</v>
      </c>
    </row>
    <row r="3389" spans="1:24" x14ac:dyDescent="0.3">
      <c r="A3389">
        <f t="shared" si="476"/>
        <v>3388</v>
      </c>
      <c r="B3389" t="s">
        <v>7947</v>
      </c>
      <c r="C3389" t="s">
        <v>9476</v>
      </c>
      <c r="D3389" t="str">
        <f t="shared" si="468"/>
        <v>Gonzalo Theodore</v>
      </c>
      <c r="E3389" s="5" t="s">
        <v>18</v>
      </c>
      <c r="F3389" s="5">
        <v>90</v>
      </c>
      <c r="G3389" s="1">
        <v>44707</v>
      </c>
      <c r="H3389" s="2">
        <f t="shared" si="469"/>
        <v>26</v>
      </c>
      <c r="I3389" s="2">
        <f t="shared" si="470"/>
        <v>5</v>
      </c>
      <c r="J3389" s="2">
        <f t="shared" si="471"/>
        <v>2022</v>
      </c>
      <c r="K3389" s="1">
        <v>44644</v>
      </c>
      <c r="L3389" s="2">
        <f t="shared" si="472"/>
        <v>24</v>
      </c>
      <c r="M3389" s="2">
        <f t="shared" si="473"/>
        <v>3</v>
      </c>
      <c r="N3389" s="2">
        <f t="shared" si="474"/>
        <v>2022</v>
      </c>
      <c r="O3389" t="s">
        <v>57</v>
      </c>
      <c r="P3389" t="s">
        <v>58</v>
      </c>
      <c r="Q3389" t="s">
        <v>9477</v>
      </c>
      <c r="R3389" t="s">
        <v>83</v>
      </c>
      <c r="S3389" s="5" t="s">
        <v>46</v>
      </c>
      <c r="T3389" s="3">
        <v>90774.21</v>
      </c>
      <c r="U3389" s="3">
        <f t="shared" si="475"/>
        <v>90774</v>
      </c>
      <c r="V3389" t="s">
        <v>4295</v>
      </c>
      <c r="W3389" s="5" t="b">
        <v>0</v>
      </c>
      <c r="X3389" s="5" t="b">
        <v>1</v>
      </c>
    </row>
    <row r="3390" spans="1:24" x14ac:dyDescent="0.3">
      <c r="A3390">
        <f t="shared" si="476"/>
        <v>3389</v>
      </c>
      <c r="B3390" t="s">
        <v>9478</v>
      </c>
      <c r="C3390" t="s">
        <v>9479</v>
      </c>
      <c r="D3390" t="str">
        <f t="shared" si="468"/>
        <v>Stavro Willerson</v>
      </c>
      <c r="E3390" s="5" t="s">
        <v>18</v>
      </c>
      <c r="F3390" s="5">
        <v>97</v>
      </c>
      <c r="G3390" s="1">
        <v>44607</v>
      </c>
      <c r="H3390" s="2">
        <f t="shared" si="469"/>
        <v>15</v>
      </c>
      <c r="I3390" s="2">
        <f t="shared" si="470"/>
        <v>2</v>
      </c>
      <c r="J3390" s="2">
        <f t="shared" si="471"/>
        <v>2022</v>
      </c>
      <c r="K3390" s="1">
        <v>44802</v>
      </c>
      <c r="L3390" s="2">
        <f t="shared" si="472"/>
        <v>29</v>
      </c>
      <c r="M3390" s="2">
        <f t="shared" si="473"/>
        <v>8</v>
      </c>
      <c r="N3390" s="2">
        <f t="shared" si="474"/>
        <v>2022</v>
      </c>
      <c r="O3390" t="s">
        <v>37</v>
      </c>
      <c r="P3390" t="s">
        <v>38</v>
      </c>
      <c r="Q3390" t="s">
        <v>9480</v>
      </c>
      <c r="R3390" t="s">
        <v>151</v>
      </c>
      <c r="S3390" s="5" t="s">
        <v>13363</v>
      </c>
      <c r="T3390" s="3">
        <v>18076.84</v>
      </c>
      <c r="U3390" s="3">
        <f t="shared" si="475"/>
        <v>18077</v>
      </c>
      <c r="V3390" t="s">
        <v>2904</v>
      </c>
      <c r="W3390" s="5" t="b">
        <v>1</v>
      </c>
      <c r="X3390" s="5" t="b">
        <v>0</v>
      </c>
    </row>
    <row r="3391" spans="1:24" x14ac:dyDescent="0.3">
      <c r="A3391">
        <f t="shared" si="476"/>
        <v>3390</v>
      </c>
      <c r="B3391" t="s">
        <v>9481</v>
      </c>
      <c r="C3391" t="s">
        <v>9482</v>
      </c>
      <c r="D3391" t="str">
        <f t="shared" si="468"/>
        <v>Ricard Hillitt</v>
      </c>
      <c r="E3391" s="5" t="s">
        <v>18</v>
      </c>
      <c r="F3391" s="5">
        <v>28</v>
      </c>
      <c r="G3391" s="1">
        <v>44657</v>
      </c>
      <c r="H3391" s="2">
        <f t="shared" si="469"/>
        <v>6</v>
      </c>
      <c r="I3391" s="2">
        <f t="shared" si="470"/>
        <v>4</v>
      </c>
      <c r="J3391" s="2">
        <f t="shared" si="471"/>
        <v>2022</v>
      </c>
      <c r="K3391" s="1">
        <v>44845</v>
      </c>
      <c r="L3391" s="2">
        <f t="shared" si="472"/>
        <v>11</v>
      </c>
      <c r="M3391" s="2">
        <f t="shared" si="473"/>
        <v>10</v>
      </c>
      <c r="N3391" s="2">
        <f t="shared" si="474"/>
        <v>2022</v>
      </c>
      <c r="O3391" t="s">
        <v>57</v>
      </c>
      <c r="P3391" t="s">
        <v>112</v>
      </c>
      <c r="Q3391" t="s">
        <v>9483</v>
      </c>
      <c r="R3391" t="s">
        <v>83</v>
      </c>
      <c r="S3391" s="5" t="s">
        <v>32</v>
      </c>
      <c r="T3391" s="3">
        <v>67058.44</v>
      </c>
      <c r="U3391" s="3">
        <f t="shared" si="475"/>
        <v>67058</v>
      </c>
      <c r="V3391" t="s">
        <v>583</v>
      </c>
      <c r="W3391" s="5" t="s">
        <v>13363</v>
      </c>
      <c r="X3391" s="5" t="b">
        <v>0</v>
      </c>
    </row>
    <row r="3392" spans="1:24" x14ac:dyDescent="0.3">
      <c r="A3392">
        <f t="shared" si="476"/>
        <v>3391</v>
      </c>
      <c r="B3392" t="s">
        <v>9484</v>
      </c>
      <c r="C3392" t="s">
        <v>9485</v>
      </c>
      <c r="D3392" t="str">
        <f t="shared" si="468"/>
        <v>Jodi Klezmski</v>
      </c>
      <c r="E3392" s="5" t="s">
        <v>27</v>
      </c>
      <c r="F3392" s="5">
        <v>26</v>
      </c>
      <c r="G3392" s="1">
        <v>44762</v>
      </c>
      <c r="H3392" s="2">
        <f t="shared" si="469"/>
        <v>20</v>
      </c>
      <c r="I3392" s="2">
        <f t="shared" si="470"/>
        <v>7</v>
      </c>
      <c r="J3392" s="2">
        <f t="shared" si="471"/>
        <v>2022</v>
      </c>
      <c r="K3392" s="1">
        <v>44846</v>
      </c>
      <c r="L3392" s="2">
        <f t="shared" si="472"/>
        <v>12</v>
      </c>
      <c r="M3392" s="2">
        <f t="shared" si="473"/>
        <v>10</v>
      </c>
      <c r="N3392" s="2">
        <f t="shared" si="474"/>
        <v>2022</v>
      </c>
      <c r="O3392" t="s">
        <v>44</v>
      </c>
      <c r="P3392" t="s">
        <v>29</v>
      </c>
      <c r="Q3392" t="s">
        <v>9486</v>
      </c>
      <c r="R3392" t="s">
        <v>83</v>
      </c>
      <c r="S3392" s="5" t="s">
        <v>165</v>
      </c>
      <c r="T3392" s="3">
        <v>83043.759999999995</v>
      </c>
      <c r="U3392" s="3">
        <f t="shared" si="475"/>
        <v>83044</v>
      </c>
      <c r="V3392" t="s">
        <v>816</v>
      </c>
      <c r="W3392" s="5" t="b">
        <v>1</v>
      </c>
      <c r="X3392" s="5" t="b">
        <v>0</v>
      </c>
    </row>
    <row r="3393" spans="1:24" x14ac:dyDescent="0.3">
      <c r="A3393">
        <f t="shared" si="476"/>
        <v>3392</v>
      </c>
      <c r="B3393" t="s">
        <v>9487</v>
      </c>
      <c r="C3393" t="s">
        <v>9488</v>
      </c>
      <c r="D3393" t="str">
        <f t="shared" si="468"/>
        <v>Karla Lenney</v>
      </c>
      <c r="E3393" s="5" t="s">
        <v>27</v>
      </c>
      <c r="F3393" s="5">
        <v>45</v>
      </c>
      <c r="G3393" s="1">
        <v>44678</v>
      </c>
      <c r="H3393" s="2">
        <f t="shared" si="469"/>
        <v>27</v>
      </c>
      <c r="I3393" s="2">
        <f t="shared" si="470"/>
        <v>4</v>
      </c>
      <c r="J3393" s="2">
        <f t="shared" si="471"/>
        <v>2022</v>
      </c>
      <c r="K3393" s="1">
        <v>44702</v>
      </c>
      <c r="L3393" s="2">
        <f t="shared" si="472"/>
        <v>21</v>
      </c>
      <c r="M3393" s="2">
        <f t="shared" si="473"/>
        <v>5</v>
      </c>
      <c r="N3393" s="2">
        <f t="shared" si="474"/>
        <v>2022</v>
      </c>
      <c r="O3393" t="s">
        <v>28</v>
      </c>
      <c r="P3393" t="s">
        <v>20</v>
      </c>
      <c r="Q3393" t="s">
        <v>9489</v>
      </c>
      <c r="R3393" t="s">
        <v>60</v>
      </c>
      <c r="S3393" s="5" t="s">
        <v>23</v>
      </c>
      <c r="T3393" s="3">
        <v>17505.72</v>
      </c>
      <c r="U3393" s="3">
        <f t="shared" si="475"/>
        <v>17506</v>
      </c>
      <c r="V3393" t="s">
        <v>109</v>
      </c>
      <c r="W3393" s="5" t="b">
        <v>0</v>
      </c>
      <c r="X3393" s="5" t="b">
        <v>0</v>
      </c>
    </row>
    <row r="3394" spans="1:24" x14ac:dyDescent="0.3">
      <c r="A3394">
        <f t="shared" si="476"/>
        <v>3393</v>
      </c>
      <c r="B3394" t="s">
        <v>1622</v>
      </c>
      <c r="C3394" t="s">
        <v>9490</v>
      </c>
      <c r="D3394" t="str">
        <f t="shared" si="468"/>
        <v>Jacobo Dymock</v>
      </c>
      <c r="E3394" s="5" t="s">
        <v>426</v>
      </c>
      <c r="F3394" s="5">
        <v>39</v>
      </c>
      <c r="G3394" s="1">
        <v>44670</v>
      </c>
      <c r="H3394" s="2">
        <f t="shared" si="469"/>
        <v>19</v>
      </c>
      <c r="I3394" s="2">
        <f t="shared" si="470"/>
        <v>4</v>
      </c>
      <c r="J3394" s="2">
        <f t="shared" si="471"/>
        <v>2022</v>
      </c>
      <c r="K3394" s="1">
        <v>44877</v>
      </c>
      <c r="L3394" s="2">
        <f t="shared" si="472"/>
        <v>12</v>
      </c>
      <c r="M3394" s="2">
        <f t="shared" si="473"/>
        <v>11</v>
      </c>
      <c r="N3394" s="2">
        <f t="shared" si="474"/>
        <v>2022</v>
      </c>
      <c r="O3394" t="s">
        <v>50</v>
      </c>
      <c r="P3394" t="s">
        <v>163</v>
      </c>
      <c r="Q3394" t="s">
        <v>9491</v>
      </c>
      <c r="R3394" t="s">
        <v>40</v>
      </c>
      <c r="S3394" s="5" t="s">
        <v>165</v>
      </c>
      <c r="T3394" s="3">
        <v>46568.81</v>
      </c>
      <c r="U3394" s="3">
        <f t="shared" si="475"/>
        <v>46569</v>
      </c>
      <c r="V3394" t="s">
        <v>309</v>
      </c>
      <c r="W3394" s="5" t="b">
        <v>1</v>
      </c>
      <c r="X3394" s="5" t="b">
        <v>1</v>
      </c>
    </row>
    <row r="3395" spans="1:24" x14ac:dyDescent="0.3">
      <c r="A3395">
        <f t="shared" si="476"/>
        <v>3394</v>
      </c>
      <c r="B3395" t="s">
        <v>9492</v>
      </c>
      <c r="C3395" t="s">
        <v>5661</v>
      </c>
      <c r="D3395" t="str">
        <f t="shared" ref="D3395:D3458" si="477">B3395&amp; " " &amp;C3395</f>
        <v>Saree Tulloch</v>
      </c>
      <c r="E3395" s="5" t="s">
        <v>27</v>
      </c>
      <c r="F3395" s="5">
        <v>39</v>
      </c>
      <c r="G3395" s="1">
        <v>44753</v>
      </c>
      <c r="H3395" s="2">
        <f t="shared" ref="H3395:H3458" si="478">DAY(G3395)</f>
        <v>11</v>
      </c>
      <c r="I3395" s="2">
        <f t="shared" ref="I3395:I3458" si="479">MONTH(G3395)</f>
        <v>7</v>
      </c>
      <c r="J3395" s="2">
        <f t="shared" ref="J3395:J3458" si="480">YEAR(G3395)</f>
        <v>2022</v>
      </c>
      <c r="K3395" s="1">
        <v>44924</v>
      </c>
      <c r="L3395" s="2">
        <f t="shared" ref="L3395:L3458" si="481">DAY(K3395)</f>
        <v>29</v>
      </c>
      <c r="M3395" s="2">
        <f t="shared" ref="M3395:M3458" si="482">MONTH(K3395)</f>
        <v>12</v>
      </c>
      <c r="N3395" s="2">
        <f t="shared" ref="N3395:N3458" si="483">YEAR(K3395)</f>
        <v>2022</v>
      </c>
      <c r="O3395" t="s">
        <v>44</v>
      </c>
      <c r="P3395" t="s">
        <v>100</v>
      </c>
      <c r="Q3395" t="s">
        <v>9493</v>
      </c>
      <c r="R3395" t="s">
        <v>22</v>
      </c>
      <c r="S3395" s="5" t="s">
        <v>165</v>
      </c>
      <c r="T3395" s="3">
        <v>91284.66</v>
      </c>
      <c r="U3395" s="3">
        <f t="shared" ref="U3395:U3458" si="484">ROUND(T3395,0)</f>
        <v>91285</v>
      </c>
      <c r="V3395" t="s">
        <v>2310</v>
      </c>
      <c r="W3395" s="5" t="b">
        <v>1</v>
      </c>
      <c r="X3395" s="5" t="b">
        <v>0</v>
      </c>
    </row>
    <row r="3396" spans="1:24" x14ac:dyDescent="0.3">
      <c r="A3396">
        <f t="shared" ref="A3396:A3459" si="485">A3395+1</f>
        <v>3395</v>
      </c>
      <c r="B3396" t="s">
        <v>9494</v>
      </c>
      <c r="C3396" t="s">
        <v>3513</v>
      </c>
      <c r="D3396" t="str">
        <f t="shared" si="477"/>
        <v>Jessey Antony</v>
      </c>
      <c r="E3396" s="5" t="s">
        <v>18</v>
      </c>
      <c r="F3396" s="5">
        <v>63</v>
      </c>
      <c r="G3396" s="1">
        <v>44905</v>
      </c>
      <c r="H3396" s="2">
        <f t="shared" si="478"/>
        <v>10</v>
      </c>
      <c r="I3396" s="2">
        <f t="shared" si="479"/>
        <v>12</v>
      </c>
      <c r="J3396" s="2">
        <f t="shared" si="480"/>
        <v>2022</v>
      </c>
      <c r="K3396" s="1">
        <v>44775</v>
      </c>
      <c r="L3396" s="2">
        <f t="shared" si="481"/>
        <v>2</v>
      </c>
      <c r="M3396" s="2">
        <f t="shared" si="482"/>
        <v>8</v>
      </c>
      <c r="N3396" s="2">
        <f t="shared" si="483"/>
        <v>2022</v>
      </c>
      <c r="O3396" t="s">
        <v>50</v>
      </c>
      <c r="P3396" t="s">
        <v>73</v>
      </c>
      <c r="Q3396" t="s">
        <v>9495</v>
      </c>
      <c r="R3396" t="s">
        <v>22</v>
      </c>
      <c r="S3396" s="5" t="s">
        <v>88</v>
      </c>
      <c r="T3396" s="3">
        <v>84.33</v>
      </c>
      <c r="U3396" s="3">
        <f t="shared" si="484"/>
        <v>84</v>
      </c>
      <c r="V3396" t="s">
        <v>583</v>
      </c>
      <c r="W3396" s="5" t="b">
        <v>1</v>
      </c>
      <c r="X3396" s="5" t="b">
        <v>1</v>
      </c>
    </row>
    <row r="3397" spans="1:24" x14ac:dyDescent="0.3">
      <c r="A3397">
        <f t="shared" si="485"/>
        <v>3396</v>
      </c>
      <c r="B3397" t="s">
        <v>7787</v>
      </c>
      <c r="C3397" t="s">
        <v>9496</v>
      </c>
      <c r="D3397" t="str">
        <f t="shared" si="477"/>
        <v>Courtnay Beert</v>
      </c>
      <c r="E3397" s="5" t="s">
        <v>27</v>
      </c>
      <c r="F3397" s="5">
        <v>99</v>
      </c>
      <c r="G3397" s="1">
        <v>44720</v>
      </c>
      <c r="H3397" s="2">
        <f t="shared" si="478"/>
        <v>8</v>
      </c>
      <c r="I3397" s="2">
        <f t="shared" si="479"/>
        <v>6</v>
      </c>
      <c r="J3397" s="2">
        <f t="shared" si="480"/>
        <v>2022</v>
      </c>
      <c r="K3397" s="1">
        <v>44790</v>
      </c>
      <c r="L3397" s="2">
        <f t="shared" si="481"/>
        <v>17</v>
      </c>
      <c r="M3397" s="2">
        <f t="shared" si="482"/>
        <v>8</v>
      </c>
      <c r="N3397" s="2">
        <f t="shared" si="483"/>
        <v>2022</v>
      </c>
      <c r="O3397" t="s">
        <v>19</v>
      </c>
      <c r="P3397" t="s">
        <v>51</v>
      </c>
      <c r="Q3397" t="s">
        <v>9497</v>
      </c>
      <c r="R3397" t="s">
        <v>114</v>
      </c>
      <c r="S3397" s="5" t="s">
        <v>32</v>
      </c>
      <c r="T3397" s="3">
        <v>90907.6</v>
      </c>
      <c r="U3397" s="3">
        <f t="shared" si="484"/>
        <v>90908</v>
      </c>
      <c r="V3397" t="s">
        <v>115</v>
      </c>
      <c r="W3397" s="5" t="b">
        <v>1</v>
      </c>
      <c r="X3397" s="5" t="b">
        <v>1</v>
      </c>
    </row>
    <row r="3398" spans="1:24" x14ac:dyDescent="0.3">
      <c r="A3398">
        <f t="shared" si="485"/>
        <v>3397</v>
      </c>
      <c r="B3398" t="s">
        <v>9498</v>
      </c>
      <c r="C3398" t="s">
        <v>9499</v>
      </c>
      <c r="D3398" t="str">
        <f t="shared" si="477"/>
        <v>Gram Fost</v>
      </c>
      <c r="E3398" s="5" t="s">
        <v>18</v>
      </c>
      <c r="F3398" s="5">
        <v>94</v>
      </c>
      <c r="G3398" s="1">
        <v>44697</v>
      </c>
      <c r="H3398" s="2">
        <f t="shared" si="478"/>
        <v>16</v>
      </c>
      <c r="I3398" s="2">
        <f t="shared" si="479"/>
        <v>5</v>
      </c>
      <c r="J3398" s="2">
        <f t="shared" si="480"/>
        <v>2022</v>
      </c>
      <c r="K3398" s="1">
        <v>44618</v>
      </c>
      <c r="L3398" s="2">
        <f t="shared" si="481"/>
        <v>26</v>
      </c>
      <c r="M3398" s="2">
        <f t="shared" si="482"/>
        <v>2</v>
      </c>
      <c r="N3398" s="2">
        <f t="shared" si="483"/>
        <v>2022</v>
      </c>
      <c r="O3398" t="s">
        <v>50</v>
      </c>
      <c r="P3398" t="s">
        <v>38</v>
      </c>
      <c r="Q3398" t="s">
        <v>9500</v>
      </c>
      <c r="R3398" t="s">
        <v>31</v>
      </c>
      <c r="S3398" s="5" t="s">
        <v>165</v>
      </c>
      <c r="T3398" s="3">
        <v>49799.38</v>
      </c>
      <c r="U3398" s="3">
        <f t="shared" si="484"/>
        <v>49799</v>
      </c>
      <c r="V3398" t="s">
        <v>419</v>
      </c>
      <c r="W3398" s="5" t="b">
        <v>0</v>
      </c>
      <c r="X3398" s="5" t="b">
        <v>1</v>
      </c>
    </row>
    <row r="3399" spans="1:24" x14ac:dyDescent="0.3">
      <c r="A3399">
        <f t="shared" si="485"/>
        <v>3398</v>
      </c>
      <c r="B3399" t="s">
        <v>9501</v>
      </c>
      <c r="C3399" t="s">
        <v>9502</v>
      </c>
      <c r="D3399" t="str">
        <f t="shared" si="477"/>
        <v>Craig Cholomin</v>
      </c>
      <c r="E3399" s="5" t="s">
        <v>18</v>
      </c>
      <c r="F3399" s="5">
        <v>91</v>
      </c>
      <c r="G3399" s="1">
        <v>44882</v>
      </c>
      <c r="H3399" s="2">
        <f t="shared" si="478"/>
        <v>17</v>
      </c>
      <c r="I3399" s="2">
        <f t="shared" si="479"/>
        <v>11</v>
      </c>
      <c r="J3399" s="2">
        <f t="shared" si="480"/>
        <v>2022</v>
      </c>
      <c r="K3399" s="1">
        <v>44655</v>
      </c>
      <c r="L3399" s="2">
        <f t="shared" si="481"/>
        <v>4</v>
      </c>
      <c r="M3399" s="2">
        <f t="shared" si="482"/>
        <v>4</v>
      </c>
      <c r="N3399" s="2">
        <f t="shared" si="483"/>
        <v>2022</v>
      </c>
      <c r="O3399" t="s">
        <v>28</v>
      </c>
      <c r="P3399" t="s">
        <v>51</v>
      </c>
      <c r="Q3399" t="s">
        <v>9503</v>
      </c>
      <c r="R3399" t="s">
        <v>53</v>
      </c>
      <c r="S3399" s="5" t="s">
        <v>23</v>
      </c>
      <c r="T3399" s="3">
        <v>47236.23</v>
      </c>
      <c r="U3399" s="3">
        <f t="shared" si="484"/>
        <v>47236</v>
      </c>
      <c r="V3399" t="s">
        <v>719</v>
      </c>
      <c r="W3399" s="5" t="b">
        <v>0</v>
      </c>
      <c r="X3399" s="5" t="b">
        <v>1</v>
      </c>
    </row>
    <row r="3400" spans="1:24" x14ac:dyDescent="0.3">
      <c r="A3400">
        <f t="shared" si="485"/>
        <v>3399</v>
      </c>
      <c r="B3400" t="s">
        <v>9504</v>
      </c>
      <c r="C3400" t="s">
        <v>9505</v>
      </c>
      <c r="D3400" t="str">
        <f t="shared" si="477"/>
        <v>Mella Rattry</v>
      </c>
      <c r="E3400" s="5" t="s">
        <v>27</v>
      </c>
      <c r="F3400" s="5">
        <v>44</v>
      </c>
      <c r="G3400" s="1">
        <v>44854</v>
      </c>
      <c r="H3400" s="2">
        <f t="shared" si="478"/>
        <v>20</v>
      </c>
      <c r="I3400" s="2">
        <f t="shared" si="479"/>
        <v>10</v>
      </c>
      <c r="J3400" s="2">
        <f t="shared" si="480"/>
        <v>2022</v>
      </c>
      <c r="K3400" s="1">
        <v>44783</v>
      </c>
      <c r="L3400" s="2">
        <f t="shared" si="481"/>
        <v>10</v>
      </c>
      <c r="M3400" s="2">
        <f t="shared" si="482"/>
        <v>8</v>
      </c>
      <c r="N3400" s="2">
        <f t="shared" si="483"/>
        <v>2022</v>
      </c>
      <c r="O3400" t="s">
        <v>37</v>
      </c>
      <c r="P3400" t="s">
        <v>38</v>
      </c>
      <c r="Q3400" t="s">
        <v>9506</v>
      </c>
      <c r="R3400" t="s">
        <v>83</v>
      </c>
      <c r="S3400" s="5" t="s">
        <v>13363</v>
      </c>
      <c r="T3400" s="3">
        <v>29157.47</v>
      </c>
      <c r="U3400" s="3">
        <f t="shared" si="484"/>
        <v>29157</v>
      </c>
      <c r="V3400" t="s">
        <v>1084</v>
      </c>
      <c r="W3400" s="5" t="s">
        <v>13363</v>
      </c>
      <c r="X3400" s="5" t="b">
        <v>0</v>
      </c>
    </row>
    <row r="3401" spans="1:24" x14ac:dyDescent="0.3">
      <c r="A3401">
        <f t="shared" si="485"/>
        <v>3400</v>
      </c>
      <c r="B3401" t="s">
        <v>9507</v>
      </c>
      <c r="C3401" t="s">
        <v>9508</v>
      </c>
      <c r="D3401" t="str">
        <f t="shared" si="477"/>
        <v>Caroljean Kingscote</v>
      </c>
      <c r="E3401" s="5" t="s">
        <v>27</v>
      </c>
      <c r="F3401" s="5">
        <v>64</v>
      </c>
      <c r="G3401" s="1">
        <v>44691</v>
      </c>
      <c r="H3401" s="2">
        <f t="shared" si="478"/>
        <v>10</v>
      </c>
      <c r="I3401" s="2">
        <f t="shared" si="479"/>
        <v>5</v>
      </c>
      <c r="J3401" s="2">
        <f t="shared" si="480"/>
        <v>2022</v>
      </c>
      <c r="K3401" s="1">
        <v>44849</v>
      </c>
      <c r="L3401" s="2">
        <f t="shared" si="481"/>
        <v>15</v>
      </c>
      <c r="M3401" s="2">
        <f t="shared" si="482"/>
        <v>10</v>
      </c>
      <c r="N3401" s="2">
        <f t="shared" si="483"/>
        <v>2022</v>
      </c>
      <c r="O3401" t="s">
        <v>19</v>
      </c>
      <c r="P3401" t="s">
        <v>58</v>
      </c>
      <c r="Q3401" t="s">
        <v>9509</v>
      </c>
      <c r="R3401" t="s">
        <v>40</v>
      </c>
      <c r="S3401" s="5" t="s">
        <v>46</v>
      </c>
      <c r="T3401" s="3">
        <v>32252.21</v>
      </c>
      <c r="U3401" s="3">
        <f t="shared" si="484"/>
        <v>32252</v>
      </c>
      <c r="V3401" t="s">
        <v>3758</v>
      </c>
      <c r="W3401" s="5" t="b">
        <v>1</v>
      </c>
      <c r="X3401" s="5" t="b">
        <v>1</v>
      </c>
    </row>
    <row r="3402" spans="1:24" x14ac:dyDescent="0.3">
      <c r="A3402">
        <f t="shared" si="485"/>
        <v>3401</v>
      </c>
      <c r="B3402" t="s">
        <v>9510</v>
      </c>
      <c r="C3402" t="s">
        <v>9511</v>
      </c>
      <c r="D3402" t="str">
        <f t="shared" si="477"/>
        <v>Lanette Shallcroff</v>
      </c>
      <c r="E3402" s="5" t="s">
        <v>27</v>
      </c>
      <c r="F3402" s="5">
        <v>74</v>
      </c>
      <c r="G3402" s="1">
        <v>44579</v>
      </c>
      <c r="H3402" s="2">
        <f t="shared" si="478"/>
        <v>18</v>
      </c>
      <c r="I3402" s="2">
        <f t="shared" si="479"/>
        <v>1</v>
      </c>
      <c r="J3402" s="2">
        <f t="shared" si="480"/>
        <v>2022</v>
      </c>
      <c r="K3402" s="1">
        <v>44745</v>
      </c>
      <c r="L3402" s="2">
        <f t="shared" si="481"/>
        <v>3</v>
      </c>
      <c r="M3402" s="2">
        <f t="shared" si="482"/>
        <v>7</v>
      </c>
      <c r="N3402" s="2">
        <f t="shared" si="483"/>
        <v>2022</v>
      </c>
      <c r="O3402" t="s">
        <v>44</v>
      </c>
      <c r="P3402" t="s">
        <v>51</v>
      </c>
      <c r="Q3402" t="s">
        <v>9512</v>
      </c>
      <c r="R3402" t="s">
        <v>83</v>
      </c>
      <c r="S3402" s="5" t="s">
        <v>165</v>
      </c>
      <c r="T3402" s="3">
        <v>50610.58</v>
      </c>
      <c r="U3402" s="3">
        <f t="shared" si="484"/>
        <v>50611</v>
      </c>
      <c r="V3402" t="s">
        <v>666</v>
      </c>
      <c r="W3402" s="5" t="b">
        <v>1</v>
      </c>
      <c r="X3402" s="5" t="b">
        <v>0</v>
      </c>
    </row>
    <row r="3403" spans="1:24" x14ac:dyDescent="0.3">
      <c r="A3403">
        <f t="shared" si="485"/>
        <v>3402</v>
      </c>
      <c r="B3403" t="s">
        <v>9513</v>
      </c>
      <c r="C3403" t="s">
        <v>9514</v>
      </c>
      <c r="D3403" t="str">
        <f t="shared" si="477"/>
        <v>Cissiee Glenwright</v>
      </c>
      <c r="E3403" s="5" t="s">
        <v>27</v>
      </c>
      <c r="F3403" s="5">
        <v>57</v>
      </c>
      <c r="G3403" s="1">
        <v>44863</v>
      </c>
      <c r="H3403" s="2">
        <f t="shared" si="478"/>
        <v>29</v>
      </c>
      <c r="I3403" s="2">
        <f t="shared" si="479"/>
        <v>10</v>
      </c>
      <c r="J3403" s="2">
        <f t="shared" si="480"/>
        <v>2022</v>
      </c>
      <c r="K3403" s="1">
        <v>44778</v>
      </c>
      <c r="L3403" s="2">
        <f t="shared" si="481"/>
        <v>5</v>
      </c>
      <c r="M3403" s="2">
        <f t="shared" si="482"/>
        <v>8</v>
      </c>
      <c r="N3403" s="2">
        <f t="shared" si="483"/>
        <v>2022</v>
      </c>
      <c r="O3403" t="s">
        <v>19</v>
      </c>
      <c r="P3403" t="s">
        <v>20</v>
      </c>
      <c r="Q3403" t="s">
        <v>9515</v>
      </c>
      <c r="R3403" t="s">
        <v>31</v>
      </c>
      <c r="S3403" s="5" t="s">
        <v>205</v>
      </c>
      <c r="T3403" s="3">
        <v>49171.45</v>
      </c>
      <c r="U3403" s="3">
        <f t="shared" si="484"/>
        <v>49171</v>
      </c>
      <c r="V3403" t="s">
        <v>6663</v>
      </c>
      <c r="W3403" s="5" t="s">
        <v>13363</v>
      </c>
      <c r="X3403" s="5" t="b">
        <v>0</v>
      </c>
    </row>
    <row r="3404" spans="1:24" x14ac:dyDescent="0.3">
      <c r="A3404">
        <f t="shared" si="485"/>
        <v>3403</v>
      </c>
      <c r="B3404" t="s">
        <v>9516</v>
      </c>
      <c r="C3404" t="s">
        <v>9517</v>
      </c>
      <c r="D3404" t="str">
        <f t="shared" si="477"/>
        <v>Ammamaria Sterricker</v>
      </c>
      <c r="E3404" s="5" t="s">
        <v>27</v>
      </c>
      <c r="F3404" s="5">
        <v>10</v>
      </c>
      <c r="G3404" s="1">
        <v>44811</v>
      </c>
      <c r="H3404" s="2">
        <f t="shared" si="478"/>
        <v>7</v>
      </c>
      <c r="I3404" s="2">
        <f t="shared" si="479"/>
        <v>9</v>
      </c>
      <c r="J3404" s="2">
        <f t="shared" si="480"/>
        <v>2022</v>
      </c>
      <c r="K3404" s="1">
        <v>44889</v>
      </c>
      <c r="L3404" s="2">
        <f t="shared" si="481"/>
        <v>24</v>
      </c>
      <c r="M3404" s="2">
        <f t="shared" si="482"/>
        <v>11</v>
      </c>
      <c r="N3404" s="2">
        <f t="shared" si="483"/>
        <v>2022</v>
      </c>
      <c r="O3404" t="s">
        <v>28</v>
      </c>
      <c r="P3404" t="s">
        <v>29</v>
      </c>
      <c r="Q3404" t="s">
        <v>9518</v>
      </c>
      <c r="R3404" t="s">
        <v>60</v>
      </c>
      <c r="S3404" s="5" t="s">
        <v>32</v>
      </c>
      <c r="T3404" s="3">
        <v>99728.97</v>
      </c>
      <c r="U3404" s="3">
        <f t="shared" si="484"/>
        <v>99729</v>
      </c>
      <c r="V3404" t="s">
        <v>1346</v>
      </c>
      <c r="W3404" s="5" t="b">
        <v>1</v>
      </c>
      <c r="X3404" s="5" t="b">
        <v>1</v>
      </c>
    </row>
    <row r="3405" spans="1:24" x14ac:dyDescent="0.3">
      <c r="A3405">
        <f t="shared" si="485"/>
        <v>3404</v>
      </c>
      <c r="B3405" t="s">
        <v>9519</v>
      </c>
      <c r="C3405" t="s">
        <v>9520</v>
      </c>
      <c r="D3405" t="str">
        <f t="shared" si="477"/>
        <v>Gasper Bardwall</v>
      </c>
      <c r="E3405" s="5" t="s">
        <v>18</v>
      </c>
      <c r="F3405" s="5">
        <v>65</v>
      </c>
      <c r="G3405" s="1">
        <v>44766</v>
      </c>
      <c r="H3405" s="2">
        <f t="shared" si="478"/>
        <v>24</v>
      </c>
      <c r="I3405" s="2">
        <f t="shared" si="479"/>
        <v>7</v>
      </c>
      <c r="J3405" s="2">
        <f t="shared" si="480"/>
        <v>2022</v>
      </c>
      <c r="K3405" s="1">
        <v>44922</v>
      </c>
      <c r="L3405" s="2">
        <f t="shared" si="481"/>
        <v>27</v>
      </c>
      <c r="M3405" s="2">
        <f t="shared" si="482"/>
        <v>12</v>
      </c>
      <c r="N3405" s="2">
        <f t="shared" si="483"/>
        <v>2022</v>
      </c>
      <c r="O3405" t="s">
        <v>28</v>
      </c>
      <c r="P3405" t="s">
        <v>51</v>
      </c>
      <c r="Q3405" t="s">
        <v>9521</v>
      </c>
      <c r="R3405" t="s">
        <v>114</v>
      </c>
      <c r="S3405" s="5" t="s">
        <v>185</v>
      </c>
      <c r="T3405" s="3">
        <v>63639.91</v>
      </c>
      <c r="U3405" s="3">
        <f t="shared" si="484"/>
        <v>63640</v>
      </c>
      <c r="V3405" t="s">
        <v>2118</v>
      </c>
      <c r="W3405" s="5" t="b">
        <v>0</v>
      </c>
      <c r="X3405" s="5" t="b">
        <v>0</v>
      </c>
    </row>
    <row r="3406" spans="1:24" x14ac:dyDescent="0.3">
      <c r="A3406">
        <f t="shared" si="485"/>
        <v>3405</v>
      </c>
      <c r="B3406" t="s">
        <v>9522</v>
      </c>
      <c r="C3406" t="s">
        <v>9523</v>
      </c>
      <c r="D3406" t="str">
        <f t="shared" si="477"/>
        <v>Atlanta Nickels</v>
      </c>
      <c r="E3406" s="5" t="s">
        <v>27</v>
      </c>
      <c r="F3406" s="5">
        <v>43</v>
      </c>
      <c r="G3406" s="1">
        <v>44666</v>
      </c>
      <c r="H3406" s="2">
        <f t="shared" si="478"/>
        <v>15</v>
      </c>
      <c r="I3406" s="2">
        <f t="shared" si="479"/>
        <v>4</v>
      </c>
      <c r="J3406" s="2">
        <f t="shared" si="480"/>
        <v>2022</v>
      </c>
      <c r="K3406" s="1">
        <v>44696</v>
      </c>
      <c r="L3406" s="2">
        <f t="shared" si="481"/>
        <v>15</v>
      </c>
      <c r="M3406" s="2">
        <f t="shared" si="482"/>
        <v>5</v>
      </c>
      <c r="N3406" s="2">
        <f t="shared" si="483"/>
        <v>2022</v>
      </c>
      <c r="O3406" t="s">
        <v>44</v>
      </c>
      <c r="P3406" t="s">
        <v>163</v>
      </c>
      <c r="Q3406" t="s">
        <v>9524</v>
      </c>
      <c r="R3406" t="s">
        <v>40</v>
      </c>
      <c r="S3406" s="5" t="s">
        <v>165</v>
      </c>
      <c r="T3406" s="3">
        <v>41267.43</v>
      </c>
      <c r="U3406" s="3">
        <f t="shared" si="484"/>
        <v>41267</v>
      </c>
      <c r="V3406" t="s">
        <v>2826</v>
      </c>
      <c r="W3406" s="5" t="b">
        <v>0</v>
      </c>
      <c r="X3406" s="5" t="b">
        <v>1</v>
      </c>
    </row>
    <row r="3407" spans="1:24" x14ac:dyDescent="0.3">
      <c r="A3407">
        <f t="shared" si="485"/>
        <v>3406</v>
      </c>
      <c r="B3407" t="s">
        <v>1455</v>
      </c>
      <c r="C3407" t="s">
        <v>9525</v>
      </c>
      <c r="D3407" t="str">
        <f t="shared" si="477"/>
        <v>Shandie Corrado</v>
      </c>
      <c r="E3407" s="5" t="s">
        <v>27</v>
      </c>
      <c r="F3407" s="5">
        <v>93</v>
      </c>
      <c r="G3407" s="1">
        <v>44794</v>
      </c>
      <c r="H3407" s="2">
        <f t="shared" si="478"/>
        <v>21</v>
      </c>
      <c r="I3407" s="2">
        <f t="shared" si="479"/>
        <v>8</v>
      </c>
      <c r="J3407" s="2">
        <f t="shared" si="480"/>
        <v>2022</v>
      </c>
      <c r="K3407" s="1">
        <v>44689</v>
      </c>
      <c r="L3407" s="2">
        <f t="shared" si="481"/>
        <v>8</v>
      </c>
      <c r="M3407" s="2">
        <f t="shared" si="482"/>
        <v>5</v>
      </c>
      <c r="N3407" s="2">
        <f t="shared" si="483"/>
        <v>2022</v>
      </c>
      <c r="O3407" t="s">
        <v>28</v>
      </c>
      <c r="P3407" t="s">
        <v>51</v>
      </c>
      <c r="Q3407" t="s">
        <v>9526</v>
      </c>
      <c r="R3407" t="s">
        <v>40</v>
      </c>
      <c r="S3407" s="5" t="s">
        <v>23</v>
      </c>
      <c r="T3407" s="3">
        <v>11472.65</v>
      </c>
      <c r="U3407" s="3">
        <f t="shared" si="484"/>
        <v>11473</v>
      </c>
      <c r="V3407" t="s">
        <v>834</v>
      </c>
      <c r="W3407" s="5" t="b">
        <v>1</v>
      </c>
      <c r="X3407" s="5" t="b">
        <v>1</v>
      </c>
    </row>
    <row r="3408" spans="1:24" x14ac:dyDescent="0.3">
      <c r="A3408">
        <f t="shared" si="485"/>
        <v>3407</v>
      </c>
      <c r="B3408" t="s">
        <v>4200</v>
      </c>
      <c r="C3408" t="s">
        <v>9527</v>
      </c>
      <c r="D3408" t="str">
        <f t="shared" si="477"/>
        <v>Michaelina Fleckney</v>
      </c>
      <c r="E3408" s="5" t="s">
        <v>27</v>
      </c>
      <c r="F3408" s="5">
        <v>54</v>
      </c>
      <c r="G3408" s="1">
        <v>44607</v>
      </c>
      <c r="H3408" s="2">
        <f t="shared" si="478"/>
        <v>15</v>
      </c>
      <c r="I3408" s="2">
        <f t="shared" si="479"/>
        <v>2</v>
      </c>
      <c r="J3408" s="2">
        <f t="shared" si="480"/>
        <v>2022</v>
      </c>
      <c r="K3408" s="1">
        <v>44772</v>
      </c>
      <c r="L3408" s="2">
        <f t="shared" si="481"/>
        <v>30</v>
      </c>
      <c r="M3408" s="2">
        <f t="shared" si="482"/>
        <v>7</v>
      </c>
      <c r="N3408" s="2">
        <f t="shared" si="483"/>
        <v>2022</v>
      </c>
      <c r="O3408" t="s">
        <v>57</v>
      </c>
      <c r="P3408" t="s">
        <v>58</v>
      </c>
      <c r="Q3408" t="s">
        <v>9528</v>
      </c>
      <c r="R3408" t="s">
        <v>69</v>
      </c>
      <c r="S3408" s="5" t="s">
        <v>185</v>
      </c>
      <c r="T3408" s="3">
        <v>17481.3</v>
      </c>
      <c r="U3408" s="3">
        <f t="shared" si="484"/>
        <v>17481</v>
      </c>
      <c r="V3408" t="s">
        <v>1703</v>
      </c>
      <c r="W3408" s="5" t="b">
        <v>0</v>
      </c>
      <c r="X3408" s="5" t="b">
        <v>1</v>
      </c>
    </row>
    <row r="3409" spans="1:24" x14ac:dyDescent="0.3">
      <c r="A3409">
        <f t="shared" si="485"/>
        <v>3408</v>
      </c>
      <c r="B3409" t="s">
        <v>85</v>
      </c>
      <c r="C3409" t="s">
        <v>9529</v>
      </c>
      <c r="D3409" t="str">
        <f t="shared" si="477"/>
        <v>Dorie Zuppa</v>
      </c>
      <c r="E3409" s="5" t="s">
        <v>18</v>
      </c>
      <c r="F3409" s="5">
        <v>59</v>
      </c>
      <c r="G3409" s="1">
        <v>44801</v>
      </c>
      <c r="H3409" s="2">
        <f t="shared" si="478"/>
        <v>28</v>
      </c>
      <c r="I3409" s="2">
        <f t="shared" si="479"/>
        <v>8</v>
      </c>
      <c r="J3409" s="2">
        <f t="shared" si="480"/>
        <v>2022</v>
      </c>
      <c r="K3409" s="1">
        <v>44580</v>
      </c>
      <c r="L3409" s="2">
        <f t="shared" si="481"/>
        <v>19</v>
      </c>
      <c r="M3409" s="2">
        <f t="shared" si="482"/>
        <v>1</v>
      </c>
      <c r="N3409" s="2">
        <f t="shared" si="483"/>
        <v>2022</v>
      </c>
      <c r="O3409" t="s">
        <v>37</v>
      </c>
      <c r="P3409" t="s">
        <v>58</v>
      </c>
      <c r="Q3409" t="s">
        <v>9530</v>
      </c>
      <c r="R3409" t="s">
        <v>22</v>
      </c>
      <c r="S3409" s="5" t="s">
        <v>88</v>
      </c>
      <c r="T3409" s="3">
        <v>63314.78</v>
      </c>
      <c r="U3409" s="3">
        <f t="shared" si="484"/>
        <v>63315</v>
      </c>
      <c r="V3409" t="s">
        <v>273</v>
      </c>
      <c r="W3409" s="5" t="b">
        <v>1</v>
      </c>
      <c r="X3409" s="5" t="b">
        <v>0</v>
      </c>
    </row>
    <row r="3410" spans="1:24" x14ac:dyDescent="0.3">
      <c r="A3410">
        <f t="shared" si="485"/>
        <v>3409</v>
      </c>
      <c r="B3410" t="s">
        <v>9531</v>
      </c>
      <c r="C3410" t="s">
        <v>9532</v>
      </c>
      <c r="D3410" t="str">
        <f t="shared" si="477"/>
        <v>Ignaz De Normanville</v>
      </c>
      <c r="E3410" s="5" t="s">
        <v>18</v>
      </c>
      <c r="F3410" s="5">
        <v>27</v>
      </c>
      <c r="G3410" s="1">
        <v>44781</v>
      </c>
      <c r="H3410" s="2">
        <f t="shared" si="478"/>
        <v>8</v>
      </c>
      <c r="I3410" s="2">
        <f t="shared" si="479"/>
        <v>8</v>
      </c>
      <c r="J3410" s="2">
        <f t="shared" si="480"/>
        <v>2022</v>
      </c>
      <c r="K3410" s="1">
        <v>44857</v>
      </c>
      <c r="L3410" s="2">
        <f t="shared" si="481"/>
        <v>23</v>
      </c>
      <c r="M3410" s="2">
        <f t="shared" si="482"/>
        <v>10</v>
      </c>
      <c r="N3410" s="2">
        <f t="shared" si="483"/>
        <v>2022</v>
      </c>
      <c r="O3410" t="s">
        <v>50</v>
      </c>
      <c r="P3410" t="s">
        <v>100</v>
      </c>
      <c r="Q3410" t="s">
        <v>9533</v>
      </c>
      <c r="R3410" t="s">
        <v>40</v>
      </c>
      <c r="S3410" s="5" t="s">
        <v>23</v>
      </c>
      <c r="T3410" s="3">
        <v>59184.19</v>
      </c>
      <c r="U3410" s="3">
        <f t="shared" si="484"/>
        <v>59184</v>
      </c>
      <c r="V3410" t="s">
        <v>2673</v>
      </c>
      <c r="W3410" s="5" t="s">
        <v>13363</v>
      </c>
      <c r="X3410" s="5" t="b">
        <v>0</v>
      </c>
    </row>
    <row r="3411" spans="1:24" x14ac:dyDescent="0.3">
      <c r="A3411">
        <f t="shared" si="485"/>
        <v>3410</v>
      </c>
      <c r="B3411" t="s">
        <v>8625</v>
      </c>
      <c r="C3411" t="s">
        <v>9534</v>
      </c>
      <c r="D3411" t="str">
        <f t="shared" si="477"/>
        <v>Zaneta Wilprecht</v>
      </c>
      <c r="E3411" s="5" t="s">
        <v>27</v>
      </c>
      <c r="F3411" s="5">
        <v>51</v>
      </c>
      <c r="G3411" s="1">
        <v>44864</v>
      </c>
      <c r="H3411" s="2">
        <f t="shared" si="478"/>
        <v>30</v>
      </c>
      <c r="I3411" s="2">
        <f t="shared" si="479"/>
        <v>10</v>
      </c>
      <c r="J3411" s="2">
        <f t="shared" si="480"/>
        <v>2022</v>
      </c>
      <c r="K3411" s="1">
        <v>44882</v>
      </c>
      <c r="L3411" s="2">
        <f t="shared" si="481"/>
        <v>17</v>
      </c>
      <c r="M3411" s="2">
        <f t="shared" si="482"/>
        <v>11</v>
      </c>
      <c r="N3411" s="2">
        <f t="shared" si="483"/>
        <v>2022</v>
      </c>
      <c r="O3411" t="s">
        <v>50</v>
      </c>
      <c r="P3411" t="s">
        <v>29</v>
      </c>
      <c r="Q3411" t="s">
        <v>9535</v>
      </c>
      <c r="R3411" t="s">
        <v>53</v>
      </c>
      <c r="S3411" s="5" t="s">
        <v>78</v>
      </c>
      <c r="T3411" s="3">
        <v>52690.95</v>
      </c>
      <c r="U3411" s="3">
        <f t="shared" si="484"/>
        <v>52691</v>
      </c>
      <c r="V3411" t="s">
        <v>796</v>
      </c>
      <c r="W3411" s="5" t="s">
        <v>13363</v>
      </c>
      <c r="X3411" s="5" t="b">
        <v>1</v>
      </c>
    </row>
    <row r="3412" spans="1:24" x14ac:dyDescent="0.3">
      <c r="A3412">
        <f t="shared" si="485"/>
        <v>3411</v>
      </c>
      <c r="B3412" t="s">
        <v>890</v>
      </c>
      <c r="C3412" t="s">
        <v>9536</v>
      </c>
      <c r="D3412" t="str">
        <f t="shared" si="477"/>
        <v>Iolande Orro</v>
      </c>
      <c r="E3412" s="5" t="s">
        <v>27</v>
      </c>
      <c r="F3412" s="5">
        <v>71</v>
      </c>
      <c r="G3412" s="1">
        <v>44618</v>
      </c>
      <c r="H3412" s="2">
        <f t="shared" si="478"/>
        <v>26</v>
      </c>
      <c r="I3412" s="2">
        <f t="shared" si="479"/>
        <v>2</v>
      </c>
      <c r="J3412" s="2">
        <f t="shared" si="480"/>
        <v>2022</v>
      </c>
      <c r="K3412" s="1">
        <v>44685</v>
      </c>
      <c r="L3412" s="2">
        <f t="shared" si="481"/>
        <v>4</v>
      </c>
      <c r="M3412" s="2">
        <f t="shared" si="482"/>
        <v>5</v>
      </c>
      <c r="N3412" s="2">
        <f t="shared" si="483"/>
        <v>2022</v>
      </c>
      <c r="O3412" t="s">
        <v>37</v>
      </c>
      <c r="P3412" t="s">
        <v>38</v>
      </c>
      <c r="Q3412" t="s">
        <v>9537</v>
      </c>
      <c r="R3412" t="s">
        <v>22</v>
      </c>
      <c r="S3412" s="5" t="s">
        <v>23</v>
      </c>
      <c r="T3412" s="3">
        <v>26362.85</v>
      </c>
      <c r="U3412" s="3">
        <f t="shared" si="484"/>
        <v>26363</v>
      </c>
      <c r="V3412" t="s">
        <v>1240</v>
      </c>
      <c r="W3412" s="5" t="b">
        <v>1</v>
      </c>
      <c r="X3412" s="5" t="b">
        <v>0</v>
      </c>
    </row>
    <row r="3413" spans="1:24" x14ac:dyDescent="0.3">
      <c r="A3413">
        <f t="shared" si="485"/>
        <v>3412</v>
      </c>
      <c r="B3413" t="s">
        <v>179</v>
      </c>
      <c r="D3413" t="str">
        <f t="shared" si="477"/>
        <v xml:space="preserve">Gayle </v>
      </c>
      <c r="E3413" s="5" t="s">
        <v>18</v>
      </c>
      <c r="F3413" s="5">
        <v>36</v>
      </c>
      <c r="G3413" s="1">
        <v>44906</v>
      </c>
      <c r="H3413" s="2">
        <f t="shared" si="478"/>
        <v>11</v>
      </c>
      <c r="I3413" s="2">
        <f t="shared" si="479"/>
        <v>12</v>
      </c>
      <c r="J3413" s="2">
        <f t="shared" si="480"/>
        <v>2022</v>
      </c>
      <c r="K3413" s="1">
        <v>44648</v>
      </c>
      <c r="L3413" s="2">
        <f t="shared" si="481"/>
        <v>28</v>
      </c>
      <c r="M3413" s="2">
        <f t="shared" si="482"/>
        <v>3</v>
      </c>
      <c r="N3413" s="2">
        <f t="shared" si="483"/>
        <v>2022</v>
      </c>
      <c r="O3413" t="s">
        <v>19</v>
      </c>
      <c r="P3413" t="s">
        <v>29</v>
      </c>
      <c r="Q3413" t="s">
        <v>9538</v>
      </c>
      <c r="R3413" t="s">
        <v>40</v>
      </c>
      <c r="S3413" s="5" t="s">
        <v>13363</v>
      </c>
      <c r="T3413" s="3">
        <v>16560.189999999999</v>
      </c>
      <c r="U3413" s="3">
        <f t="shared" si="484"/>
        <v>16560</v>
      </c>
      <c r="V3413" t="s">
        <v>2434</v>
      </c>
      <c r="W3413" s="5" t="b">
        <v>1</v>
      </c>
      <c r="X3413" s="5" t="s">
        <v>13363</v>
      </c>
    </row>
    <row r="3414" spans="1:24" x14ac:dyDescent="0.3">
      <c r="A3414">
        <f t="shared" si="485"/>
        <v>3413</v>
      </c>
      <c r="B3414" t="s">
        <v>4077</v>
      </c>
      <c r="C3414" t="s">
        <v>9539</v>
      </c>
      <c r="D3414" t="str">
        <f t="shared" si="477"/>
        <v>Valene Le Friec</v>
      </c>
      <c r="E3414" s="5" t="s">
        <v>27</v>
      </c>
      <c r="F3414" s="5">
        <v>32</v>
      </c>
      <c r="G3414" s="1">
        <v>44579</v>
      </c>
      <c r="H3414" s="2">
        <f t="shared" si="478"/>
        <v>18</v>
      </c>
      <c r="I3414" s="2">
        <f t="shared" si="479"/>
        <v>1</v>
      </c>
      <c r="J3414" s="2">
        <f t="shared" si="480"/>
        <v>2022</v>
      </c>
      <c r="K3414" s="1">
        <v>44731</v>
      </c>
      <c r="L3414" s="2">
        <f t="shared" si="481"/>
        <v>19</v>
      </c>
      <c r="M3414" s="2">
        <f t="shared" si="482"/>
        <v>6</v>
      </c>
      <c r="N3414" s="2">
        <f t="shared" si="483"/>
        <v>2022</v>
      </c>
      <c r="O3414" t="s">
        <v>57</v>
      </c>
      <c r="P3414" t="s">
        <v>29</v>
      </c>
      <c r="Q3414" t="s">
        <v>9540</v>
      </c>
      <c r="R3414" t="s">
        <v>31</v>
      </c>
      <c r="S3414" s="5" t="s">
        <v>88</v>
      </c>
      <c r="T3414" s="3">
        <v>71728.11</v>
      </c>
      <c r="U3414" s="3">
        <f t="shared" si="484"/>
        <v>71728</v>
      </c>
      <c r="V3414" t="s">
        <v>683</v>
      </c>
      <c r="W3414" s="5" t="b">
        <v>0</v>
      </c>
      <c r="X3414" s="5" t="b">
        <v>0</v>
      </c>
    </row>
    <row r="3415" spans="1:24" x14ac:dyDescent="0.3">
      <c r="A3415">
        <f t="shared" si="485"/>
        <v>3414</v>
      </c>
      <c r="B3415" t="s">
        <v>9541</v>
      </c>
      <c r="D3415" t="str">
        <f t="shared" si="477"/>
        <v xml:space="preserve">Marcelo </v>
      </c>
      <c r="E3415" s="5" t="s">
        <v>18</v>
      </c>
      <c r="F3415" s="5">
        <v>74</v>
      </c>
      <c r="G3415" s="1">
        <v>44578</v>
      </c>
      <c r="H3415" s="2">
        <f t="shared" si="478"/>
        <v>17</v>
      </c>
      <c r="I3415" s="2">
        <f t="shared" si="479"/>
        <v>1</v>
      </c>
      <c r="J3415" s="2">
        <f t="shared" si="480"/>
        <v>2022</v>
      </c>
      <c r="K3415" s="1">
        <v>44823</v>
      </c>
      <c r="L3415" s="2">
        <f t="shared" si="481"/>
        <v>19</v>
      </c>
      <c r="M3415" s="2">
        <f t="shared" si="482"/>
        <v>9</v>
      </c>
      <c r="N3415" s="2">
        <f t="shared" si="483"/>
        <v>2022</v>
      </c>
      <c r="O3415" t="s">
        <v>50</v>
      </c>
      <c r="P3415" t="s">
        <v>112</v>
      </c>
      <c r="Q3415" t="s">
        <v>9542</v>
      </c>
      <c r="R3415" t="s">
        <v>69</v>
      </c>
      <c r="S3415" s="5" t="s">
        <v>88</v>
      </c>
      <c r="T3415" s="3">
        <v>36088.33</v>
      </c>
      <c r="U3415" s="3">
        <f t="shared" si="484"/>
        <v>36088</v>
      </c>
      <c r="V3415" t="s">
        <v>826</v>
      </c>
      <c r="W3415" s="5" t="b">
        <v>1</v>
      </c>
      <c r="X3415" s="5" t="b">
        <v>0</v>
      </c>
    </row>
    <row r="3416" spans="1:24" x14ac:dyDescent="0.3">
      <c r="A3416">
        <f t="shared" si="485"/>
        <v>3415</v>
      </c>
      <c r="B3416" t="s">
        <v>9543</v>
      </c>
      <c r="D3416" t="str">
        <f t="shared" si="477"/>
        <v xml:space="preserve">Cirstoforo </v>
      </c>
      <c r="E3416" s="5" t="s">
        <v>18</v>
      </c>
      <c r="F3416" s="5">
        <v>51</v>
      </c>
      <c r="G3416" s="1">
        <v>44778</v>
      </c>
      <c r="H3416" s="2">
        <f t="shared" si="478"/>
        <v>5</v>
      </c>
      <c r="I3416" s="2">
        <f t="shared" si="479"/>
        <v>8</v>
      </c>
      <c r="J3416" s="2">
        <f t="shared" si="480"/>
        <v>2022</v>
      </c>
      <c r="K3416" s="1">
        <v>44838</v>
      </c>
      <c r="L3416" s="2">
        <f t="shared" si="481"/>
        <v>4</v>
      </c>
      <c r="M3416" s="2">
        <f t="shared" si="482"/>
        <v>10</v>
      </c>
      <c r="N3416" s="2">
        <f t="shared" si="483"/>
        <v>2022</v>
      </c>
      <c r="O3416" t="s">
        <v>19</v>
      </c>
      <c r="P3416" t="s">
        <v>73</v>
      </c>
      <c r="Q3416" t="s">
        <v>9544</v>
      </c>
      <c r="R3416" t="s">
        <v>53</v>
      </c>
      <c r="S3416" s="5" t="s">
        <v>13363</v>
      </c>
      <c r="T3416" s="3">
        <v>58277.61</v>
      </c>
      <c r="U3416" s="3">
        <f t="shared" si="484"/>
        <v>58278</v>
      </c>
      <c r="V3416" t="s">
        <v>119</v>
      </c>
      <c r="W3416" s="5" t="b">
        <v>1</v>
      </c>
      <c r="X3416" s="5" t="s">
        <v>13363</v>
      </c>
    </row>
    <row r="3417" spans="1:24" x14ac:dyDescent="0.3">
      <c r="A3417">
        <f t="shared" si="485"/>
        <v>3416</v>
      </c>
      <c r="B3417" t="s">
        <v>9545</v>
      </c>
      <c r="C3417" t="s">
        <v>9546</v>
      </c>
      <c r="D3417" t="str">
        <f t="shared" si="477"/>
        <v>Billi MacCorkell</v>
      </c>
      <c r="E3417" s="5" t="s">
        <v>27</v>
      </c>
      <c r="F3417" s="5">
        <v>7</v>
      </c>
      <c r="G3417" s="1">
        <v>44786</v>
      </c>
      <c r="H3417" s="2">
        <f t="shared" si="478"/>
        <v>13</v>
      </c>
      <c r="I3417" s="2">
        <f t="shared" si="479"/>
        <v>8</v>
      </c>
      <c r="J3417" s="2">
        <f t="shared" si="480"/>
        <v>2022</v>
      </c>
      <c r="K3417" s="1">
        <v>44663</v>
      </c>
      <c r="L3417" s="2">
        <f t="shared" si="481"/>
        <v>12</v>
      </c>
      <c r="M3417" s="2">
        <f t="shared" si="482"/>
        <v>4</v>
      </c>
      <c r="N3417" s="2">
        <f t="shared" si="483"/>
        <v>2022</v>
      </c>
      <c r="O3417" t="s">
        <v>57</v>
      </c>
      <c r="P3417" t="s">
        <v>58</v>
      </c>
      <c r="Q3417" t="s">
        <v>9547</v>
      </c>
      <c r="R3417" t="s">
        <v>31</v>
      </c>
      <c r="S3417" s="5" t="s">
        <v>205</v>
      </c>
      <c r="T3417" s="3">
        <v>23663.68</v>
      </c>
      <c r="U3417" s="3">
        <f t="shared" si="484"/>
        <v>23664</v>
      </c>
      <c r="V3417" t="s">
        <v>1703</v>
      </c>
      <c r="W3417" s="5" t="b">
        <v>1</v>
      </c>
      <c r="X3417" s="5" t="b">
        <v>1</v>
      </c>
    </row>
    <row r="3418" spans="1:24" x14ac:dyDescent="0.3">
      <c r="A3418">
        <f t="shared" si="485"/>
        <v>3417</v>
      </c>
      <c r="B3418" t="s">
        <v>1552</v>
      </c>
      <c r="D3418" t="str">
        <f t="shared" si="477"/>
        <v xml:space="preserve">Frederick </v>
      </c>
      <c r="E3418" s="5" t="s">
        <v>18</v>
      </c>
      <c r="F3418" s="5">
        <v>48</v>
      </c>
      <c r="G3418" s="1">
        <v>44588</v>
      </c>
      <c r="H3418" s="2">
        <f t="shared" si="478"/>
        <v>27</v>
      </c>
      <c r="I3418" s="2">
        <f t="shared" si="479"/>
        <v>1</v>
      </c>
      <c r="J3418" s="2">
        <f t="shared" si="480"/>
        <v>2022</v>
      </c>
      <c r="K3418" s="1">
        <v>44821</v>
      </c>
      <c r="L3418" s="2">
        <f t="shared" si="481"/>
        <v>17</v>
      </c>
      <c r="M3418" s="2">
        <f t="shared" si="482"/>
        <v>9</v>
      </c>
      <c r="N3418" s="2">
        <f t="shared" si="483"/>
        <v>2022</v>
      </c>
      <c r="O3418" t="s">
        <v>19</v>
      </c>
      <c r="P3418" t="s">
        <v>100</v>
      </c>
      <c r="Q3418" t="s">
        <v>9548</v>
      </c>
      <c r="R3418" t="s">
        <v>114</v>
      </c>
      <c r="S3418" s="5" t="s">
        <v>13363</v>
      </c>
      <c r="T3418" s="3">
        <v>10081.59</v>
      </c>
      <c r="U3418" s="3">
        <f t="shared" si="484"/>
        <v>10082</v>
      </c>
      <c r="V3418" t="s">
        <v>1539</v>
      </c>
      <c r="W3418" s="5" t="b">
        <v>0</v>
      </c>
      <c r="X3418" s="5" t="b">
        <v>1</v>
      </c>
    </row>
    <row r="3419" spans="1:24" x14ac:dyDescent="0.3">
      <c r="A3419">
        <f t="shared" si="485"/>
        <v>3418</v>
      </c>
      <c r="B3419" t="s">
        <v>9468</v>
      </c>
      <c r="C3419" t="s">
        <v>9549</v>
      </c>
      <c r="D3419" t="str">
        <f t="shared" si="477"/>
        <v>Robbin Duchateau</v>
      </c>
      <c r="E3419" s="5" t="s">
        <v>36</v>
      </c>
      <c r="F3419" s="5">
        <v>52</v>
      </c>
      <c r="G3419" s="1">
        <v>44913</v>
      </c>
      <c r="H3419" s="2">
        <f t="shared" si="478"/>
        <v>18</v>
      </c>
      <c r="I3419" s="2">
        <f t="shared" si="479"/>
        <v>12</v>
      </c>
      <c r="J3419" s="2">
        <f t="shared" si="480"/>
        <v>2022</v>
      </c>
      <c r="K3419" s="1">
        <v>44573</v>
      </c>
      <c r="L3419" s="2">
        <f t="shared" si="481"/>
        <v>12</v>
      </c>
      <c r="M3419" s="2">
        <f t="shared" si="482"/>
        <v>1</v>
      </c>
      <c r="N3419" s="2">
        <f t="shared" si="483"/>
        <v>2022</v>
      </c>
      <c r="O3419" t="s">
        <v>28</v>
      </c>
      <c r="P3419" t="s">
        <v>112</v>
      </c>
      <c r="Q3419" t="s">
        <v>9550</v>
      </c>
      <c r="R3419" t="s">
        <v>60</v>
      </c>
      <c r="S3419" s="5" t="s">
        <v>88</v>
      </c>
      <c r="T3419" s="3">
        <v>11345.57</v>
      </c>
      <c r="U3419" s="3">
        <f t="shared" si="484"/>
        <v>11346</v>
      </c>
      <c r="V3419" t="s">
        <v>1652</v>
      </c>
      <c r="W3419" s="5" t="b">
        <v>1</v>
      </c>
      <c r="X3419" s="5" t="b">
        <v>1</v>
      </c>
    </row>
    <row r="3420" spans="1:24" x14ac:dyDescent="0.3">
      <c r="A3420">
        <f t="shared" si="485"/>
        <v>3419</v>
      </c>
      <c r="B3420" t="s">
        <v>9551</v>
      </c>
      <c r="C3420" t="s">
        <v>3386</v>
      </c>
      <c r="D3420" t="str">
        <f t="shared" si="477"/>
        <v>Saunderson Manon</v>
      </c>
      <c r="E3420" s="5" t="s">
        <v>18</v>
      </c>
      <c r="F3420" s="5">
        <v>19</v>
      </c>
      <c r="G3420" s="1">
        <v>44854</v>
      </c>
      <c r="H3420" s="2">
        <f t="shared" si="478"/>
        <v>20</v>
      </c>
      <c r="I3420" s="2">
        <f t="shared" si="479"/>
        <v>10</v>
      </c>
      <c r="J3420" s="2">
        <f t="shared" si="480"/>
        <v>2022</v>
      </c>
      <c r="K3420" s="1">
        <v>44640</v>
      </c>
      <c r="L3420" s="2">
        <f t="shared" si="481"/>
        <v>20</v>
      </c>
      <c r="M3420" s="2">
        <f t="shared" si="482"/>
        <v>3</v>
      </c>
      <c r="N3420" s="2">
        <f t="shared" si="483"/>
        <v>2022</v>
      </c>
      <c r="O3420" t="s">
        <v>57</v>
      </c>
      <c r="P3420" t="s">
        <v>112</v>
      </c>
      <c r="Q3420" t="s">
        <v>9552</v>
      </c>
      <c r="R3420" t="s">
        <v>40</v>
      </c>
      <c r="S3420" s="5" t="s">
        <v>32</v>
      </c>
      <c r="T3420" s="3">
        <v>67681.05</v>
      </c>
      <c r="U3420" s="3">
        <f t="shared" si="484"/>
        <v>67681</v>
      </c>
      <c r="V3420" t="s">
        <v>1000</v>
      </c>
      <c r="W3420" s="5" t="b">
        <v>1</v>
      </c>
      <c r="X3420" s="5" t="b">
        <v>0</v>
      </c>
    </row>
    <row r="3421" spans="1:24" x14ac:dyDescent="0.3">
      <c r="A3421">
        <f t="shared" si="485"/>
        <v>3420</v>
      </c>
      <c r="B3421" t="s">
        <v>9553</v>
      </c>
      <c r="C3421" t="s">
        <v>9554</v>
      </c>
      <c r="D3421" t="str">
        <f t="shared" si="477"/>
        <v>Torrey Flarity</v>
      </c>
      <c r="E3421" s="5" t="s">
        <v>18</v>
      </c>
      <c r="F3421" s="5">
        <v>51</v>
      </c>
      <c r="G3421" s="1">
        <v>44563</v>
      </c>
      <c r="H3421" s="2">
        <f t="shared" si="478"/>
        <v>2</v>
      </c>
      <c r="I3421" s="2">
        <f t="shared" si="479"/>
        <v>1</v>
      </c>
      <c r="J3421" s="2">
        <f t="shared" si="480"/>
        <v>2022</v>
      </c>
      <c r="K3421" s="1">
        <v>44832</v>
      </c>
      <c r="L3421" s="2">
        <f t="shared" si="481"/>
        <v>28</v>
      </c>
      <c r="M3421" s="2">
        <f t="shared" si="482"/>
        <v>9</v>
      </c>
      <c r="N3421" s="2">
        <f t="shared" si="483"/>
        <v>2022</v>
      </c>
      <c r="O3421" t="s">
        <v>19</v>
      </c>
      <c r="P3421" t="s">
        <v>112</v>
      </c>
      <c r="Q3421" t="s">
        <v>9555</v>
      </c>
      <c r="R3421" t="s">
        <v>22</v>
      </c>
      <c r="S3421" s="5" t="s">
        <v>88</v>
      </c>
      <c r="T3421" s="3">
        <v>90821.46</v>
      </c>
      <c r="U3421" s="3">
        <f t="shared" si="484"/>
        <v>90821</v>
      </c>
      <c r="V3421" t="s">
        <v>2237</v>
      </c>
      <c r="W3421" s="5" t="b">
        <v>1</v>
      </c>
      <c r="X3421" s="5" t="b">
        <v>1</v>
      </c>
    </row>
    <row r="3422" spans="1:24" x14ac:dyDescent="0.3">
      <c r="A3422">
        <f t="shared" si="485"/>
        <v>3421</v>
      </c>
      <c r="B3422" t="s">
        <v>9556</v>
      </c>
      <c r="C3422" t="s">
        <v>9557</v>
      </c>
      <c r="D3422" t="str">
        <f t="shared" si="477"/>
        <v>Ricca Placstone</v>
      </c>
      <c r="E3422" s="5" t="s">
        <v>27</v>
      </c>
      <c r="F3422" s="5">
        <v>97</v>
      </c>
      <c r="G3422" s="1">
        <v>44882</v>
      </c>
      <c r="H3422" s="2">
        <f t="shared" si="478"/>
        <v>17</v>
      </c>
      <c r="I3422" s="2">
        <f t="shared" si="479"/>
        <v>11</v>
      </c>
      <c r="J3422" s="2">
        <f t="shared" si="480"/>
        <v>2022</v>
      </c>
      <c r="K3422" s="1">
        <v>44664</v>
      </c>
      <c r="L3422" s="2">
        <f t="shared" si="481"/>
        <v>13</v>
      </c>
      <c r="M3422" s="2">
        <f t="shared" si="482"/>
        <v>4</v>
      </c>
      <c r="N3422" s="2">
        <f t="shared" si="483"/>
        <v>2022</v>
      </c>
      <c r="O3422" t="s">
        <v>19</v>
      </c>
      <c r="P3422" t="s">
        <v>20</v>
      </c>
      <c r="Q3422" t="s">
        <v>9558</v>
      </c>
      <c r="R3422" t="s">
        <v>69</v>
      </c>
      <c r="S3422" s="5" t="s">
        <v>185</v>
      </c>
      <c r="T3422" s="3">
        <v>33595.589999999997</v>
      </c>
      <c r="U3422" s="3">
        <f t="shared" si="484"/>
        <v>33596</v>
      </c>
      <c r="V3422" t="s">
        <v>1656</v>
      </c>
      <c r="W3422" s="5" t="s">
        <v>13363</v>
      </c>
      <c r="X3422" s="5" t="b">
        <v>1</v>
      </c>
    </row>
    <row r="3423" spans="1:24" x14ac:dyDescent="0.3">
      <c r="A3423">
        <f t="shared" si="485"/>
        <v>3422</v>
      </c>
      <c r="B3423" t="s">
        <v>9559</v>
      </c>
      <c r="C3423" t="s">
        <v>9560</v>
      </c>
      <c r="D3423" t="str">
        <f t="shared" si="477"/>
        <v>Aksel Willoughley</v>
      </c>
      <c r="E3423" s="5" t="s">
        <v>18</v>
      </c>
      <c r="F3423" s="5">
        <v>58</v>
      </c>
      <c r="G3423" s="1">
        <v>44601</v>
      </c>
      <c r="H3423" s="2">
        <f t="shared" si="478"/>
        <v>9</v>
      </c>
      <c r="I3423" s="2">
        <f t="shared" si="479"/>
        <v>2</v>
      </c>
      <c r="J3423" s="2">
        <f t="shared" si="480"/>
        <v>2022</v>
      </c>
      <c r="K3423" s="1">
        <v>44807</v>
      </c>
      <c r="L3423" s="2">
        <f t="shared" si="481"/>
        <v>3</v>
      </c>
      <c r="M3423" s="2">
        <f t="shared" si="482"/>
        <v>9</v>
      </c>
      <c r="N3423" s="2">
        <f t="shared" si="483"/>
        <v>2022</v>
      </c>
      <c r="O3423" t="s">
        <v>28</v>
      </c>
      <c r="P3423" t="s">
        <v>20</v>
      </c>
      <c r="Q3423" t="s">
        <v>9561</v>
      </c>
      <c r="R3423" t="s">
        <v>114</v>
      </c>
      <c r="S3423" s="5" t="s">
        <v>165</v>
      </c>
      <c r="T3423" s="3">
        <v>11404.85</v>
      </c>
      <c r="U3423" s="3">
        <f t="shared" si="484"/>
        <v>11405</v>
      </c>
      <c r="V3423" t="s">
        <v>1261</v>
      </c>
      <c r="W3423" s="5" t="b">
        <v>0</v>
      </c>
      <c r="X3423" s="5" t="b">
        <v>1</v>
      </c>
    </row>
    <row r="3424" spans="1:24" x14ac:dyDescent="0.3">
      <c r="A3424">
        <f t="shared" si="485"/>
        <v>3423</v>
      </c>
      <c r="B3424" t="s">
        <v>9562</v>
      </c>
      <c r="C3424" t="s">
        <v>5957</v>
      </c>
      <c r="D3424" t="str">
        <f t="shared" si="477"/>
        <v>Peri Inworth</v>
      </c>
      <c r="E3424" s="5" t="s">
        <v>27</v>
      </c>
      <c r="F3424" s="5">
        <v>2</v>
      </c>
      <c r="G3424" s="1">
        <v>44882</v>
      </c>
      <c r="H3424" s="2">
        <f t="shared" si="478"/>
        <v>17</v>
      </c>
      <c r="I3424" s="2">
        <f t="shared" si="479"/>
        <v>11</v>
      </c>
      <c r="J3424" s="2">
        <f t="shared" si="480"/>
        <v>2022</v>
      </c>
      <c r="K3424" s="1">
        <v>44645</v>
      </c>
      <c r="L3424" s="2">
        <f t="shared" si="481"/>
        <v>25</v>
      </c>
      <c r="M3424" s="2">
        <f t="shared" si="482"/>
        <v>3</v>
      </c>
      <c r="N3424" s="2">
        <f t="shared" si="483"/>
        <v>2022</v>
      </c>
      <c r="O3424" t="s">
        <v>19</v>
      </c>
      <c r="P3424" t="s">
        <v>112</v>
      </c>
      <c r="Q3424" t="s">
        <v>9563</v>
      </c>
      <c r="R3424" t="s">
        <v>60</v>
      </c>
      <c r="S3424" s="5" t="s">
        <v>32</v>
      </c>
      <c r="T3424" s="3">
        <v>68639.05</v>
      </c>
      <c r="U3424" s="3">
        <f t="shared" si="484"/>
        <v>68639</v>
      </c>
      <c r="V3424" t="s">
        <v>432</v>
      </c>
      <c r="W3424" s="5" t="b">
        <v>1</v>
      </c>
      <c r="X3424" s="5" t="b">
        <v>1</v>
      </c>
    </row>
    <row r="3425" spans="1:24" x14ac:dyDescent="0.3">
      <c r="A3425">
        <f t="shared" si="485"/>
        <v>3424</v>
      </c>
      <c r="B3425" t="s">
        <v>9564</v>
      </c>
      <c r="C3425" t="s">
        <v>9565</v>
      </c>
      <c r="D3425" t="str">
        <f t="shared" si="477"/>
        <v>Maud Leahair</v>
      </c>
      <c r="E3425" s="5" t="s">
        <v>27</v>
      </c>
      <c r="F3425" s="5">
        <v>20</v>
      </c>
      <c r="G3425" s="1">
        <v>44752</v>
      </c>
      <c r="H3425" s="2">
        <f t="shared" si="478"/>
        <v>10</v>
      </c>
      <c r="I3425" s="2">
        <f t="shared" si="479"/>
        <v>7</v>
      </c>
      <c r="J3425" s="2">
        <f t="shared" si="480"/>
        <v>2022</v>
      </c>
      <c r="K3425" s="1">
        <v>44899</v>
      </c>
      <c r="L3425" s="2">
        <f t="shared" si="481"/>
        <v>4</v>
      </c>
      <c r="M3425" s="2">
        <f t="shared" si="482"/>
        <v>12</v>
      </c>
      <c r="N3425" s="2">
        <f t="shared" si="483"/>
        <v>2022</v>
      </c>
      <c r="O3425" t="s">
        <v>37</v>
      </c>
      <c r="P3425" t="s">
        <v>20</v>
      </c>
      <c r="Q3425" t="s">
        <v>9566</v>
      </c>
      <c r="R3425" t="s">
        <v>31</v>
      </c>
      <c r="S3425" s="5" t="s">
        <v>88</v>
      </c>
      <c r="T3425" s="3">
        <v>66714.5</v>
      </c>
      <c r="U3425" s="3">
        <f t="shared" si="484"/>
        <v>66715</v>
      </c>
      <c r="V3425" t="s">
        <v>269</v>
      </c>
      <c r="W3425" s="5" t="b">
        <v>1</v>
      </c>
      <c r="X3425" s="5" t="b">
        <v>1</v>
      </c>
    </row>
    <row r="3426" spans="1:24" x14ac:dyDescent="0.3">
      <c r="A3426">
        <f t="shared" si="485"/>
        <v>3425</v>
      </c>
      <c r="B3426" t="s">
        <v>9254</v>
      </c>
      <c r="C3426" t="s">
        <v>3594</v>
      </c>
      <c r="D3426" t="str">
        <f t="shared" si="477"/>
        <v>Pieter Hornbuckle</v>
      </c>
      <c r="E3426" s="5" t="s">
        <v>18</v>
      </c>
      <c r="F3426" s="5">
        <v>26</v>
      </c>
      <c r="G3426" s="1">
        <v>44676</v>
      </c>
      <c r="H3426" s="2">
        <f t="shared" si="478"/>
        <v>25</v>
      </c>
      <c r="I3426" s="2">
        <f t="shared" si="479"/>
        <v>4</v>
      </c>
      <c r="J3426" s="2">
        <f t="shared" si="480"/>
        <v>2022</v>
      </c>
      <c r="K3426" s="1">
        <v>44856</v>
      </c>
      <c r="L3426" s="2">
        <f t="shared" si="481"/>
        <v>22</v>
      </c>
      <c r="M3426" s="2">
        <f t="shared" si="482"/>
        <v>10</v>
      </c>
      <c r="N3426" s="2">
        <f t="shared" si="483"/>
        <v>2022</v>
      </c>
      <c r="O3426" t="s">
        <v>50</v>
      </c>
      <c r="P3426" t="s">
        <v>58</v>
      </c>
      <c r="Q3426" t="s">
        <v>9567</v>
      </c>
      <c r="R3426" t="s">
        <v>22</v>
      </c>
      <c r="S3426" s="5" t="s">
        <v>88</v>
      </c>
      <c r="T3426" s="3">
        <v>4127.28</v>
      </c>
      <c r="U3426" s="3">
        <f t="shared" si="484"/>
        <v>4127</v>
      </c>
      <c r="V3426" t="s">
        <v>3029</v>
      </c>
      <c r="W3426" s="5" t="s">
        <v>13363</v>
      </c>
      <c r="X3426" s="5" t="b">
        <v>1</v>
      </c>
    </row>
    <row r="3427" spans="1:24" x14ac:dyDescent="0.3">
      <c r="A3427">
        <f t="shared" si="485"/>
        <v>3426</v>
      </c>
      <c r="B3427" t="s">
        <v>5526</v>
      </c>
      <c r="C3427" t="s">
        <v>9568</v>
      </c>
      <c r="D3427" t="str">
        <f t="shared" si="477"/>
        <v>Shaine Geistmann</v>
      </c>
      <c r="E3427" s="5" t="s">
        <v>18</v>
      </c>
      <c r="F3427" s="5">
        <v>55</v>
      </c>
      <c r="G3427" s="1">
        <v>44712</v>
      </c>
      <c r="H3427" s="2">
        <f t="shared" si="478"/>
        <v>31</v>
      </c>
      <c r="I3427" s="2">
        <f t="shared" si="479"/>
        <v>5</v>
      </c>
      <c r="J3427" s="2">
        <f t="shared" si="480"/>
        <v>2022</v>
      </c>
      <c r="K3427" s="1">
        <v>44719</v>
      </c>
      <c r="L3427" s="2">
        <f t="shared" si="481"/>
        <v>7</v>
      </c>
      <c r="M3427" s="2">
        <f t="shared" si="482"/>
        <v>6</v>
      </c>
      <c r="N3427" s="2">
        <f t="shared" si="483"/>
        <v>2022</v>
      </c>
      <c r="O3427" t="s">
        <v>57</v>
      </c>
      <c r="P3427" t="s">
        <v>112</v>
      </c>
      <c r="Q3427" t="s">
        <v>9569</v>
      </c>
      <c r="R3427" t="s">
        <v>69</v>
      </c>
      <c r="S3427" s="5" t="s">
        <v>165</v>
      </c>
      <c r="T3427" s="3">
        <v>29284.04</v>
      </c>
      <c r="U3427" s="3">
        <f t="shared" si="484"/>
        <v>29284</v>
      </c>
      <c r="V3427" t="s">
        <v>723</v>
      </c>
      <c r="W3427" s="5" t="b">
        <v>0</v>
      </c>
      <c r="X3427" s="5" t="b">
        <v>1</v>
      </c>
    </row>
    <row r="3428" spans="1:24" x14ac:dyDescent="0.3">
      <c r="A3428">
        <f t="shared" si="485"/>
        <v>3427</v>
      </c>
      <c r="B3428" t="s">
        <v>9570</v>
      </c>
      <c r="C3428" t="s">
        <v>9571</v>
      </c>
      <c r="D3428" t="str">
        <f t="shared" si="477"/>
        <v>Tine Lewry</v>
      </c>
      <c r="E3428" s="5" t="s">
        <v>27</v>
      </c>
      <c r="F3428" s="5">
        <v>48</v>
      </c>
      <c r="G3428" s="1">
        <v>44888</v>
      </c>
      <c r="H3428" s="2">
        <f t="shared" si="478"/>
        <v>23</v>
      </c>
      <c r="I3428" s="2">
        <f t="shared" si="479"/>
        <v>11</v>
      </c>
      <c r="J3428" s="2">
        <f t="shared" si="480"/>
        <v>2022</v>
      </c>
      <c r="K3428" s="1">
        <v>44577</v>
      </c>
      <c r="L3428" s="2">
        <f t="shared" si="481"/>
        <v>16</v>
      </c>
      <c r="M3428" s="2">
        <f t="shared" si="482"/>
        <v>1</v>
      </c>
      <c r="N3428" s="2">
        <f t="shared" si="483"/>
        <v>2022</v>
      </c>
      <c r="O3428" t="s">
        <v>57</v>
      </c>
      <c r="P3428" t="s">
        <v>163</v>
      </c>
      <c r="Q3428" t="s">
        <v>9572</v>
      </c>
      <c r="R3428" t="s">
        <v>83</v>
      </c>
      <c r="S3428" s="5" t="s">
        <v>165</v>
      </c>
      <c r="T3428" s="3">
        <v>910.84</v>
      </c>
      <c r="U3428" s="3">
        <f t="shared" si="484"/>
        <v>911</v>
      </c>
      <c r="V3428" t="s">
        <v>705</v>
      </c>
      <c r="W3428" s="5" t="b">
        <v>0</v>
      </c>
      <c r="X3428" s="5" t="s">
        <v>13363</v>
      </c>
    </row>
    <row r="3429" spans="1:24" x14ac:dyDescent="0.3">
      <c r="A3429">
        <f t="shared" si="485"/>
        <v>3428</v>
      </c>
      <c r="B3429" t="s">
        <v>9573</v>
      </c>
      <c r="C3429" t="s">
        <v>9574</v>
      </c>
      <c r="D3429" t="str">
        <f t="shared" si="477"/>
        <v>Jed Swedeland</v>
      </c>
      <c r="E3429" s="5" t="s">
        <v>18</v>
      </c>
      <c r="F3429" s="5">
        <v>62</v>
      </c>
      <c r="G3429" s="1">
        <v>44835</v>
      </c>
      <c r="H3429" s="2">
        <f t="shared" si="478"/>
        <v>1</v>
      </c>
      <c r="I3429" s="2">
        <f t="shared" si="479"/>
        <v>10</v>
      </c>
      <c r="J3429" s="2">
        <f t="shared" si="480"/>
        <v>2022</v>
      </c>
      <c r="K3429" s="1">
        <v>44721</v>
      </c>
      <c r="L3429" s="2">
        <f t="shared" si="481"/>
        <v>9</v>
      </c>
      <c r="M3429" s="2">
        <f t="shared" si="482"/>
        <v>6</v>
      </c>
      <c r="N3429" s="2">
        <f t="shared" si="483"/>
        <v>2022</v>
      </c>
      <c r="O3429" t="s">
        <v>19</v>
      </c>
      <c r="P3429" t="s">
        <v>51</v>
      </c>
      <c r="Q3429" t="s">
        <v>9575</v>
      </c>
      <c r="R3429" t="s">
        <v>83</v>
      </c>
      <c r="S3429" s="5" t="s">
        <v>23</v>
      </c>
      <c r="T3429" s="3">
        <v>45576.7</v>
      </c>
      <c r="U3429" s="3">
        <f t="shared" si="484"/>
        <v>45577</v>
      </c>
      <c r="V3429" t="s">
        <v>2855</v>
      </c>
      <c r="W3429" s="5" t="b">
        <v>1</v>
      </c>
      <c r="X3429" s="5" t="s">
        <v>13363</v>
      </c>
    </row>
    <row r="3430" spans="1:24" x14ac:dyDescent="0.3">
      <c r="A3430">
        <f t="shared" si="485"/>
        <v>3429</v>
      </c>
      <c r="B3430" t="s">
        <v>1167</v>
      </c>
      <c r="C3430" t="s">
        <v>9576</v>
      </c>
      <c r="D3430" t="str">
        <f t="shared" si="477"/>
        <v>Mabelle Gilson</v>
      </c>
      <c r="E3430" s="5" t="s">
        <v>27</v>
      </c>
      <c r="F3430" s="5">
        <v>96</v>
      </c>
      <c r="G3430" s="1">
        <v>44679</v>
      </c>
      <c r="H3430" s="2">
        <f t="shared" si="478"/>
        <v>28</v>
      </c>
      <c r="I3430" s="2">
        <f t="shared" si="479"/>
        <v>4</v>
      </c>
      <c r="J3430" s="2">
        <f t="shared" si="480"/>
        <v>2022</v>
      </c>
      <c r="K3430" s="1">
        <v>44889</v>
      </c>
      <c r="L3430" s="2">
        <f t="shared" si="481"/>
        <v>24</v>
      </c>
      <c r="M3430" s="2">
        <f t="shared" si="482"/>
        <v>11</v>
      </c>
      <c r="N3430" s="2">
        <f t="shared" si="483"/>
        <v>2022</v>
      </c>
      <c r="O3430" t="s">
        <v>57</v>
      </c>
      <c r="P3430" t="s">
        <v>51</v>
      </c>
      <c r="Q3430" t="s">
        <v>9577</v>
      </c>
      <c r="R3430" t="s">
        <v>53</v>
      </c>
      <c r="S3430" s="5" t="s">
        <v>165</v>
      </c>
      <c r="T3430" s="3">
        <v>26998.37</v>
      </c>
      <c r="U3430" s="3">
        <f t="shared" si="484"/>
        <v>26998</v>
      </c>
      <c r="V3430" t="s">
        <v>1640</v>
      </c>
      <c r="W3430" s="5" t="b">
        <v>1</v>
      </c>
      <c r="X3430" s="5" t="b">
        <v>1</v>
      </c>
    </row>
    <row r="3431" spans="1:24" x14ac:dyDescent="0.3">
      <c r="A3431">
        <f t="shared" si="485"/>
        <v>3430</v>
      </c>
      <c r="B3431" t="s">
        <v>724</v>
      </c>
      <c r="C3431" t="s">
        <v>9578</v>
      </c>
      <c r="D3431" t="str">
        <f t="shared" si="477"/>
        <v>Adamo Ravenscroftt</v>
      </c>
      <c r="E3431" s="5" t="s">
        <v>18</v>
      </c>
      <c r="F3431" s="5">
        <v>51</v>
      </c>
      <c r="G3431" s="1">
        <v>44865</v>
      </c>
      <c r="H3431" s="2">
        <f t="shared" si="478"/>
        <v>31</v>
      </c>
      <c r="I3431" s="2">
        <f t="shared" si="479"/>
        <v>10</v>
      </c>
      <c r="J3431" s="2">
        <f t="shared" si="480"/>
        <v>2022</v>
      </c>
      <c r="K3431" s="1">
        <v>44693</v>
      </c>
      <c r="L3431" s="2">
        <f t="shared" si="481"/>
        <v>12</v>
      </c>
      <c r="M3431" s="2">
        <f t="shared" si="482"/>
        <v>5</v>
      </c>
      <c r="N3431" s="2">
        <f t="shared" si="483"/>
        <v>2022</v>
      </c>
      <c r="O3431" t="s">
        <v>50</v>
      </c>
      <c r="P3431" t="s">
        <v>73</v>
      </c>
      <c r="Q3431" t="s">
        <v>9579</v>
      </c>
      <c r="R3431" t="s">
        <v>53</v>
      </c>
      <c r="S3431" s="5" t="s">
        <v>88</v>
      </c>
      <c r="T3431" s="3">
        <v>77978.25</v>
      </c>
      <c r="U3431" s="3">
        <f t="shared" si="484"/>
        <v>77978</v>
      </c>
      <c r="V3431" t="s">
        <v>5657</v>
      </c>
      <c r="W3431" s="5" t="b">
        <v>0</v>
      </c>
      <c r="X3431" s="5" t="b">
        <v>0</v>
      </c>
    </row>
    <row r="3432" spans="1:24" x14ac:dyDescent="0.3">
      <c r="A3432">
        <f t="shared" si="485"/>
        <v>3431</v>
      </c>
      <c r="B3432" t="s">
        <v>4717</v>
      </c>
      <c r="C3432" t="s">
        <v>9580</v>
      </c>
      <c r="D3432" t="str">
        <f t="shared" si="477"/>
        <v>Alaric Guppy</v>
      </c>
      <c r="E3432" s="5" t="s">
        <v>18</v>
      </c>
      <c r="F3432" s="5">
        <v>20</v>
      </c>
      <c r="G3432" s="1">
        <v>44572</v>
      </c>
      <c r="H3432" s="2">
        <f t="shared" si="478"/>
        <v>11</v>
      </c>
      <c r="I3432" s="2">
        <f t="shared" si="479"/>
        <v>1</v>
      </c>
      <c r="J3432" s="2">
        <f t="shared" si="480"/>
        <v>2022</v>
      </c>
      <c r="K3432" s="1">
        <v>44690</v>
      </c>
      <c r="L3432" s="2">
        <f t="shared" si="481"/>
        <v>9</v>
      </c>
      <c r="M3432" s="2">
        <f t="shared" si="482"/>
        <v>5</v>
      </c>
      <c r="N3432" s="2">
        <f t="shared" si="483"/>
        <v>2022</v>
      </c>
      <c r="O3432" t="s">
        <v>19</v>
      </c>
      <c r="P3432" t="s">
        <v>112</v>
      </c>
      <c r="Q3432" t="s">
        <v>9581</v>
      </c>
      <c r="R3432" t="s">
        <v>40</v>
      </c>
      <c r="S3432" s="5" t="s">
        <v>32</v>
      </c>
      <c r="T3432" s="3">
        <v>92670.56</v>
      </c>
      <c r="U3432" s="3">
        <f t="shared" si="484"/>
        <v>92671</v>
      </c>
      <c r="V3432" t="s">
        <v>1458</v>
      </c>
      <c r="W3432" s="5" t="s">
        <v>13363</v>
      </c>
      <c r="X3432" s="5" t="b">
        <v>0</v>
      </c>
    </row>
    <row r="3433" spans="1:24" x14ac:dyDescent="0.3">
      <c r="A3433">
        <f t="shared" si="485"/>
        <v>3432</v>
      </c>
      <c r="B3433" t="s">
        <v>4894</v>
      </c>
      <c r="C3433" t="s">
        <v>9582</v>
      </c>
      <c r="D3433" t="str">
        <f t="shared" si="477"/>
        <v>Korney Bamfield</v>
      </c>
      <c r="E3433" s="5" t="s">
        <v>27</v>
      </c>
      <c r="F3433" s="5">
        <v>43</v>
      </c>
      <c r="G3433" s="1">
        <v>44567</v>
      </c>
      <c r="H3433" s="2">
        <f t="shared" si="478"/>
        <v>6</v>
      </c>
      <c r="I3433" s="2">
        <f t="shared" si="479"/>
        <v>1</v>
      </c>
      <c r="J3433" s="2">
        <f t="shared" si="480"/>
        <v>2022</v>
      </c>
      <c r="K3433" s="1">
        <v>44723</v>
      </c>
      <c r="L3433" s="2">
        <f t="shared" si="481"/>
        <v>11</v>
      </c>
      <c r="M3433" s="2">
        <f t="shared" si="482"/>
        <v>6</v>
      </c>
      <c r="N3433" s="2">
        <f t="shared" si="483"/>
        <v>2022</v>
      </c>
      <c r="O3433" t="s">
        <v>28</v>
      </c>
      <c r="P3433" t="s">
        <v>100</v>
      </c>
      <c r="Q3433" t="s">
        <v>9583</v>
      </c>
      <c r="R3433" t="s">
        <v>69</v>
      </c>
      <c r="S3433" s="5" t="s">
        <v>32</v>
      </c>
      <c r="T3433" s="3">
        <v>50270.55</v>
      </c>
      <c r="U3433" s="3">
        <f t="shared" si="484"/>
        <v>50271</v>
      </c>
      <c r="V3433" t="s">
        <v>908</v>
      </c>
      <c r="W3433" s="5" t="b">
        <v>0</v>
      </c>
      <c r="X3433" s="5" t="b">
        <v>0</v>
      </c>
    </row>
    <row r="3434" spans="1:24" x14ac:dyDescent="0.3">
      <c r="A3434">
        <f t="shared" si="485"/>
        <v>3433</v>
      </c>
      <c r="B3434" t="s">
        <v>4036</v>
      </c>
      <c r="C3434" t="s">
        <v>9584</v>
      </c>
      <c r="D3434" t="str">
        <f t="shared" si="477"/>
        <v>Nonah Bluett</v>
      </c>
      <c r="E3434" s="5" t="s">
        <v>27</v>
      </c>
      <c r="F3434" s="5">
        <v>59</v>
      </c>
      <c r="G3434" s="1">
        <v>44787</v>
      </c>
      <c r="H3434" s="2">
        <f t="shared" si="478"/>
        <v>14</v>
      </c>
      <c r="I3434" s="2">
        <f t="shared" si="479"/>
        <v>8</v>
      </c>
      <c r="J3434" s="2">
        <f t="shared" si="480"/>
        <v>2022</v>
      </c>
      <c r="K3434" s="1">
        <v>44749</v>
      </c>
      <c r="L3434" s="2">
        <f t="shared" si="481"/>
        <v>7</v>
      </c>
      <c r="M3434" s="2">
        <f t="shared" si="482"/>
        <v>7</v>
      </c>
      <c r="N3434" s="2">
        <f t="shared" si="483"/>
        <v>2022</v>
      </c>
      <c r="O3434" t="s">
        <v>28</v>
      </c>
      <c r="P3434" t="s">
        <v>112</v>
      </c>
      <c r="Q3434" t="s">
        <v>9585</v>
      </c>
      <c r="R3434" t="s">
        <v>22</v>
      </c>
      <c r="S3434" s="5" t="s">
        <v>46</v>
      </c>
      <c r="T3434" s="3">
        <v>34269.370000000003</v>
      </c>
      <c r="U3434" s="3">
        <f t="shared" si="484"/>
        <v>34269</v>
      </c>
      <c r="V3434" t="s">
        <v>625</v>
      </c>
      <c r="W3434" s="5" t="b">
        <v>1</v>
      </c>
      <c r="X3434" s="5" t="b">
        <v>0</v>
      </c>
    </row>
    <row r="3435" spans="1:24" x14ac:dyDescent="0.3">
      <c r="A3435">
        <f t="shared" si="485"/>
        <v>3434</v>
      </c>
      <c r="B3435" t="s">
        <v>9586</v>
      </c>
      <c r="C3435" t="s">
        <v>9587</v>
      </c>
      <c r="D3435" t="str">
        <f t="shared" si="477"/>
        <v>Abigail Tison</v>
      </c>
      <c r="E3435" s="5" t="s">
        <v>27</v>
      </c>
      <c r="F3435" s="5">
        <v>22</v>
      </c>
      <c r="G3435" s="1">
        <v>44765</v>
      </c>
      <c r="H3435" s="2">
        <f t="shared" si="478"/>
        <v>23</v>
      </c>
      <c r="I3435" s="2">
        <f t="shared" si="479"/>
        <v>7</v>
      </c>
      <c r="J3435" s="2">
        <f t="shared" si="480"/>
        <v>2022</v>
      </c>
      <c r="K3435" s="1">
        <v>44758</v>
      </c>
      <c r="L3435" s="2">
        <f t="shared" si="481"/>
        <v>16</v>
      </c>
      <c r="M3435" s="2">
        <f t="shared" si="482"/>
        <v>7</v>
      </c>
      <c r="N3435" s="2">
        <f t="shared" si="483"/>
        <v>2022</v>
      </c>
      <c r="O3435" t="s">
        <v>57</v>
      </c>
      <c r="P3435" t="s">
        <v>20</v>
      </c>
      <c r="Q3435" t="s">
        <v>9588</v>
      </c>
      <c r="R3435" t="s">
        <v>53</v>
      </c>
      <c r="S3435" s="5" t="s">
        <v>165</v>
      </c>
      <c r="T3435" s="3">
        <v>33362.29</v>
      </c>
      <c r="U3435" s="3">
        <f t="shared" si="484"/>
        <v>33362</v>
      </c>
      <c r="V3435" t="s">
        <v>218</v>
      </c>
      <c r="W3435" s="5" t="s">
        <v>13363</v>
      </c>
      <c r="X3435" s="5" t="b">
        <v>1</v>
      </c>
    </row>
    <row r="3436" spans="1:24" x14ac:dyDescent="0.3">
      <c r="A3436">
        <f t="shared" si="485"/>
        <v>3435</v>
      </c>
      <c r="B3436" t="s">
        <v>8961</v>
      </c>
      <c r="C3436" t="s">
        <v>9589</v>
      </c>
      <c r="D3436" t="str">
        <f t="shared" si="477"/>
        <v>Yorke Guilbert</v>
      </c>
      <c r="E3436" s="5" t="s">
        <v>18</v>
      </c>
      <c r="F3436" s="5">
        <v>67</v>
      </c>
      <c r="G3436" s="1">
        <v>44615</v>
      </c>
      <c r="H3436" s="2">
        <f t="shared" si="478"/>
        <v>23</v>
      </c>
      <c r="I3436" s="2">
        <f t="shared" si="479"/>
        <v>2</v>
      </c>
      <c r="J3436" s="2">
        <f t="shared" si="480"/>
        <v>2022</v>
      </c>
      <c r="K3436" s="1">
        <v>44596</v>
      </c>
      <c r="L3436" s="2">
        <f t="shared" si="481"/>
        <v>4</v>
      </c>
      <c r="M3436" s="2">
        <f t="shared" si="482"/>
        <v>2</v>
      </c>
      <c r="N3436" s="2">
        <f t="shared" si="483"/>
        <v>2022</v>
      </c>
      <c r="O3436" t="s">
        <v>19</v>
      </c>
      <c r="P3436" t="s">
        <v>73</v>
      </c>
      <c r="Q3436" t="s">
        <v>9590</v>
      </c>
      <c r="R3436" t="s">
        <v>69</v>
      </c>
      <c r="S3436" s="5" t="s">
        <v>32</v>
      </c>
      <c r="T3436" s="3">
        <v>81601.09</v>
      </c>
      <c r="U3436" s="3">
        <f t="shared" si="484"/>
        <v>81601</v>
      </c>
      <c r="V3436" t="s">
        <v>968</v>
      </c>
      <c r="W3436" s="5" t="b">
        <v>0</v>
      </c>
      <c r="X3436" s="5" t="b">
        <v>0</v>
      </c>
    </row>
    <row r="3437" spans="1:24" x14ac:dyDescent="0.3">
      <c r="A3437">
        <f t="shared" si="485"/>
        <v>3436</v>
      </c>
      <c r="B3437" t="s">
        <v>9591</v>
      </c>
      <c r="C3437" t="s">
        <v>9592</v>
      </c>
      <c r="D3437" t="str">
        <f t="shared" si="477"/>
        <v>Rosalyn Millsom</v>
      </c>
      <c r="E3437" s="5" t="s">
        <v>27</v>
      </c>
      <c r="F3437" s="5">
        <v>42</v>
      </c>
      <c r="G3437" s="1">
        <v>44834</v>
      </c>
      <c r="H3437" s="2">
        <f t="shared" si="478"/>
        <v>30</v>
      </c>
      <c r="I3437" s="2">
        <f t="shared" si="479"/>
        <v>9</v>
      </c>
      <c r="J3437" s="2">
        <f t="shared" si="480"/>
        <v>2022</v>
      </c>
      <c r="K3437" s="1">
        <v>44744</v>
      </c>
      <c r="L3437" s="2">
        <f t="shared" si="481"/>
        <v>2</v>
      </c>
      <c r="M3437" s="2">
        <f t="shared" si="482"/>
        <v>7</v>
      </c>
      <c r="N3437" s="2">
        <f t="shared" si="483"/>
        <v>2022</v>
      </c>
      <c r="O3437" t="s">
        <v>50</v>
      </c>
      <c r="P3437" t="s">
        <v>51</v>
      </c>
      <c r="Q3437" t="s">
        <v>9593</v>
      </c>
      <c r="R3437" t="s">
        <v>114</v>
      </c>
      <c r="S3437" s="5" t="s">
        <v>46</v>
      </c>
      <c r="T3437" s="3">
        <v>47666.52</v>
      </c>
      <c r="U3437" s="3">
        <f t="shared" si="484"/>
        <v>47667</v>
      </c>
      <c r="V3437" t="s">
        <v>719</v>
      </c>
      <c r="W3437" s="5" t="b">
        <v>0</v>
      </c>
      <c r="X3437" s="5" t="s">
        <v>13363</v>
      </c>
    </row>
    <row r="3438" spans="1:24" x14ac:dyDescent="0.3">
      <c r="A3438">
        <f t="shared" si="485"/>
        <v>3437</v>
      </c>
      <c r="B3438" t="s">
        <v>9594</v>
      </c>
      <c r="C3438" t="s">
        <v>9595</v>
      </c>
      <c r="D3438" t="str">
        <f t="shared" si="477"/>
        <v>Tad Justun</v>
      </c>
      <c r="E3438" s="5" t="s">
        <v>18</v>
      </c>
      <c r="F3438" s="5">
        <v>16</v>
      </c>
      <c r="G3438" s="1">
        <v>44781</v>
      </c>
      <c r="H3438" s="2">
        <f t="shared" si="478"/>
        <v>8</v>
      </c>
      <c r="I3438" s="2">
        <f t="shared" si="479"/>
        <v>8</v>
      </c>
      <c r="J3438" s="2">
        <f t="shared" si="480"/>
        <v>2022</v>
      </c>
      <c r="K3438" s="1">
        <v>44821</v>
      </c>
      <c r="L3438" s="2">
        <f t="shared" si="481"/>
        <v>17</v>
      </c>
      <c r="M3438" s="2">
        <f t="shared" si="482"/>
        <v>9</v>
      </c>
      <c r="N3438" s="2">
        <f t="shared" si="483"/>
        <v>2022</v>
      </c>
      <c r="O3438" t="s">
        <v>44</v>
      </c>
      <c r="P3438" t="s">
        <v>51</v>
      </c>
      <c r="Q3438" t="s">
        <v>9596</v>
      </c>
      <c r="R3438" t="s">
        <v>83</v>
      </c>
      <c r="S3438" s="5" t="s">
        <v>88</v>
      </c>
      <c r="T3438" s="3">
        <v>94530.98</v>
      </c>
      <c r="U3438" s="3">
        <f t="shared" si="484"/>
        <v>94531</v>
      </c>
      <c r="V3438" t="s">
        <v>694</v>
      </c>
      <c r="W3438" s="5" t="s">
        <v>13363</v>
      </c>
      <c r="X3438" s="5" t="b">
        <v>0</v>
      </c>
    </row>
    <row r="3439" spans="1:24" x14ac:dyDescent="0.3">
      <c r="A3439">
        <f t="shared" si="485"/>
        <v>3438</v>
      </c>
      <c r="B3439" t="s">
        <v>9597</v>
      </c>
      <c r="C3439" t="s">
        <v>9598</v>
      </c>
      <c r="D3439" t="str">
        <f t="shared" si="477"/>
        <v>Neila Somerlie</v>
      </c>
      <c r="E3439" s="5" t="s">
        <v>27</v>
      </c>
      <c r="F3439" s="5">
        <v>96</v>
      </c>
      <c r="G3439" s="1">
        <v>44694</v>
      </c>
      <c r="H3439" s="2">
        <f t="shared" si="478"/>
        <v>13</v>
      </c>
      <c r="I3439" s="2">
        <f t="shared" si="479"/>
        <v>5</v>
      </c>
      <c r="J3439" s="2">
        <f t="shared" si="480"/>
        <v>2022</v>
      </c>
      <c r="K3439" s="1">
        <v>44640</v>
      </c>
      <c r="L3439" s="2">
        <f t="shared" si="481"/>
        <v>20</v>
      </c>
      <c r="M3439" s="2">
        <f t="shared" si="482"/>
        <v>3</v>
      </c>
      <c r="N3439" s="2">
        <f t="shared" si="483"/>
        <v>2022</v>
      </c>
      <c r="O3439" t="s">
        <v>37</v>
      </c>
      <c r="P3439" t="s">
        <v>73</v>
      </c>
      <c r="Q3439" t="s">
        <v>9599</v>
      </c>
      <c r="R3439" t="s">
        <v>69</v>
      </c>
      <c r="S3439" s="5" t="s">
        <v>13363</v>
      </c>
      <c r="T3439" s="3">
        <v>97990.89</v>
      </c>
      <c r="U3439" s="3">
        <f t="shared" si="484"/>
        <v>97991</v>
      </c>
      <c r="V3439" t="s">
        <v>543</v>
      </c>
      <c r="W3439" s="5" t="b">
        <v>0</v>
      </c>
      <c r="X3439" s="5" t="b">
        <v>0</v>
      </c>
    </row>
    <row r="3440" spans="1:24" x14ac:dyDescent="0.3">
      <c r="A3440">
        <f t="shared" si="485"/>
        <v>3439</v>
      </c>
      <c r="B3440" t="s">
        <v>7527</v>
      </c>
      <c r="C3440" t="s">
        <v>9600</v>
      </c>
      <c r="D3440" t="str">
        <f t="shared" si="477"/>
        <v>Eddy Bronger</v>
      </c>
      <c r="E3440" s="5" t="s">
        <v>18</v>
      </c>
      <c r="F3440" s="5">
        <v>1</v>
      </c>
      <c r="G3440" s="1">
        <v>44687</v>
      </c>
      <c r="H3440" s="2">
        <f t="shared" si="478"/>
        <v>6</v>
      </c>
      <c r="I3440" s="2">
        <f t="shared" si="479"/>
        <v>5</v>
      </c>
      <c r="J3440" s="2">
        <f t="shared" si="480"/>
        <v>2022</v>
      </c>
      <c r="K3440" s="1">
        <v>44867</v>
      </c>
      <c r="L3440" s="2">
        <f t="shared" si="481"/>
        <v>2</v>
      </c>
      <c r="M3440" s="2">
        <f t="shared" si="482"/>
        <v>11</v>
      </c>
      <c r="N3440" s="2">
        <f t="shared" si="483"/>
        <v>2022</v>
      </c>
      <c r="O3440" t="s">
        <v>44</v>
      </c>
      <c r="P3440" t="s">
        <v>29</v>
      </c>
      <c r="Q3440" t="s">
        <v>9601</v>
      </c>
      <c r="R3440" t="s">
        <v>53</v>
      </c>
      <c r="S3440" s="5" t="s">
        <v>88</v>
      </c>
      <c r="T3440" s="3">
        <v>53835.48</v>
      </c>
      <c r="U3440" s="3">
        <f t="shared" si="484"/>
        <v>53835</v>
      </c>
      <c r="V3440" t="s">
        <v>595</v>
      </c>
      <c r="W3440" s="5" t="b">
        <v>1</v>
      </c>
      <c r="X3440" s="5" t="b">
        <v>0</v>
      </c>
    </row>
    <row r="3441" spans="1:24" x14ac:dyDescent="0.3">
      <c r="A3441">
        <f t="shared" si="485"/>
        <v>3440</v>
      </c>
      <c r="B3441" t="s">
        <v>9602</v>
      </c>
      <c r="D3441" t="str">
        <f t="shared" si="477"/>
        <v xml:space="preserve">Clywd </v>
      </c>
      <c r="E3441" s="5" t="s">
        <v>18</v>
      </c>
      <c r="F3441" s="5">
        <v>88</v>
      </c>
      <c r="G3441" s="1">
        <v>44618</v>
      </c>
      <c r="H3441" s="2">
        <f t="shared" si="478"/>
        <v>26</v>
      </c>
      <c r="I3441" s="2">
        <f t="shared" si="479"/>
        <v>2</v>
      </c>
      <c r="J3441" s="2">
        <f t="shared" si="480"/>
        <v>2022</v>
      </c>
      <c r="K3441" s="1">
        <v>44603</v>
      </c>
      <c r="L3441" s="2">
        <f t="shared" si="481"/>
        <v>11</v>
      </c>
      <c r="M3441" s="2">
        <f t="shared" si="482"/>
        <v>2</v>
      </c>
      <c r="N3441" s="2">
        <f t="shared" si="483"/>
        <v>2022</v>
      </c>
      <c r="O3441" t="s">
        <v>57</v>
      </c>
      <c r="P3441" t="s">
        <v>38</v>
      </c>
      <c r="Q3441" t="s">
        <v>9603</v>
      </c>
      <c r="R3441" t="s">
        <v>60</v>
      </c>
      <c r="S3441" s="5" t="s">
        <v>88</v>
      </c>
      <c r="T3441" s="3">
        <v>61698.73</v>
      </c>
      <c r="U3441" s="3">
        <f t="shared" si="484"/>
        <v>61699</v>
      </c>
      <c r="V3441" t="s">
        <v>3758</v>
      </c>
      <c r="W3441" s="5" t="b">
        <v>0</v>
      </c>
      <c r="X3441" s="5" t="b">
        <v>1</v>
      </c>
    </row>
    <row r="3442" spans="1:24" x14ac:dyDescent="0.3">
      <c r="A3442">
        <f t="shared" si="485"/>
        <v>3441</v>
      </c>
      <c r="B3442" t="s">
        <v>9604</v>
      </c>
      <c r="C3442" t="s">
        <v>9605</v>
      </c>
      <c r="D3442" t="str">
        <f t="shared" si="477"/>
        <v>Tommi Leggan</v>
      </c>
      <c r="E3442" s="5" t="s">
        <v>27</v>
      </c>
      <c r="F3442" s="5">
        <v>66</v>
      </c>
      <c r="G3442" s="1">
        <v>44778</v>
      </c>
      <c r="H3442" s="2">
        <f t="shared" si="478"/>
        <v>5</v>
      </c>
      <c r="I3442" s="2">
        <f t="shared" si="479"/>
        <v>8</v>
      </c>
      <c r="J3442" s="2">
        <f t="shared" si="480"/>
        <v>2022</v>
      </c>
      <c r="K3442" s="1">
        <v>44570</v>
      </c>
      <c r="L3442" s="2">
        <f t="shared" si="481"/>
        <v>9</v>
      </c>
      <c r="M3442" s="2">
        <f t="shared" si="482"/>
        <v>1</v>
      </c>
      <c r="N3442" s="2">
        <f t="shared" si="483"/>
        <v>2022</v>
      </c>
      <c r="O3442" t="s">
        <v>50</v>
      </c>
      <c r="P3442" t="s">
        <v>38</v>
      </c>
      <c r="Q3442" t="s">
        <v>9606</v>
      </c>
      <c r="R3442" t="s">
        <v>22</v>
      </c>
      <c r="S3442" s="5" t="s">
        <v>78</v>
      </c>
      <c r="T3442" s="3">
        <v>93168.11</v>
      </c>
      <c r="U3442" s="3">
        <f t="shared" si="484"/>
        <v>93168</v>
      </c>
      <c r="V3442" t="s">
        <v>1037</v>
      </c>
      <c r="W3442" s="5" t="b">
        <v>1</v>
      </c>
      <c r="X3442" s="5" t="b">
        <v>1</v>
      </c>
    </row>
    <row r="3443" spans="1:24" x14ac:dyDescent="0.3">
      <c r="A3443">
        <f t="shared" si="485"/>
        <v>3442</v>
      </c>
      <c r="B3443" t="s">
        <v>8465</v>
      </c>
      <c r="D3443" t="str">
        <f t="shared" si="477"/>
        <v xml:space="preserve">Elyn </v>
      </c>
      <c r="E3443" s="5" t="s">
        <v>27</v>
      </c>
      <c r="F3443" s="5">
        <v>51</v>
      </c>
      <c r="G3443" s="1">
        <v>44805</v>
      </c>
      <c r="H3443" s="2">
        <f t="shared" si="478"/>
        <v>1</v>
      </c>
      <c r="I3443" s="2">
        <f t="shared" si="479"/>
        <v>9</v>
      </c>
      <c r="J3443" s="2">
        <f t="shared" si="480"/>
        <v>2022</v>
      </c>
      <c r="K3443" s="1">
        <v>44737</v>
      </c>
      <c r="L3443" s="2">
        <f t="shared" si="481"/>
        <v>25</v>
      </c>
      <c r="M3443" s="2">
        <f t="shared" si="482"/>
        <v>6</v>
      </c>
      <c r="N3443" s="2">
        <f t="shared" si="483"/>
        <v>2022</v>
      </c>
      <c r="O3443" t="s">
        <v>50</v>
      </c>
      <c r="P3443" t="s">
        <v>51</v>
      </c>
      <c r="Q3443" t="s">
        <v>9607</v>
      </c>
      <c r="R3443" t="s">
        <v>22</v>
      </c>
      <c r="S3443" s="5" t="s">
        <v>23</v>
      </c>
      <c r="T3443" s="3">
        <v>30584.91</v>
      </c>
      <c r="U3443" s="3">
        <f t="shared" si="484"/>
        <v>30585</v>
      </c>
      <c r="V3443" t="s">
        <v>900</v>
      </c>
      <c r="W3443" s="5" t="b">
        <v>1</v>
      </c>
      <c r="X3443" s="5" t="b">
        <v>0</v>
      </c>
    </row>
    <row r="3444" spans="1:24" x14ac:dyDescent="0.3">
      <c r="A3444">
        <f t="shared" si="485"/>
        <v>3443</v>
      </c>
      <c r="B3444" t="s">
        <v>6025</v>
      </c>
      <c r="C3444" t="s">
        <v>9608</v>
      </c>
      <c r="D3444" t="str">
        <f t="shared" si="477"/>
        <v>Pebrook Gianotti</v>
      </c>
      <c r="E3444" s="5" t="s">
        <v>18</v>
      </c>
      <c r="F3444" s="5">
        <v>56</v>
      </c>
      <c r="G3444" s="1">
        <v>44763</v>
      </c>
      <c r="H3444" s="2">
        <f t="shared" si="478"/>
        <v>21</v>
      </c>
      <c r="I3444" s="2">
        <f t="shared" si="479"/>
        <v>7</v>
      </c>
      <c r="J3444" s="2">
        <f t="shared" si="480"/>
        <v>2022</v>
      </c>
      <c r="K3444" s="1">
        <v>44861</v>
      </c>
      <c r="L3444" s="2">
        <f t="shared" si="481"/>
        <v>27</v>
      </c>
      <c r="M3444" s="2">
        <f t="shared" si="482"/>
        <v>10</v>
      </c>
      <c r="N3444" s="2">
        <f t="shared" si="483"/>
        <v>2022</v>
      </c>
      <c r="O3444" t="s">
        <v>44</v>
      </c>
      <c r="P3444" t="s">
        <v>29</v>
      </c>
      <c r="Q3444" t="s">
        <v>9609</v>
      </c>
      <c r="R3444" t="s">
        <v>151</v>
      </c>
      <c r="S3444" s="5" t="s">
        <v>32</v>
      </c>
      <c r="T3444" s="3">
        <v>61214.32</v>
      </c>
      <c r="U3444" s="3">
        <f t="shared" si="484"/>
        <v>61214</v>
      </c>
      <c r="V3444" t="s">
        <v>619</v>
      </c>
      <c r="W3444" s="5" t="b">
        <v>1</v>
      </c>
      <c r="X3444" s="5" t="b">
        <v>1</v>
      </c>
    </row>
    <row r="3445" spans="1:24" x14ac:dyDescent="0.3">
      <c r="A3445">
        <f t="shared" si="485"/>
        <v>3444</v>
      </c>
      <c r="B3445" t="s">
        <v>9610</v>
      </c>
      <c r="C3445" t="s">
        <v>9611</v>
      </c>
      <c r="D3445" t="str">
        <f t="shared" si="477"/>
        <v>Chrotoem Dosdale</v>
      </c>
      <c r="E3445" s="5" t="s">
        <v>18</v>
      </c>
      <c r="F3445" s="5">
        <v>39</v>
      </c>
      <c r="G3445" s="1">
        <v>44907</v>
      </c>
      <c r="H3445" s="2">
        <f t="shared" si="478"/>
        <v>12</v>
      </c>
      <c r="I3445" s="2">
        <f t="shared" si="479"/>
        <v>12</v>
      </c>
      <c r="J3445" s="2">
        <f t="shared" si="480"/>
        <v>2022</v>
      </c>
      <c r="K3445" s="1">
        <v>44776</v>
      </c>
      <c r="L3445" s="2">
        <f t="shared" si="481"/>
        <v>3</v>
      </c>
      <c r="M3445" s="2">
        <f t="shared" si="482"/>
        <v>8</v>
      </c>
      <c r="N3445" s="2">
        <f t="shared" si="483"/>
        <v>2022</v>
      </c>
      <c r="O3445" t="s">
        <v>50</v>
      </c>
      <c r="P3445" t="s">
        <v>100</v>
      </c>
      <c r="Q3445" t="s">
        <v>9612</v>
      </c>
      <c r="R3445" t="s">
        <v>151</v>
      </c>
      <c r="S3445" s="5" t="s">
        <v>205</v>
      </c>
      <c r="T3445" s="3">
        <v>66388.66</v>
      </c>
      <c r="U3445" s="3">
        <f t="shared" si="484"/>
        <v>66389</v>
      </c>
      <c r="V3445" t="s">
        <v>5401</v>
      </c>
      <c r="W3445" s="5" t="b">
        <v>1</v>
      </c>
      <c r="X3445" s="5" t="b">
        <v>0</v>
      </c>
    </row>
    <row r="3446" spans="1:24" x14ac:dyDescent="0.3">
      <c r="A3446">
        <f t="shared" si="485"/>
        <v>3445</v>
      </c>
      <c r="B3446" t="s">
        <v>8794</v>
      </c>
      <c r="C3446" t="s">
        <v>9613</v>
      </c>
      <c r="D3446" t="str">
        <f t="shared" si="477"/>
        <v>Lexis Shreeves</v>
      </c>
      <c r="E3446" s="5" t="s">
        <v>27</v>
      </c>
      <c r="F3446" s="5">
        <v>51</v>
      </c>
      <c r="G3446" s="1">
        <v>44729</v>
      </c>
      <c r="H3446" s="2">
        <f t="shared" si="478"/>
        <v>17</v>
      </c>
      <c r="I3446" s="2">
        <f t="shared" si="479"/>
        <v>6</v>
      </c>
      <c r="J3446" s="2">
        <f t="shared" si="480"/>
        <v>2022</v>
      </c>
      <c r="K3446" s="1">
        <v>44882</v>
      </c>
      <c r="L3446" s="2">
        <f t="shared" si="481"/>
        <v>17</v>
      </c>
      <c r="M3446" s="2">
        <f t="shared" si="482"/>
        <v>11</v>
      </c>
      <c r="N3446" s="2">
        <f t="shared" si="483"/>
        <v>2022</v>
      </c>
      <c r="O3446" t="s">
        <v>44</v>
      </c>
      <c r="P3446" t="s">
        <v>29</v>
      </c>
      <c r="Q3446" t="s">
        <v>9614</v>
      </c>
      <c r="R3446" t="s">
        <v>114</v>
      </c>
      <c r="S3446" s="5" t="s">
        <v>88</v>
      </c>
      <c r="T3446" s="3">
        <v>56549.11</v>
      </c>
      <c r="U3446" s="3">
        <f t="shared" si="484"/>
        <v>56549</v>
      </c>
      <c r="V3446" t="s">
        <v>749</v>
      </c>
      <c r="W3446" s="5" t="b">
        <v>1</v>
      </c>
      <c r="X3446" s="5" t="b">
        <v>0</v>
      </c>
    </row>
    <row r="3447" spans="1:24" x14ac:dyDescent="0.3">
      <c r="A3447">
        <f t="shared" si="485"/>
        <v>3446</v>
      </c>
      <c r="B3447" t="s">
        <v>9615</v>
      </c>
      <c r="D3447" t="str">
        <f t="shared" si="477"/>
        <v xml:space="preserve">Garek </v>
      </c>
      <c r="E3447" s="5" t="s">
        <v>18</v>
      </c>
      <c r="F3447" s="5">
        <v>43</v>
      </c>
      <c r="G3447" s="1">
        <v>44657</v>
      </c>
      <c r="H3447" s="2">
        <f t="shared" si="478"/>
        <v>6</v>
      </c>
      <c r="I3447" s="2">
        <f t="shared" si="479"/>
        <v>4</v>
      </c>
      <c r="J3447" s="2">
        <f t="shared" si="480"/>
        <v>2022</v>
      </c>
      <c r="K3447" s="1">
        <v>44893</v>
      </c>
      <c r="L3447" s="2">
        <f t="shared" si="481"/>
        <v>28</v>
      </c>
      <c r="M3447" s="2">
        <f t="shared" si="482"/>
        <v>11</v>
      </c>
      <c r="N3447" s="2">
        <f t="shared" si="483"/>
        <v>2022</v>
      </c>
      <c r="O3447" t="s">
        <v>19</v>
      </c>
      <c r="P3447" t="s">
        <v>51</v>
      </c>
      <c r="Q3447" t="s">
        <v>9616</v>
      </c>
      <c r="R3447" t="s">
        <v>60</v>
      </c>
      <c r="S3447" s="5" t="s">
        <v>46</v>
      </c>
      <c r="T3447" s="3">
        <v>9596.9599999999991</v>
      </c>
      <c r="U3447" s="3">
        <f t="shared" si="484"/>
        <v>9597</v>
      </c>
      <c r="V3447" t="s">
        <v>1901</v>
      </c>
      <c r="W3447" s="5" t="s">
        <v>13363</v>
      </c>
      <c r="X3447" s="5" t="b">
        <v>0</v>
      </c>
    </row>
    <row r="3448" spans="1:24" x14ac:dyDescent="0.3">
      <c r="A3448">
        <f t="shared" si="485"/>
        <v>3447</v>
      </c>
      <c r="B3448" t="s">
        <v>9617</v>
      </c>
      <c r="C3448" t="s">
        <v>9618</v>
      </c>
      <c r="D3448" t="str">
        <f t="shared" si="477"/>
        <v>Hendrik Pomeroy</v>
      </c>
      <c r="E3448" s="5" t="s">
        <v>18</v>
      </c>
      <c r="F3448" s="5">
        <v>83</v>
      </c>
      <c r="G3448" s="1">
        <v>44600</v>
      </c>
      <c r="H3448" s="2">
        <f t="shared" si="478"/>
        <v>8</v>
      </c>
      <c r="I3448" s="2">
        <f t="shared" si="479"/>
        <v>2</v>
      </c>
      <c r="J3448" s="2">
        <f t="shared" si="480"/>
        <v>2022</v>
      </c>
      <c r="K3448" s="1">
        <v>44602</v>
      </c>
      <c r="L3448" s="2">
        <f t="shared" si="481"/>
        <v>10</v>
      </c>
      <c r="M3448" s="2">
        <f t="shared" si="482"/>
        <v>2</v>
      </c>
      <c r="N3448" s="2">
        <f t="shared" si="483"/>
        <v>2022</v>
      </c>
      <c r="O3448" t="s">
        <v>37</v>
      </c>
      <c r="P3448" t="s">
        <v>112</v>
      </c>
      <c r="Q3448" t="s">
        <v>9619</v>
      </c>
      <c r="R3448" t="s">
        <v>83</v>
      </c>
      <c r="S3448" s="5" t="s">
        <v>32</v>
      </c>
      <c r="T3448" s="3">
        <v>14303.77</v>
      </c>
      <c r="U3448" s="3">
        <f t="shared" si="484"/>
        <v>14304</v>
      </c>
      <c r="V3448" t="s">
        <v>1713</v>
      </c>
      <c r="W3448" s="5" t="b">
        <v>0</v>
      </c>
      <c r="X3448" s="5" t="b">
        <v>1</v>
      </c>
    </row>
    <row r="3449" spans="1:24" x14ac:dyDescent="0.3">
      <c r="A3449">
        <f t="shared" si="485"/>
        <v>3448</v>
      </c>
      <c r="B3449" t="s">
        <v>8575</v>
      </c>
      <c r="C3449" t="s">
        <v>5325</v>
      </c>
      <c r="D3449" t="str">
        <f t="shared" si="477"/>
        <v>Ferris Hawthorne</v>
      </c>
      <c r="E3449" s="5" t="s">
        <v>18</v>
      </c>
      <c r="F3449" s="5">
        <v>47</v>
      </c>
      <c r="G3449" s="1">
        <v>44746</v>
      </c>
      <c r="H3449" s="2">
        <f t="shared" si="478"/>
        <v>4</v>
      </c>
      <c r="I3449" s="2">
        <f t="shared" si="479"/>
        <v>7</v>
      </c>
      <c r="J3449" s="2">
        <f t="shared" si="480"/>
        <v>2022</v>
      </c>
      <c r="K3449" s="1">
        <v>44803</v>
      </c>
      <c r="L3449" s="2">
        <f t="shared" si="481"/>
        <v>30</v>
      </c>
      <c r="M3449" s="2">
        <f t="shared" si="482"/>
        <v>8</v>
      </c>
      <c r="N3449" s="2">
        <f t="shared" si="483"/>
        <v>2022</v>
      </c>
      <c r="O3449" t="s">
        <v>37</v>
      </c>
      <c r="P3449" t="s">
        <v>112</v>
      </c>
      <c r="Q3449" t="s">
        <v>9620</v>
      </c>
      <c r="R3449" t="s">
        <v>31</v>
      </c>
      <c r="S3449" s="5" t="s">
        <v>185</v>
      </c>
      <c r="T3449" s="3">
        <v>45437.51</v>
      </c>
      <c r="U3449" s="3">
        <f t="shared" si="484"/>
        <v>45438</v>
      </c>
      <c r="V3449" t="s">
        <v>976</v>
      </c>
      <c r="W3449" s="5" t="b">
        <v>1</v>
      </c>
      <c r="X3449" s="5" t="b">
        <v>0</v>
      </c>
    </row>
    <row r="3450" spans="1:24" x14ac:dyDescent="0.3">
      <c r="A3450">
        <f t="shared" si="485"/>
        <v>3449</v>
      </c>
      <c r="B3450" t="s">
        <v>9621</v>
      </c>
      <c r="C3450" t="s">
        <v>9622</v>
      </c>
      <c r="D3450" t="str">
        <f t="shared" si="477"/>
        <v>Rafa Silson</v>
      </c>
      <c r="E3450" s="5" t="s">
        <v>27</v>
      </c>
      <c r="F3450" s="5">
        <v>51</v>
      </c>
      <c r="G3450" s="1">
        <v>44639</v>
      </c>
      <c r="H3450" s="2">
        <f t="shared" si="478"/>
        <v>19</v>
      </c>
      <c r="I3450" s="2">
        <f t="shared" si="479"/>
        <v>3</v>
      </c>
      <c r="J3450" s="2">
        <f t="shared" si="480"/>
        <v>2022</v>
      </c>
      <c r="K3450" s="1">
        <v>44868</v>
      </c>
      <c r="L3450" s="2">
        <f t="shared" si="481"/>
        <v>3</v>
      </c>
      <c r="M3450" s="2">
        <f t="shared" si="482"/>
        <v>11</v>
      </c>
      <c r="N3450" s="2">
        <f t="shared" si="483"/>
        <v>2022</v>
      </c>
      <c r="O3450" t="s">
        <v>19</v>
      </c>
      <c r="P3450" t="s">
        <v>100</v>
      </c>
      <c r="Q3450" t="s">
        <v>9623</v>
      </c>
      <c r="R3450" t="s">
        <v>83</v>
      </c>
      <c r="S3450" s="5" t="s">
        <v>185</v>
      </c>
      <c r="T3450" s="3">
        <v>90757.52</v>
      </c>
      <c r="U3450" s="3">
        <f t="shared" si="484"/>
        <v>90758</v>
      </c>
      <c r="V3450" t="s">
        <v>2728</v>
      </c>
      <c r="W3450" s="5" t="b">
        <v>0</v>
      </c>
      <c r="X3450" s="5" t="s">
        <v>13363</v>
      </c>
    </row>
    <row r="3451" spans="1:24" x14ac:dyDescent="0.3">
      <c r="A3451">
        <f t="shared" si="485"/>
        <v>3450</v>
      </c>
      <c r="B3451" t="s">
        <v>9624</v>
      </c>
      <c r="C3451" t="s">
        <v>9625</v>
      </c>
      <c r="D3451" t="str">
        <f t="shared" si="477"/>
        <v>Ancell Balaison</v>
      </c>
      <c r="E3451" s="5" t="s">
        <v>18</v>
      </c>
      <c r="F3451" s="5">
        <v>81</v>
      </c>
      <c r="G3451" s="1">
        <v>44682</v>
      </c>
      <c r="H3451" s="2">
        <f t="shared" si="478"/>
        <v>1</v>
      </c>
      <c r="I3451" s="2">
        <f t="shared" si="479"/>
        <v>5</v>
      </c>
      <c r="J3451" s="2">
        <f t="shared" si="480"/>
        <v>2022</v>
      </c>
      <c r="K3451" s="1">
        <v>44698</v>
      </c>
      <c r="L3451" s="2">
        <f t="shared" si="481"/>
        <v>17</v>
      </c>
      <c r="M3451" s="2">
        <f t="shared" si="482"/>
        <v>5</v>
      </c>
      <c r="N3451" s="2">
        <f t="shared" si="483"/>
        <v>2022</v>
      </c>
      <c r="O3451" t="s">
        <v>37</v>
      </c>
      <c r="P3451" t="s">
        <v>38</v>
      </c>
      <c r="Q3451" t="s">
        <v>9626</v>
      </c>
      <c r="R3451" t="s">
        <v>83</v>
      </c>
      <c r="S3451" s="5" t="s">
        <v>205</v>
      </c>
      <c r="T3451" s="3">
        <v>53352.47</v>
      </c>
      <c r="U3451" s="3">
        <f t="shared" si="484"/>
        <v>53352</v>
      </c>
      <c r="V3451" t="s">
        <v>908</v>
      </c>
      <c r="W3451" s="5" t="b">
        <v>1</v>
      </c>
      <c r="X3451" s="5" t="b">
        <v>0</v>
      </c>
    </row>
    <row r="3452" spans="1:24" x14ac:dyDescent="0.3">
      <c r="A3452">
        <f t="shared" si="485"/>
        <v>3451</v>
      </c>
      <c r="B3452" t="s">
        <v>9627</v>
      </c>
      <c r="C3452" t="s">
        <v>9628</v>
      </c>
      <c r="D3452" t="str">
        <f t="shared" si="477"/>
        <v>Findley Compston</v>
      </c>
      <c r="E3452" s="5" t="s">
        <v>426</v>
      </c>
      <c r="F3452" s="5">
        <v>99</v>
      </c>
      <c r="G3452" s="1">
        <v>44643</v>
      </c>
      <c r="H3452" s="2">
        <f t="shared" si="478"/>
        <v>23</v>
      </c>
      <c r="I3452" s="2">
        <f t="shared" si="479"/>
        <v>3</v>
      </c>
      <c r="J3452" s="2">
        <f t="shared" si="480"/>
        <v>2022</v>
      </c>
      <c r="K3452" s="1">
        <v>44711</v>
      </c>
      <c r="L3452" s="2">
        <f t="shared" si="481"/>
        <v>30</v>
      </c>
      <c r="M3452" s="2">
        <f t="shared" si="482"/>
        <v>5</v>
      </c>
      <c r="N3452" s="2">
        <f t="shared" si="483"/>
        <v>2022</v>
      </c>
      <c r="O3452" t="s">
        <v>19</v>
      </c>
      <c r="P3452" t="s">
        <v>73</v>
      </c>
      <c r="Q3452" t="s">
        <v>9629</v>
      </c>
      <c r="R3452" t="s">
        <v>53</v>
      </c>
      <c r="S3452" s="5" t="s">
        <v>88</v>
      </c>
      <c r="T3452" s="3">
        <v>5740.19</v>
      </c>
      <c r="U3452" s="3">
        <f t="shared" si="484"/>
        <v>5740</v>
      </c>
      <c r="V3452" t="s">
        <v>70</v>
      </c>
      <c r="W3452" s="5" t="b">
        <v>1</v>
      </c>
      <c r="X3452" s="5" t="b">
        <v>0</v>
      </c>
    </row>
    <row r="3453" spans="1:24" x14ac:dyDescent="0.3">
      <c r="A3453">
        <f t="shared" si="485"/>
        <v>3452</v>
      </c>
      <c r="B3453" t="s">
        <v>5966</v>
      </c>
      <c r="C3453" t="s">
        <v>9630</v>
      </c>
      <c r="D3453" t="str">
        <f t="shared" si="477"/>
        <v>Taffy Mawer</v>
      </c>
      <c r="E3453" s="5" t="s">
        <v>426</v>
      </c>
      <c r="F3453" s="5">
        <v>10</v>
      </c>
      <c r="G3453" s="1">
        <v>44655</v>
      </c>
      <c r="H3453" s="2">
        <f t="shared" si="478"/>
        <v>4</v>
      </c>
      <c r="I3453" s="2">
        <f t="shared" si="479"/>
        <v>4</v>
      </c>
      <c r="J3453" s="2">
        <f t="shared" si="480"/>
        <v>2022</v>
      </c>
      <c r="K3453" s="1">
        <v>44666</v>
      </c>
      <c r="L3453" s="2">
        <f t="shared" si="481"/>
        <v>15</v>
      </c>
      <c r="M3453" s="2">
        <f t="shared" si="482"/>
        <v>4</v>
      </c>
      <c r="N3453" s="2">
        <f t="shared" si="483"/>
        <v>2022</v>
      </c>
      <c r="O3453" t="s">
        <v>57</v>
      </c>
      <c r="P3453" t="s">
        <v>58</v>
      </c>
      <c r="Q3453" t="s">
        <v>9631</v>
      </c>
      <c r="R3453" t="s">
        <v>83</v>
      </c>
      <c r="S3453" s="5" t="s">
        <v>88</v>
      </c>
      <c r="T3453" s="3">
        <v>58551.05</v>
      </c>
      <c r="U3453" s="3">
        <f t="shared" si="484"/>
        <v>58551</v>
      </c>
      <c r="V3453" t="s">
        <v>666</v>
      </c>
      <c r="W3453" s="5" t="b">
        <v>0</v>
      </c>
      <c r="X3453" s="5" t="b">
        <v>0</v>
      </c>
    </row>
    <row r="3454" spans="1:24" x14ac:dyDescent="0.3">
      <c r="A3454">
        <f t="shared" si="485"/>
        <v>3453</v>
      </c>
      <c r="B3454" t="s">
        <v>9632</v>
      </c>
      <c r="C3454" t="s">
        <v>5479</v>
      </c>
      <c r="D3454" t="str">
        <f t="shared" si="477"/>
        <v>Lonnie Cooley</v>
      </c>
      <c r="E3454" s="5" t="s">
        <v>18</v>
      </c>
      <c r="F3454" s="5">
        <v>51</v>
      </c>
      <c r="G3454" s="1">
        <v>44722</v>
      </c>
      <c r="H3454" s="2">
        <f t="shared" si="478"/>
        <v>10</v>
      </c>
      <c r="I3454" s="2">
        <f t="shared" si="479"/>
        <v>6</v>
      </c>
      <c r="J3454" s="2">
        <f t="shared" si="480"/>
        <v>2022</v>
      </c>
      <c r="K3454" s="1">
        <v>44865</v>
      </c>
      <c r="L3454" s="2">
        <f t="shared" si="481"/>
        <v>31</v>
      </c>
      <c r="M3454" s="2">
        <f t="shared" si="482"/>
        <v>10</v>
      </c>
      <c r="N3454" s="2">
        <f t="shared" si="483"/>
        <v>2022</v>
      </c>
      <c r="O3454" t="s">
        <v>50</v>
      </c>
      <c r="P3454" t="s">
        <v>51</v>
      </c>
      <c r="Q3454" t="s">
        <v>9633</v>
      </c>
      <c r="R3454" t="s">
        <v>69</v>
      </c>
      <c r="S3454" s="5" t="s">
        <v>46</v>
      </c>
      <c r="T3454" s="3">
        <v>11364.2</v>
      </c>
      <c r="U3454" s="3">
        <f t="shared" si="484"/>
        <v>11364</v>
      </c>
      <c r="V3454" t="s">
        <v>2355</v>
      </c>
      <c r="W3454" s="5" t="s">
        <v>13363</v>
      </c>
      <c r="X3454" s="5" t="s">
        <v>13363</v>
      </c>
    </row>
    <row r="3455" spans="1:24" x14ac:dyDescent="0.3">
      <c r="A3455">
        <f t="shared" si="485"/>
        <v>3454</v>
      </c>
      <c r="B3455" t="s">
        <v>9634</v>
      </c>
      <c r="C3455" t="s">
        <v>9635</v>
      </c>
      <c r="D3455" t="str">
        <f t="shared" si="477"/>
        <v>Jewel MacKniely</v>
      </c>
      <c r="E3455" s="5" t="s">
        <v>27</v>
      </c>
      <c r="F3455" s="5">
        <v>51</v>
      </c>
      <c r="G3455" s="1">
        <v>44572</v>
      </c>
      <c r="H3455" s="2">
        <f t="shared" si="478"/>
        <v>11</v>
      </c>
      <c r="I3455" s="2">
        <f t="shared" si="479"/>
        <v>1</v>
      </c>
      <c r="J3455" s="2">
        <f t="shared" si="480"/>
        <v>2022</v>
      </c>
      <c r="K3455" s="1">
        <v>44591</v>
      </c>
      <c r="L3455" s="2">
        <f t="shared" si="481"/>
        <v>30</v>
      </c>
      <c r="M3455" s="2">
        <f t="shared" si="482"/>
        <v>1</v>
      </c>
      <c r="N3455" s="2">
        <f t="shared" si="483"/>
        <v>2022</v>
      </c>
      <c r="O3455" t="s">
        <v>19</v>
      </c>
      <c r="P3455" t="s">
        <v>20</v>
      </c>
      <c r="Q3455" t="s">
        <v>9636</v>
      </c>
      <c r="R3455" t="s">
        <v>22</v>
      </c>
      <c r="S3455" s="5" t="s">
        <v>88</v>
      </c>
      <c r="T3455" s="3">
        <v>72898.59</v>
      </c>
      <c r="U3455" s="3">
        <f t="shared" si="484"/>
        <v>72899</v>
      </c>
      <c r="V3455" t="s">
        <v>375</v>
      </c>
      <c r="W3455" s="5" t="b">
        <v>0</v>
      </c>
      <c r="X3455" s="5" t="b">
        <v>0</v>
      </c>
    </row>
    <row r="3456" spans="1:24" x14ac:dyDescent="0.3">
      <c r="A3456">
        <f t="shared" si="485"/>
        <v>3455</v>
      </c>
      <c r="B3456" t="s">
        <v>9637</v>
      </c>
      <c r="C3456" t="s">
        <v>9638</v>
      </c>
      <c r="D3456" t="str">
        <f t="shared" si="477"/>
        <v>Horacio Bazek</v>
      </c>
      <c r="E3456" s="5" t="s">
        <v>18</v>
      </c>
      <c r="F3456" s="5">
        <v>26</v>
      </c>
      <c r="G3456" s="1">
        <v>44708</v>
      </c>
      <c r="H3456" s="2">
        <f t="shared" si="478"/>
        <v>27</v>
      </c>
      <c r="I3456" s="2">
        <f t="shared" si="479"/>
        <v>5</v>
      </c>
      <c r="J3456" s="2">
        <f t="shared" si="480"/>
        <v>2022</v>
      </c>
      <c r="K3456" s="1">
        <v>44670</v>
      </c>
      <c r="L3456" s="2">
        <f t="shared" si="481"/>
        <v>19</v>
      </c>
      <c r="M3456" s="2">
        <f t="shared" si="482"/>
        <v>4</v>
      </c>
      <c r="N3456" s="2">
        <f t="shared" si="483"/>
        <v>2022</v>
      </c>
      <c r="O3456" t="s">
        <v>19</v>
      </c>
      <c r="P3456" t="s">
        <v>38</v>
      </c>
      <c r="Q3456" t="s">
        <v>9639</v>
      </c>
      <c r="R3456" t="s">
        <v>60</v>
      </c>
      <c r="S3456" s="5" t="s">
        <v>32</v>
      </c>
      <c r="T3456" s="3">
        <v>25255.65</v>
      </c>
      <c r="U3456" s="3">
        <f t="shared" si="484"/>
        <v>25256</v>
      </c>
      <c r="V3456" t="s">
        <v>3758</v>
      </c>
      <c r="W3456" s="5" t="b">
        <v>0</v>
      </c>
      <c r="X3456" s="5" t="b">
        <v>0</v>
      </c>
    </row>
    <row r="3457" spans="1:24" x14ac:dyDescent="0.3">
      <c r="A3457">
        <f t="shared" si="485"/>
        <v>3456</v>
      </c>
      <c r="B3457" t="s">
        <v>623</v>
      </c>
      <c r="C3457" t="s">
        <v>9640</v>
      </c>
      <c r="D3457" t="str">
        <f t="shared" si="477"/>
        <v>Horatio Hoffner</v>
      </c>
      <c r="E3457" s="5" t="s">
        <v>18</v>
      </c>
      <c r="F3457" s="5">
        <v>89</v>
      </c>
      <c r="G3457" s="1">
        <v>44874</v>
      </c>
      <c r="H3457" s="2">
        <f t="shared" si="478"/>
        <v>9</v>
      </c>
      <c r="I3457" s="2">
        <f t="shared" si="479"/>
        <v>11</v>
      </c>
      <c r="J3457" s="2">
        <f t="shared" si="480"/>
        <v>2022</v>
      </c>
      <c r="K3457" s="1">
        <v>44751</v>
      </c>
      <c r="L3457" s="2">
        <f t="shared" si="481"/>
        <v>9</v>
      </c>
      <c r="M3457" s="2">
        <f t="shared" si="482"/>
        <v>7</v>
      </c>
      <c r="N3457" s="2">
        <f t="shared" si="483"/>
        <v>2022</v>
      </c>
      <c r="O3457" t="s">
        <v>28</v>
      </c>
      <c r="P3457" t="s">
        <v>58</v>
      </c>
      <c r="Q3457" t="s">
        <v>9641</v>
      </c>
      <c r="R3457" t="s">
        <v>151</v>
      </c>
      <c r="S3457" s="5" t="s">
        <v>205</v>
      </c>
      <c r="T3457" s="3">
        <v>60044.36</v>
      </c>
      <c r="U3457" s="3">
        <f t="shared" si="484"/>
        <v>60044</v>
      </c>
      <c r="V3457" t="s">
        <v>1444</v>
      </c>
      <c r="W3457" s="5" t="s">
        <v>13363</v>
      </c>
      <c r="X3457" s="5" t="b">
        <v>0</v>
      </c>
    </row>
    <row r="3458" spans="1:24" x14ac:dyDescent="0.3">
      <c r="A3458">
        <f t="shared" si="485"/>
        <v>3457</v>
      </c>
      <c r="B3458" t="s">
        <v>4717</v>
      </c>
      <c r="C3458" t="s">
        <v>9642</v>
      </c>
      <c r="D3458" t="str">
        <f t="shared" si="477"/>
        <v>Alaric Cogswell</v>
      </c>
      <c r="E3458" s="5" t="s">
        <v>18</v>
      </c>
      <c r="F3458" s="5">
        <v>21</v>
      </c>
      <c r="G3458" s="1">
        <v>44685</v>
      </c>
      <c r="H3458" s="2">
        <f t="shared" si="478"/>
        <v>4</v>
      </c>
      <c r="I3458" s="2">
        <f t="shared" si="479"/>
        <v>5</v>
      </c>
      <c r="J3458" s="2">
        <f t="shared" si="480"/>
        <v>2022</v>
      </c>
      <c r="K3458" s="1">
        <v>44625</v>
      </c>
      <c r="L3458" s="2">
        <f t="shared" si="481"/>
        <v>5</v>
      </c>
      <c r="M3458" s="2">
        <f t="shared" si="482"/>
        <v>3</v>
      </c>
      <c r="N3458" s="2">
        <f t="shared" si="483"/>
        <v>2022</v>
      </c>
      <c r="O3458" t="s">
        <v>28</v>
      </c>
      <c r="P3458" t="s">
        <v>112</v>
      </c>
      <c r="Q3458" t="s">
        <v>9643</v>
      </c>
      <c r="R3458" t="s">
        <v>69</v>
      </c>
      <c r="S3458" s="5" t="s">
        <v>165</v>
      </c>
      <c r="T3458" s="3">
        <v>10369.32</v>
      </c>
      <c r="U3458" s="3">
        <f t="shared" si="484"/>
        <v>10369</v>
      </c>
      <c r="V3458" t="s">
        <v>1656</v>
      </c>
      <c r="W3458" s="5" t="s">
        <v>13363</v>
      </c>
      <c r="X3458" s="5" t="b">
        <v>0</v>
      </c>
    </row>
    <row r="3459" spans="1:24" x14ac:dyDescent="0.3">
      <c r="A3459">
        <f t="shared" si="485"/>
        <v>3458</v>
      </c>
      <c r="B3459" t="s">
        <v>8143</v>
      </c>
      <c r="C3459" t="s">
        <v>9644</v>
      </c>
      <c r="D3459" t="str">
        <f t="shared" ref="D3459:D3522" si="486">B3459&amp; " " &amp;C3459</f>
        <v>Vivyan Yabsley</v>
      </c>
      <c r="E3459" s="5" t="s">
        <v>27</v>
      </c>
      <c r="F3459" s="5">
        <v>97</v>
      </c>
      <c r="G3459" s="1">
        <v>44814</v>
      </c>
      <c r="H3459" s="2">
        <f t="shared" ref="H3459:H3522" si="487">DAY(G3459)</f>
        <v>10</v>
      </c>
      <c r="I3459" s="2">
        <f t="shared" ref="I3459:I3522" si="488">MONTH(G3459)</f>
        <v>9</v>
      </c>
      <c r="J3459" s="2">
        <f t="shared" ref="J3459:J3522" si="489">YEAR(G3459)</f>
        <v>2022</v>
      </c>
      <c r="K3459" s="1">
        <v>44641</v>
      </c>
      <c r="L3459" s="2">
        <f t="shared" ref="L3459:L3522" si="490">DAY(K3459)</f>
        <v>21</v>
      </c>
      <c r="M3459" s="2">
        <f t="shared" ref="M3459:M3522" si="491">MONTH(K3459)</f>
        <v>3</v>
      </c>
      <c r="N3459" s="2">
        <f t="shared" ref="N3459:N3522" si="492">YEAR(K3459)</f>
        <v>2022</v>
      </c>
      <c r="O3459" t="s">
        <v>57</v>
      </c>
      <c r="P3459" t="s">
        <v>100</v>
      </c>
      <c r="Q3459" t="s">
        <v>9645</v>
      </c>
      <c r="R3459" t="s">
        <v>114</v>
      </c>
      <c r="S3459" s="5" t="s">
        <v>205</v>
      </c>
      <c r="T3459" s="3">
        <v>79346.31</v>
      </c>
      <c r="U3459" s="3">
        <f t="shared" ref="U3459:U3522" si="493">ROUND(T3459,0)</f>
        <v>79346</v>
      </c>
      <c r="V3459" t="s">
        <v>41</v>
      </c>
      <c r="W3459" s="5" t="b">
        <v>0</v>
      </c>
      <c r="X3459" s="5" t="b">
        <v>1</v>
      </c>
    </row>
    <row r="3460" spans="1:24" x14ac:dyDescent="0.3">
      <c r="A3460">
        <f t="shared" ref="A3460:A3523" si="494">A3459+1</f>
        <v>3459</v>
      </c>
      <c r="B3460" t="s">
        <v>540</v>
      </c>
      <c r="C3460" t="s">
        <v>9646</v>
      </c>
      <c r="D3460" t="str">
        <f t="shared" si="486"/>
        <v>Bob Sellar</v>
      </c>
      <c r="E3460" s="5" t="s">
        <v>18</v>
      </c>
      <c r="F3460" s="5">
        <v>36</v>
      </c>
      <c r="G3460" s="1">
        <v>44913</v>
      </c>
      <c r="H3460" s="2">
        <f t="shared" si="487"/>
        <v>18</v>
      </c>
      <c r="I3460" s="2">
        <f t="shared" si="488"/>
        <v>12</v>
      </c>
      <c r="J3460" s="2">
        <f t="shared" si="489"/>
        <v>2022</v>
      </c>
      <c r="K3460" s="1">
        <v>44907</v>
      </c>
      <c r="L3460" s="2">
        <f t="shared" si="490"/>
        <v>12</v>
      </c>
      <c r="M3460" s="2">
        <f t="shared" si="491"/>
        <v>12</v>
      </c>
      <c r="N3460" s="2">
        <f t="shared" si="492"/>
        <v>2022</v>
      </c>
      <c r="O3460" t="s">
        <v>37</v>
      </c>
      <c r="P3460" t="s">
        <v>58</v>
      </c>
      <c r="Q3460" t="s">
        <v>9647</v>
      </c>
      <c r="R3460" t="s">
        <v>60</v>
      </c>
      <c r="S3460" s="5" t="s">
        <v>13363</v>
      </c>
      <c r="T3460" s="3">
        <v>51136.23</v>
      </c>
      <c r="U3460" s="3">
        <f t="shared" si="493"/>
        <v>51136</v>
      </c>
      <c r="V3460" t="s">
        <v>933</v>
      </c>
      <c r="W3460" s="5" t="s">
        <v>13363</v>
      </c>
      <c r="X3460" s="5" t="b">
        <v>1</v>
      </c>
    </row>
    <row r="3461" spans="1:24" x14ac:dyDescent="0.3">
      <c r="A3461">
        <f t="shared" si="494"/>
        <v>3460</v>
      </c>
      <c r="B3461" t="s">
        <v>6536</v>
      </c>
      <c r="D3461" t="str">
        <f t="shared" si="486"/>
        <v xml:space="preserve">Lin </v>
      </c>
      <c r="E3461" s="5" t="s">
        <v>18</v>
      </c>
      <c r="F3461" s="5">
        <v>30</v>
      </c>
      <c r="G3461" s="1">
        <v>44842</v>
      </c>
      <c r="H3461" s="2">
        <f t="shared" si="487"/>
        <v>8</v>
      </c>
      <c r="I3461" s="2">
        <f t="shared" si="488"/>
        <v>10</v>
      </c>
      <c r="J3461" s="2">
        <f t="shared" si="489"/>
        <v>2022</v>
      </c>
      <c r="K3461" s="1">
        <v>44907</v>
      </c>
      <c r="L3461" s="2">
        <f t="shared" si="490"/>
        <v>12</v>
      </c>
      <c r="M3461" s="2">
        <f t="shared" si="491"/>
        <v>12</v>
      </c>
      <c r="N3461" s="2">
        <f t="shared" si="492"/>
        <v>2022</v>
      </c>
      <c r="O3461" t="s">
        <v>50</v>
      </c>
      <c r="P3461" t="s">
        <v>51</v>
      </c>
      <c r="Q3461" t="s">
        <v>9648</v>
      </c>
      <c r="R3461" t="s">
        <v>151</v>
      </c>
      <c r="S3461" s="5" t="s">
        <v>32</v>
      </c>
      <c r="T3461" s="3">
        <v>18223.939999999999</v>
      </c>
      <c r="U3461" s="3">
        <f t="shared" si="493"/>
        <v>18224</v>
      </c>
      <c r="V3461" t="s">
        <v>1742</v>
      </c>
      <c r="W3461" s="5" t="b">
        <v>1</v>
      </c>
      <c r="X3461" s="5" t="b">
        <v>0</v>
      </c>
    </row>
    <row r="3462" spans="1:24" x14ac:dyDescent="0.3">
      <c r="A3462">
        <f t="shared" si="494"/>
        <v>3461</v>
      </c>
      <c r="B3462" t="s">
        <v>9649</v>
      </c>
      <c r="C3462" t="s">
        <v>9650</v>
      </c>
      <c r="D3462" t="str">
        <f t="shared" si="486"/>
        <v>Benedikta Blowes</v>
      </c>
      <c r="E3462" s="5" t="s">
        <v>27</v>
      </c>
      <c r="F3462" s="5">
        <v>51</v>
      </c>
      <c r="G3462" s="1">
        <v>44749</v>
      </c>
      <c r="H3462" s="2">
        <f t="shared" si="487"/>
        <v>7</v>
      </c>
      <c r="I3462" s="2">
        <f t="shared" si="488"/>
        <v>7</v>
      </c>
      <c r="J3462" s="2">
        <f t="shared" si="489"/>
        <v>2022</v>
      </c>
      <c r="K3462" s="1">
        <v>44856</v>
      </c>
      <c r="L3462" s="2">
        <f t="shared" si="490"/>
        <v>22</v>
      </c>
      <c r="M3462" s="2">
        <f t="shared" si="491"/>
        <v>10</v>
      </c>
      <c r="N3462" s="2">
        <f t="shared" si="492"/>
        <v>2022</v>
      </c>
      <c r="O3462" t="s">
        <v>50</v>
      </c>
      <c r="P3462" t="s">
        <v>29</v>
      </c>
      <c r="Q3462" t="s">
        <v>9651</v>
      </c>
      <c r="R3462" t="s">
        <v>31</v>
      </c>
      <c r="S3462" s="5" t="s">
        <v>185</v>
      </c>
      <c r="T3462" s="3">
        <v>42514.31</v>
      </c>
      <c r="U3462" s="3">
        <f t="shared" si="493"/>
        <v>42514</v>
      </c>
      <c r="V3462" t="s">
        <v>694</v>
      </c>
      <c r="W3462" s="5" t="s">
        <v>13363</v>
      </c>
      <c r="X3462" s="5" t="b">
        <v>0</v>
      </c>
    </row>
    <row r="3463" spans="1:24" x14ac:dyDescent="0.3">
      <c r="A3463">
        <f t="shared" si="494"/>
        <v>3462</v>
      </c>
      <c r="B3463" t="s">
        <v>9652</v>
      </c>
      <c r="C3463" t="s">
        <v>9653</v>
      </c>
      <c r="D3463" t="str">
        <f t="shared" si="486"/>
        <v>Dunc Brambley</v>
      </c>
      <c r="E3463" s="5" t="s">
        <v>18</v>
      </c>
      <c r="F3463" s="5">
        <v>12</v>
      </c>
      <c r="G3463" s="1">
        <v>44599</v>
      </c>
      <c r="H3463" s="2">
        <f t="shared" si="487"/>
        <v>7</v>
      </c>
      <c r="I3463" s="2">
        <f t="shared" si="488"/>
        <v>2</v>
      </c>
      <c r="J3463" s="2">
        <f t="shared" si="489"/>
        <v>2022</v>
      </c>
      <c r="K3463" s="1">
        <v>44812</v>
      </c>
      <c r="L3463" s="2">
        <f t="shared" si="490"/>
        <v>8</v>
      </c>
      <c r="M3463" s="2">
        <f t="shared" si="491"/>
        <v>9</v>
      </c>
      <c r="N3463" s="2">
        <f t="shared" si="492"/>
        <v>2022</v>
      </c>
      <c r="O3463" t="s">
        <v>50</v>
      </c>
      <c r="P3463" t="s">
        <v>51</v>
      </c>
      <c r="Q3463" t="s">
        <v>9654</v>
      </c>
      <c r="R3463" t="s">
        <v>114</v>
      </c>
      <c r="S3463" s="5" t="s">
        <v>46</v>
      </c>
      <c r="T3463" s="3">
        <v>54579.53</v>
      </c>
      <c r="U3463" s="3">
        <f t="shared" si="493"/>
        <v>54580</v>
      </c>
      <c r="V3463" t="s">
        <v>1932</v>
      </c>
      <c r="W3463" s="5" t="b">
        <v>1</v>
      </c>
      <c r="X3463" s="5" t="s">
        <v>13363</v>
      </c>
    </row>
    <row r="3464" spans="1:24" x14ac:dyDescent="0.3">
      <c r="A3464">
        <f t="shared" si="494"/>
        <v>3463</v>
      </c>
      <c r="B3464" t="s">
        <v>6621</v>
      </c>
      <c r="D3464" t="str">
        <f t="shared" si="486"/>
        <v xml:space="preserve">Leslie </v>
      </c>
      <c r="E3464" s="5" t="s">
        <v>27</v>
      </c>
      <c r="F3464" s="5">
        <v>28</v>
      </c>
      <c r="G3464" s="1">
        <v>44802</v>
      </c>
      <c r="H3464" s="2">
        <f t="shared" si="487"/>
        <v>29</v>
      </c>
      <c r="I3464" s="2">
        <f t="shared" si="488"/>
        <v>8</v>
      </c>
      <c r="J3464" s="2">
        <f t="shared" si="489"/>
        <v>2022</v>
      </c>
      <c r="K3464" s="1">
        <v>44707</v>
      </c>
      <c r="L3464" s="2">
        <f t="shared" si="490"/>
        <v>26</v>
      </c>
      <c r="M3464" s="2">
        <f t="shared" si="491"/>
        <v>5</v>
      </c>
      <c r="N3464" s="2">
        <f t="shared" si="492"/>
        <v>2022</v>
      </c>
      <c r="O3464" t="s">
        <v>50</v>
      </c>
      <c r="P3464" t="s">
        <v>20</v>
      </c>
      <c r="Q3464" t="s">
        <v>9655</v>
      </c>
      <c r="R3464" t="s">
        <v>83</v>
      </c>
      <c r="S3464" s="5" t="s">
        <v>46</v>
      </c>
      <c r="T3464" s="3">
        <v>2645.06</v>
      </c>
      <c r="U3464" s="3">
        <f t="shared" si="493"/>
        <v>2645</v>
      </c>
      <c r="V3464" t="s">
        <v>1043</v>
      </c>
      <c r="W3464" s="5" t="b">
        <v>1</v>
      </c>
      <c r="X3464" s="5" t="b">
        <v>1</v>
      </c>
    </row>
    <row r="3465" spans="1:24" x14ac:dyDescent="0.3">
      <c r="A3465">
        <f t="shared" si="494"/>
        <v>3464</v>
      </c>
      <c r="B3465" t="s">
        <v>9656</v>
      </c>
      <c r="C3465" t="s">
        <v>9657</v>
      </c>
      <c r="D3465" t="str">
        <f t="shared" si="486"/>
        <v>Amaleta Gaythorpe</v>
      </c>
      <c r="E3465" s="5" t="s">
        <v>27</v>
      </c>
      <c r="F3465" s="5">
        <v>73</v>
      </c>
      <c r="G3465" s="1">
        <v>44674</v>
      </c>
      <c r="H3465" s="2">
        <f t="shared" si="487"/>
        <v>23</v>
      </c>
      <c r="I3465" s="2">
        <f t="shared" si="488"/>
        <v>4</v>
      </c>
      <c r="J3465" s="2">
        <f t="shared" si="489"/>
        <v>2022</v>
      </c>
      <c r="K3465" s="1">
        <v>44577</v>
      </c>
      <c r="L3465" s="2">
        <f t="shared" si="490"/>
        <v>16</v>
      </c>
      <c r="M3465" s="2">
        <f t="shared" si="491"/>
        <v>1</v>
      </c>
      <c r="N3465" s="2">
        <f t="shared" si="492"/>
        <v>2022</v>
      </c>
      <c r="O3465" t="s">
        <v>44</v>
      </c>
      <c r="P3465" t="s">
        <v>20</v>
      </c>
      <c r="Q3465" t="s">
        <v>9658</v>
      </c>
      <c r="R3465" t="s">
        <v>69</v>
      </c>
      <c r="S3465" s="5" t="s">
        <v>88</v>
      </c>
      <c r="T3465" s="3">
        <v>39071.480000000003</v>
      </c>
      <c r="U3465" s="3">
        <f t="shared" si="493"/>
        <v>39071</v>
      </c>
      <c r="V3465" t="s">
        <v>749</v>
      </c>
      <c r="W3465" s="5" t="b">
        <v>1</v>
      </c>
      <c r="X3465" s="5" t="b">
        <v>1</v>
      </c>
    </row>
    <row r="3466" spans="1:24" x14ac:dyDescent="0.3">
      <c r="A3466">
        <f t="shared" si="494"/>
        <v>3465</v>
      </c>
      <c r="B3466" t="s">
        <v>9659</v>
      </c>
      <c r="C3466" t="s">
        <v>9660</v>
      </c>
      <c r="D3466" t="str">
        <f t="shared" si="486"/>
        <v>Trueman Capaldo</v>
      </c>
      <c r="E3466" s="5" t="s">
        <v>18</v>
      </c>
      <c r="F3466" s="5">
        <v>24</v>
      </c>
      <c r="G3466" s="1">
        <v>44906</v>
      </c>
      <c r="H3466" s="2">
        <f t="shared" si="487"/>
        <v>11</v>
      </c>
      <c r="I3466" s="2">
        <f t="shared" si="488"/>
        <v>12</v>
      </c>
      <c r="J3466" s="2">
        <f t="shared" si="489"/>
        <v>2022</v>
      </c>
      <c r="K3466" s="1">
        <v>44785</v>
      </c>
      <c r="L3466" s="2">
        <f t="shared" si="490"/>
        <v>12</v>
      </c>
      <c r="M3466" s="2">
        <f t="shared" si="491"/>
        <v>8</v>
      </c>
      <c r="N3466" s="2">
        <f t="shared" si="492"/>
        <v>2022</v>
      </c>
      <c r="O3466" t="s">
        <v>57</v>
      </c>
      <c r="P3466" t="s">
        <v>51</v>
      </c>
      <c r="Q3466" t="s">
        <v>9661</v>
      </c>
      <c r="R3466" t="s">
        <v>40</v>
      </c>
      <c r="S3466" s="5" t="s">
        <v>46</v>
      </c>
      <c r="T3466" s="3">
        <v>52983.44</v>
      </c>
      <c r="U3466" s="3">
        <f t="shared" si="493"/>
        <v>52983</v>
      </c>
      <c r="V3466" t="s">
        <v>448</v>
      </c>
      <c r="W3466" s="5" t="b">
        <v>0</v>
      </c>
      <c r="X3466" s="5" t="b">
        <v>1</v>
      </c>
    </row>
    <row r="3467" spans="1:24" x14ac:dyDescent="0.3">
      <c r="A3467">
        <f t="shared" si="494"/>
        <v>3466</v>
      </c>
      <c r="B3467" t="s">
        <v>157</v>
      </c>
      <c r="C3467" t="s">
        <v>9662</v>
      </c>
      <c r="D3467" t="str">
        <f t="shared" si="486"/>
        <v>Jonas Hazelgrove</v>
      </c>
      <c r="E3467" s="5" t="s">
        <v>172</v>
      </c>
      <c r="F3467" s="5">
        <v>51</v>
      </c>
      <c r="G3467" s="1">
        <v>44685</v>
      </c>
      <c r="H3467" s="2">
        <f t="shared" si="487"/>
        <v>4</v>
      </c>
      <c r="I3467" s="2">
        <f t="shared" si="488"/>
        <v>5</v>
      </c>
      <c r="J3467" s="2">
        <f t="shared" si="489"/>
        <v>2022</v>
      </c>
      <c r="K3467" s="1">
        <v>44620</v>
      </c>
      <c r="L3467" s="2">
        <f t="shared" si="490"/>
        <v>28</v>
      </c>
      <c r="M3467" s="2">
        <f t="shared" si="491"/>
        <v>2</v>
      </c>
      <c r="N3467" s="2">
        <f t="shared" si="492"/>
        <v>2022</v>
      </c>
      <c r="O3467" t="s">
        <v>50</v>
      </c>
      <c r="P3467" t="s">
        <v>163</v>
      </c>
      <c r="Q3467" t="s">
        <v>9663</v>
      </c>
      <c r="R3467" t="s">
        <v>31</v>
      </c>
      <c r="S3467" s="5" t="s">
        <v>32</v>
      </c>
      <c r="T3467" s="3">
        <v>64224.959999999999</v>
      </c>
      <c r="U3467" s="3">
        <f t="shared" si="493"/>
        <v>64225</v>
      </c>
      <c r="V3467" t="s">
        <v>1247</v>
      </c>
      <c r="W3467" s="5" t="b">
        <v>1</v>
      </c>
      <c r="X3467" s="5" t="b">
        <v>1</v>
      </c>
    </row>
    <row r="3468" spans="1:24" x14ac:dyDescent="0.3">
      <c r="A3468">
        <f t="shared" si="494"/>
        <v>3467</v>
      </c>
      <c r="B3468" t="s">
        <v>9664</v>
      </c>
      <c r="C3468" t="s">
        <v>9665</v>
      </c>
      <c r="D3468" t="str">
        <f t="shared" si="486"/>
        <v>Roshelle Waldocke</v>
      </c>
      <c r="E3468" s="5" t="s">
        <v>27</v>
      </c>
      <c r="F3468" s="5">
        <v>2</v>
      </c>
      <c r="G3468" s="1">
        <v>44748</v>
      </c>
      <c r="H3468" s="2">
        <f t="shared" si="487"/>
        <v>6</v>
      </c>
      <c r="I3468" s="2">
        <f t="shared" si="488"/>
        <v>7</v>
      </c>
      <c r="J3468" s="2">
        <f t="shared" si="489"/>
        <v>2022</v>
      </c>
      <c r="K3468" s="1">
        <v>44855</v>
      </c>
      <c r="L3468" s="2">
        <f t="shared" si="490"/>
        <v>21</v>
      </c>
      <c r="M3468" s="2">
        <f t="shared" si="491"/>
        <v>10</v>
      </c>
      <c r="N3468" s="2">
        <f t="shared" si="492"/>
        <v>2022</v>
      </c>
      <c r="O3468" t="s">
        <v>57</v>
      </c>
      <c r="P3468" t="s">
        <v>29</v>
      </c>
      <c r="Q3468" t="s">
        <v>9666</v>
      </c>
      <c r="R3468" t="s">
        <v>114</v>
      </c>
      <c r="S3468" s="5" t="s">
        <v>88</v>
      </c>
      <c r="T3468" s="3">
        <v>16573.71</v>
      </c>
      <c r="U3468" s="3">
        <f t="shared" si="493"/>
        <v>16574</v>
      </c>
      <c r="V3468" t="s">
        <v>900</v>
      </c>
      <c r="W3468" s="5" t="b">
        <v>0</v>
      </c>
      <c r="X3468" s="5" t="s">
        <v>13363</v>
      </c>
    </row>
    <row r="3469" spans="1:24" x14ac:dyDescent="0.3">
      <c r="A3469">
        <f t="shared" si="494"/>
        <v>3468</v>
      </c>
      <c r="B3469" t="s">
        <v>9667</v>
      </c>
      <c r="C3469" t="s">
        <v>2594</v>
      </c>
      <c r="D3469" t="str">
        <f t="shared" si="486"/>
        <v>Fremont Forkan</v>
      </c>
      <c r="E3469" s="5" t="s">
        <v>18</v>
      </c>
      <c r="F3469" s="5">
        <v>93</v>
      </c>
      <c r="G3469" s="1">
        <v>44856</v>
      </c>
      <c r="H3469" s="2">
        <f t="shared" si="487"/>
        <v>22</v>
      </c>
      <c r="I3469" s="2">
        <f t="shared" si="488"/>
        <v>10</v>
      </c>
      <c r="J3469" s="2">
        <f t="shared" si="489"/>
        <v>2022</v>
      </c>
      <c r="K3469" s="1">
        <v>44821</v>
      </c>
      <c r="L3469" s="2">
        <f t="shared" si="490"/>
        <v>17</v>
      </c>
      <c r="M3469" s="2">
        <f t="shared" si="491"/>
        <v>9</v>
      </c>
      <c r="N3469" s="2">
        <f t="shared" si="492"/>
        <v>2022</v>
      </c>
      <c r="O3469" t="s">
        <v>50</v>
      </c>
      <c r="P3469" t="s">
        <v>51</v>
      </c>
      <c r="Q3469" t="s">
        <v>9668</v>
      </c>
      <c r="R3469" t="s">
        <v>53</v>
      </c>
      <c r="S3469" s="5" t="s">
        <v>32</v>
      </c>
      <c r="T3469" s="3">
        <v>39224.43</v>
      </c>
      <c r="U3469" s="3">
        <f t="shared" si="493"/>
        <v>39224</v>
      </c>
      <c r="V3469" t="s">
        <v>321</v>
      </c>
      <c r="W3469" s="5" t="s">
        <v>13363</v>
      </c>
      <c r="X3469" s="5" t="b">
        <v>0</v>
      </c>
    </row>
    <row r="3470" spans="1:24" x14ac:dyDescent="0.3">
      <c r="A3470">
        <f t="shared" si="494"/>
        <v>3469</v>
      </c>
      <c r="B3470" t="s">
        <v>8805</v>
      </c>
      <c r="C3470" t="s">
        <v>9669</v>
      </c>
      <c r="D3470" t="str">
        <f t="shared" si="486"/>
        <v>Orlando Baylay</v>
      </c>
      <c r="E3470" s="5" t="s">
        <v>18</v>
      </c>
      <c r="F3470" s="5">
        <v>20</v>
      </c>
      <c r="G3470" s="1">
        <v>44920</v>
      </c>
      <c r="H3470" s="2">
        <f t="shared" si="487"/>
        <v>25</v>
      </c>
      <c r="I3470" s="2">
        <f t="shared" si="488"/>
        <v>12</v>
      </c>
      <c r="J3470" s="2">
        <f t="shared" si="489"/>
        <v>2022</v>
      </c>
      <c r="K3470" s="1">
        <v>44570</v>
      </c>
      <c r="L3470" s="2">
        <f t="shared" si="490"/>
        <v>9</v>
      </c>
      <c r="M3470" s="2">
        <f t="shared" si="491"/>
        <v>1</v>
      </c>
      <c r="N3470" s="2">
        <f t="shared" si="492"/>
        <v>2022</v>
      </c>
      <c r="O3470" t="s">
        <v>44</v>
      </c>
      <c r="P3470" t="s">
        <v>29</v>
      </c>
      <c r="Q3470" t="s">
        <v>9670</v>
      </c>
      <c r="R3470" t="s">
        <v>53</v>
      </c>
      <c r="S3470" s="5" t="s">
        <v>185</v>
      </c>
      <c r="T3470" s="3">
        <v>83854.38</v>
      </c>
      <c r="U3470" s="3">
        <f t="shared" si="493"/>
        <v>83854</v>
      </c>
      <c r="V3470" t="s">
        <v>619</v>
      </c>
      <c r="W3470" s="5" t="s">
        <v>13363</v>
      </c>
      <c r="X3470" s="5" t="b">
        <v>0</v>
      </c>
    </row>
    <row r="3471" spans="1:24" x14ac:dyDescent="0.3">
      <c r="A3471">
        <f t="shared" si="494"/>
        <v>3470</v>
      </c>
      <c r="B3471" t="s">
        <v>937</v>
      </c>
      <c r="C3471" t="s">
        <v>9671</v>
      </c>
      <c r="D3471" t="str">
        <f t="shared" si="486"/>
        <v>Katharine McGougan</v>
      </c>
      <c r="E3471" s="5" t="s">
        <v>27</v>
      </c>
      <c r="F3471" s="5">
        <v>81</v>
      </c>
      <c r="G3471" s="1">
        <v>44875</v>
      </c>
      <c r="H3471" s="2">
        <f t="shared" si="487"/>
        <v>10</v>
      </c>
      <c r="I3471" s="2">
        <f t="shared" si="488"/>
        <v>11</v>
      </c>
      <c r="J3471" s="2">
        <f t="shared" si="489"/>
        <v>2022</v>
      </c>
      <c r="K3471" s="1">
        <v>44588</v>
      </c>
      <c r="L3471" s="2">
        <f t="shared" si="490"/>
        <v>27</v>
      </c>
      <c r="M3471" s="2">
        <f t="shared" si="491"/>
        <v>1</v>
      </c>
      <c r="N3471" s="2">
        <f t="shared" si="492"/>
        <v>2022</v>
      </c>
      <c r="O3471" t="s">
        <v>57</v>
      </c>
      <c r="P3471" t="s">
        <v>58</v>
      </c>
      <c r="Q3471" t="s">
        <v>9672</v>
      </c>
      <c r="R3471" t="s">
        <v>60</v>
      </c>
      <c r="S3471" s="5" t="s">
        <v>88</v>
      </c>
      <c r="T3471" s="3">
        <v>99066.43</v>
      </c>
      <c r="U3471" s="3">
        <f t="shared" si="493"/>
        <v>99066</v>
      </c>
      <c r="V3471" t="s">
        <v>169</v>
      </c>
      <c r="W3471" s="5" t="b">
        <v>1</v>
      </c>
      <c r="X3471" s="5" t="b">
        <v>0</v>
      </c>
    </row>
    <row r="3472" spans="1:24" x14ac:dyDescent="0.3">
      <c r="A3472">
        <f t="shared" si="494"/>
        <v>3471</v>
      </c>
      <c r="B3472" t="s">
        <v>1972</v>
      </c>
      <c r="C3472" t="s">
        <v>9673</v>
      </c>
      <c r="D3472" t="str">
        <f t="shared" si="486"/>
        <v>Conway Warlock</v>
      </c>
      <c r="E3472" s="5" t="s">
        <v>18</v>
      </c>
      <c r="F3472" s="5">
        <v>98</v>
      </c>
      <c r="G3472" s="1">
        <v>44721</v>
      </c>
      <c r="H3472" s="2">
        <f t="shared" si="487"/>
        <v>9</v>
      </c>
      <c r="I3472" s="2">
        <f t="shared" si="488"/>
        <v>6</v>
      </c>
      <c r="J3472" s="2">
        <f t="shared" si="489"/>
        <v>2022</v>
      </c>
      <c r="K3472" s="1">
        <v>44827</v>
      </c>
      <c r="L3472" s="2">
        <f t="shared" si="490"/>
        <v>23</v>
      </c>
      <c r="M3472" s="2">
        <f t="shared" si="491"/>
        <v>9</v>
      </c>
      <c r="N3472" s="2">
        <f t="shared" si="492"/>
        <v>2022</v>
      </c>
      <c r="O3472" t="s">
        <v>28</v>
      </c>
      <c r="P3472" t="s">
        <v>51</v>
      </c>
      <c r="Q3472" t="s">
        <v>9674</v>
      </c>
      <c r="R3472" t="s">
        <v>60</v>
      </c>
      <c r="S3472" s="5" t="s">
        <v>32</v>
      </c>
      <c r="T3472" s="3">
        <v>53226.67</v>
      </c>
      <c r="U3472" s="3">
        <f t="shared" si="493"/>
        <v>53227</v>
      </c>
      <c r="V3472" t="s">
        <v>1350</v>
      </c>
      <c r="W3472" s="5" t="b">
        <v>0</v>
      </c>
      <c r="X3472" s="5" t="b">
        <v>0</v>
      </c>
    </row>
    <row r="3473" spans="1:24" x14ac:dyDescent="0.3">
      <c r="A3473">
        <f t="shared" si="494"/>
        <v>3472</v>
      </c>
      <c r="B3473" t="s">
        <v>9675</v>
      </c>
      <c r="C3473" t="s">
        <v>9676</v>
      </c>
      <c r="D3473" t="str">
        <f t="shared" si="486"/>
        <v>Irina Attarge</v>
      </c>
      <c r="E3473" s="5" t="s">
        <v>27</v>
      </c>
      <c r="F3473" s="5">
        <v>71</v>
      </c>
      <c r="G3473" s="1">
        <v>44691</v>
      </c>
      <c r="H3473" s="2">
        <f t="shared" si="487"/>
        <v>10</v>
      </c>
      <c r="I3473" s="2">
        <f t="shared" si="488"/>
        <v>5</v>
      </c>
      <c r="J3473" s="2">
        <f t="shared" si="489"/>
        <v>2022</v>
      </c>
      <c r="K3473" s="1">
        <v>44892</v>
      </c>
      <c r="L3473" s="2">
        <f t="shared" si="490"/>
        <v>27</v>
      </c>
      <c r="M3473" s="2">
        <f t="shared" si="491"/>
        <v>11</v>
      </c>
      <c r="N3473" s="2">
        <f t="shared" si="492"/>
        <v>2022</v>
      </c>
      <c r="O3473" t="s">
        <v>44</v>
      </c>
      <c r="P3473" t="s">
        <v>20</v>
      </c>
      <c r="Q3473" t="s">
        <v>9677</v>
      </c>
      <c r="R3473" t="s">
        <v>69</v>
      </c>
      <c r="S3473" s="5" t="s">
        <v>46</v>
      </c>
      <c r="T3473" s="3">
        <v>193.82</v>
      </c>
      <c r="U3473" s="3">
        <f t="shared" si="493"/>
        <v>194</v>
      </c>
      <c r="V3473" t="s">
        <v>356</v>
      </c>
      <c r="W3473" s="5" t="b">
        <v>1</v>
      </c>
      <c r="X3473" s="5" t="s">
        <v>13363</v>
      </c>
    </row>
    <row r="3474" spans="1:24" x14ac:dyDescent="0.3">
      <c r="A3474">
        <f t="shared" si="494"/>
        <v>3473</v>
      </c>
      <c r="B3474" t="s">
        <v>4217</v>
      </c>
      <c r="C3474" t="s">
        <v>9678</v>
      </c>
      <c r="D3474" t="str">
        <f t="shared" si="486"/>
        <v>Agnesse Giovannazzi</v>
      </c>
      <c r="E3474" s="5" t="s">
        <v>36</v>
      </c>
      <c r="F3474" s="5">
        <v>52</v>
      </c>
      <c r="G3474" s="1">
        <v>44615</v>
      </c>
      <c r="H3474" s="2">
        <f t="shared" si="487"/>
        <v>23</v>
      </c>
      <c r="I3474" s="2">
        <f t="shared" si="488"/>
        <v>2</v>
      </c>
      <c r="J3474" s="2">
        <f t="shared" si="489"/>
        <v>2022</v>
      </c>
      <c r="K3474" s="1">
        <v>44780</v>
      </c>
      <c r="L3474" s="2">
        <f t="shared" si="490"/>
        <v>7</v>
      </c>
      <c r="M3474" s="2">
        <f t="shared" si="491"/>
        <v>8</v>
      </c>
      <c r="N3474" s="2">
        <f t="shared" si="492"/>
        <v>2022</v>
      </c>
      <c r="O3474" t="s">
        <v>19</v>
      </c>
      <c r="P3474" t="s">
        <v>73</v>
      </c>
      <c r="Q3474" t="s">
        <v>9679</v>
      </c>
      <c r="R3474" t="s">
        <v>114</v>
      </c>
      <c r="S3474" s="5" t="s">
        <v>32</v>
      </c>
      <c r="T3474" s="3">
        <v>83919.47</v>
      </c>
      <c r="U3474" s="3">
        <f t="shared" si="493"/>
        <v>83919</v>
      </c>
      <c r="V3474" t="s">
        <v>1451</v>
      </c>
      <c r="W3474" s="5" t="b">
        <v>0</v>
      </c>
      <c r="X3474" s="5" t="b">
        <v>0</v>
      </c>
    </row>
    <row r="3475" spans="1:24" x14ac:dyDescent="0.3">
      <c r="A3475">
        <f t="shared" si="494"/>
        <v>3474</v>
      </c>
      <c r="B3475" t="s">
        <v>2814</v>
      </c>
      <c r="C3475" t="s">
        <v>9680</v>
      </c>
      <c r="D3475" t="str">
        <f t="shared" si="486"/>
        <v>Anderea Titherington</v>
      </c>
      <c r="E3475" s="5" t="s">
        <v>27</v>
      </c>
      <c r="F3475" s="5">
        <v>90</v>
      </c>
      <c r="G3475" s="1">
        <v>44646</v>
      </c>
      <c r="H3475" s="2">
        <f t="shared" si="487"/>
        <v>26</v>
      </c>
      <c r="I3475" s="2">
        <f t="shared" si="488"/>
        <v>3</v>
      </c>
      <c r="J3475" s="2">
        <f t="shared" si="489"/>
        <v>2022</v>
      </c>
      <c r="K3475" s="1">
        <v>44662</v>
      </c>
      <c r="L3475" s="2">
        <f t="shared" si="490"/>
        <v>11</v>
      </c>
      <c r="M3475" s="2">
        <f t="shared" si="491"/>
        <v>4</v>
      </c>
      <c r="N3475" s="2">
        <f t="shared" si="492"/>
        <v>2022</v>
      </c>
      <c r="O3475" t="s">
        <v>57</v>
      </c>
      <c r="P3475" t="s">
        <v>73</v>
      </c>
      <c r="Q3475" t="s">
        <v>9681</v>
      </c>
      <c r="R3475" t="s">
        <v>31</v>
      </c>
      <c r="S3475" s="5" t="s">
        <v>46</v>
      </c>
      <c r="T3475" s="3">
        <v>16763.16</v>
      </c>
      <c r="U3475" s="3">
        <f t="shared" si="493"/>
        <v>16763</v>
      </c>
      <c r="V3475" t="s">
        <v>644</v>
      </c>
      <c r="W3475" s="5" t="b">
        <v>0</v>
      </c>
      <c r="X3475" s="5" t="b">
        <v>0</v>
      </c>
    </row>
    <row r="3476" spans="1:24" x14ac:dyDescent="0.3">
      <c r="A3476">
        <f t="shared" si="494"/>
        <v>3475</v>
      </c>
      <c r="B3476" t="s">
        <v>9682</v>
      </c>
      <c r="C3476" t="s">
        <v>3788</v>
      </c>
      <c r="D3476" t="str">
        <f t="shared" si="486"/>
        <v>Renelle Giraldez</v>
      </c>
      <c r="E3476" s="5" t="s">
        <v>27</v>
      </c>
      <c r="F3476" s="5">
        <v>8</v>
      </c>
      <c r="G3476" s="1">
        <v>44805</v>
      </c>
      <c r="H3476" s="2">
        <f t="shared" si="487"/>
        <v>1</v>
      </c>
      <c r="I3476" s="2">
        <f t="shared" si="488"/>
        <v>9</v>
      </c>
      <c r="J3476" s="2">
        <f t="shared" si="489"/>
        <v>2022</v>
      </c>
      <c r="K3476" s="1">
        <v>44918</v>
      </c>
      <c r="L3476" s="2">
        <f t="shared" si="490"/>
        <v>23</v>
      </c>
      <c r="M3476" s="2">
        <f t="shared" si="491"/>
        <v>12</v>
      </c>
      <c r="N3476" s="2">
        <f t="shared" si="492"/>
        <v>2022</v>
      </c>
      <c r="O3476" t="s">
        <v>37</v>
      </c>
      <c r="P3476" t="s">
        <v>20</v>
      </c>
      <c r="Q3476" t="s">
        <v>9683</v>
      </c>
      <c r="R3476" t="s">
        <v>69</v>
      </c>
      <c r="S3476" s="5" t="s">
        <v>13363</v>
      </c>
      <c r="T3476" s="3">
        <v>28496.79</v>
      </c>
      <c r="U3476" s="3">
        <f t="shared" si="493"/>
        <v>28497</v>
      </c>
      <c r="V3476" t="s">
        <v>1612</v>
      </c>
      <c r="W3476" s="5" t="b">
        <v>1</v>
      </c>
      <c r="X3476" s="5" t="b">
        <v>1</v>
      </c>
    </row>
    <row r="3477" spans="1:24" x14ac:dyDescent="0.3">
      <c r="A3477">
        <f t="shared" si="494"/>
        <v>3476</v>
      </c>
      <c r="B3477" t="s">
        <v>8357</v>
      </c>
      <c r="C3477" t="s">
        <v>9684</v>
      </c>
      <c r="D3477" t="str">
        <f t="shared" si="486"/>
        <v>Law De Banke</v>
      </c>
      <c r="E3477" s="5" t="s">
        <v>18</v>
      </c>
      <c r="F3477" s="5">
        <v>78</v>
      </c>
      <c r="G3477" s="1">
        <v>44872</v>
      </c>
      <c r="H3477" s="2">
        <f t="shared" si="487"/>
        <v>7</v>
      </c>
      <c r="I3477" s="2">
        <f t="shared" si="488"/>
        <v>11</v>
      </c>
      <c r="J3477" s="2">
        <f t="shared" si="489"/>
        <v>2022</v>
      </c>
      <c r="K3477" s="1">
        <v>44691</v>
      </c>
      <c r="L3477" s="2">
        <f t="shared" si="490"/>
        <v>10</v>
      </c>
      <c r="M3477" s="2">
        <f t="shared" si="491"/>
        <v>5</v>
      </c>
      <c r="N3477" s="2">
        <f t="shared" si="492"/>
        <v>2022</v>
      </c>
      <c r="O3477" t="s">
        <v>50</v>
      </c>
      <c r="P3477" t="s">
        <v>29</v>
      </c>
      <c r="Q3477" t="s">
        <v>9685</v>
      </c>
      <c r="R3477" t="s">
        <v>31</v>
      </c>
      <c r="S3477" s="5" t="s">
        <v>13363</v>
      </c>
      <c r="T3477" s="3">
        <v>45060.94</v>
      </c>
      <c r="U3477" s="3">
        <f t="shared" si="493"/>
        <v>45061</v>
      </c>
      <c r="V3477" t="s">
        <v>1017</v>
      </c>
      <c r="W3477" s="5" t="b">
        <v>0</v>
      </c>
      <c r="X3477" s="5" t="b">
        <v>0</v>
      </c>
    </row>
    <row r="3478" spans="1:24" x14ac:dyDescent="0.3">
      <c r="A3478">
        <f t="shared" si="494"/>
        <v>3477</v>
      </c>
      <c r="B3478" t="s">
        <v>4594</v>
      </c>
      <c r="C3478" t="s">
        <v>9686</v>
      </c>
      <c r="D3478" t="str">
        <f t="shared" si="486"/>
        <v>Jeramie Chattock</v>
      </c>
      <c r="E3478" s="5" t="s">
        <v>18</v>
      </c>
      <c r="F3478" s="5">
        <v>85</v>
      </c>
      <c r="G3478" s="1">
        <v>44877</v>
      </c>
      <c r="H3478" s="2">
        <f t="shared" si="487"/>
        <v>12</v>
      </c>
      <c r="I3478" s="2">
        <f t="shared" si="488"/>
        <v>11</v>
      </c>
      <c r="J3478" s="2">
        <f t="shared" si="489"/>
        <v>2022</v>
      </c>
      <c r="K3478" s="1">
        <v>44587</v>
      </c>
      <c r="L3478" s="2">
        <f t="shared" si="490"/>
        <v>26</v>
      </c>
      <c r="M3478" s="2">
        <f t="shared" si="491"/>
        <v>1</v>
      </c>
      <c r="N3478" s="2">
        <f t="shared" si="492"/>
        <v>2022</v>
      </c>
      <c r="O3478" t="s">
        <v>50</v>
      </c>
      <c r="P3478" t="s">
        <v>51</v>
      </c>
      <c r="Q3478" t="s">
        <v>9687</v>
      </c>
      <c r="R3478" t="s">
        <v>83</v>
      </c>
      <c r="S3478" s="5" t="s">
        <v>46</v>
      </c>
      <c r="T3478" s="3">
        <v>9159.33</v>
      </c>
      <c r="U3478" s="3">
        <f t="shared" si="493"/>
        <v>9159</v>
      </c>
      <c r="V3478" t="s">
        <v>178</v>
      </c>
      <c r="W3478" s="5" t="b">
        <v>1</v>
      </c>
      <c r="X3478" s="5" t="b">
        <v>1</v>
      </c>
    </row>
    <row r="3479" spans="1:24" x14ac:dyDescent="0.3">
      <c r="A3479">
        <f t="shared" si="494"/>
        <v>3478</v>
      </c>
      <c r="B3479" t="s">
        <v>6589</v>
      </c>
      <c r="C3479" t="s">
        <v>9688</v>
      </c>
      <c r="D3479" t="str">
        <f t="shared" si="486"/>
        <v>Grantley Reville</v>
      </c>
      <c r="E3479" s="5" t="s">
        <v>18</v>
      </c>
      <c r="F3479" s="5">
        <v>62</v>
      </c>
      <c r="G3479" s="1">
        <v>44661</v>
      </c>
      <c r="H3479" s="2">
        <f t="shared" si="487"/>
        <v>10</v>
      </c>
      <c r="I3479" s="2">
        <f t="shared" si="488"/>
        <v>4</v>
      </c>
      <c r="J3479" s="2">
        <f t="shared" si="489"/>
        <v>2022</v>
      </c>
      <c r="K3479" s="1">
        <v>44784</v>
      </c>
      <c r="L3479" s="2">
        <f t="shared" si="490"/>
        <v>11</v>
      </c>
      <c r="M3479" s="2">
        <f t="shared" si="491"/>
        <v>8</v>
      </c>
      <c r="N3479" s="2">
        <f t="shared" si="492"/>
        <v>2022</v>
      </c>
      <c r="O3479" t="s">
        <v>44</v>
      </c>
      <c r="P3479" t="s">
        <v>38</v>
      </c>
      <c r="Q3479" t="s">
        <v>9689</v>
      </c>
      <c r="R3479" t="s">
        <v>151</v>
      </c>
      <c r="S3479" s="5" t="s">
        <v>23</v>
      </c>
      <c r="T3479" s="3">
        <v>11534.44</v>
      </c>
      <c r="U3479" s="3">
        <f t="shared" si="493"/>
        <v>11534</v>
      </c>
      <c r="V3479" t="s">
        <v>3385</v>
      </c>
      <c r="W3479" s="5" t="b">
        <v>0</v>
      </c>
      <c r="X3479" s="5" t="b">
        <v>1</v>
      </c>
    </row>
    <row r="3480" spans="1:24" x14ac:dyDescent="0.3">
      <c r="A3480">
        <f t="shared" si="494"/>
        <v>3479</v>
      </c>
      <c r="B3480" t="s">
        <v>9690</v>
      </c>
      <c r="C3480" t="s">
        <v>9691</v>
      </c>
      <c r="D3480" t="str">
        <f t="shared" si="486"/>
        <v>Karleen Ordish</v>
      </c>
      <c r="E3480" s="5" t="s">
        <v>27</v>
      </c>
      <c r="F3480" s="5">
        <v>26</v>
      </c>
      <c r="G3480" s="1">
        <v>44693</v>
      </c>
      <c r="H3480" s="2">
        <f t="shared" si="487"/>
        <v>12</v>
      </c>
      <c r="I3480" s="2">
        <f t="shared" si="488"/>
        <v>5</v>
      </c>
      <c r="J3480" s="2">
        <f t="shared" si="489"/>
        <v>2022</v>
      </c>
      <c r="K3480" s="1">
        <v>44658</v>
      </c>
      <c r="L3480" s="2">
        <f t="shared" si="490"/>
        <v>7</v>
      </c>
      <c r="M3480" s="2">
        <f t="shared" si="491"/>
        <v>4</v>
      </c>
      <c r="N3480" s="2">
        <f t="shared" si="492"/>
        <v>2022</v>
      </c>
      <c r="O3480" t="s">
        <v>37</v>
      </c>
      <c r="P3480" t="s">
        <v>51</v>
      </c>
      <c r="Q3480" t="s">
        <v>9692</v>
      </c>
      <c r="R3480" t="s">
        <v>53</v>
      </c>
      <c r="S3480" s="5" t="s">
        <v>13363</v>
      </c>
      <c r="T3480" s="3">
        <v>8554.01</v>
      </c>
      <c r="U3480" s="3">
        <f t="shared" si="493"/>
        <v>8554</v>
      </c>
      <c r="V3480" t="s">
        <v>1612</v>
      </c>
      <c r="W3480" s="5" t="b">
        <v>1</v>
      </c>
      <c r="X3480" s="5" t="b">
        <v>1</v>
      </c>
    </row>
    <row r="3481" spans="1:24" x14ac:dyDescent="0.3">
      <c r="A3481">
        <f t="shared" si="494"/>
        <v>3480</v>
      </c>
      <c r="B3481" t="s">
        <v>9693</v>
      </c>
      <c r="C3481" t="s">
        <v>2926</v>
      </c>
      <c r="D3481" t="str">
        <f t="shared" si="486"/>
        <v>Elaine Yackiminie</v>
      </c>
      <c r="E3481" s="5" t="s">
        <v>27</v>
      </c>
      <c r="F3481" s="5">
        <v>89</v>
      </c>
      <c r="G3481" s="1">
        <v>44743</v>
      </c>
      <c r="H3481" s="2">
        <f t="shared" si="487"/>
        <v>1</v>
      </c>
      <c r="I3481" s="2">
        <f t="shared" si="488"/>
        <v>7</v>
      </c>
      <c r="J3481" s="2">
        <f t="shared" si="489"/>
        <v>2022</v>
      </c>
      <c r="K3481" s="1">
        <v>44901</v>
      </c>
      <c r="L3481" s="2">
        <f t="shared" si="490"/>
        <v>6</v>
      </c>
      <c r="M3481" s="2">
        <f t="shared" si="491"/>
        <v>12</v>
      </c>
      <c r="N3481" s="2">
        <f t="shared" si="492"/>
        <v>2022</v>
      </c>
      <c r="O3481" t="s">
        <v>57</v>
      </c>
      <c r="P3481" t="s">
        <v>51</v>
      </c>
      <c r="Q3481" t="s">
        <v>9694</v>
      </c>
      <c r="R3481" t="s">
        <v>151</v>
      </c>
      <c r="S3481" s="5" t="s">
        <v>46</v>
      </c>
      <c r="T3481" s="3">
        <v>22414.11</v>
      </c>
      <c r="U3481" s="3">
        <f t="shared" si="493"/>
        <v>22414</v>
      </c>
      <c r="V3481" t="s">
        <v>980</v>
      </c>
      <c r="W3481" s="5" t="b">
        <v>0</v>
      </c>
      <c r="X3481" s="5" t="b">
        <v>1</v>
      </c>
    </row>
    <row r="3482" spans="1:24" x14ac:dyDescent="0.3">
      <c r="A3482">
        <f t="shared" si="494"/>
        <v>3481</v>
      </c>
      <c r="B3482" t="s">
        <v>3133</v>
      </c>
      <c r="C3482" t="s">
        <v>9695</v>
      </c>
      <c r="D3482" t="str">
        <f t="shared" si="486"/>
        <v>Carrie Darkott</v>
      </c>
      <c r="E3482" s="5" t="s">
        <v>27</v>
      </c>
      <c r="F3482" s="5">
        <v>42</v>
      </c>
      <c r="G3482" s="1">
        <v>44594</v>
      </c>
      <c r="H3482" s="2">
        <f t="shared" si="487"/>
        <v>2</v>
      </c>
      <c r="I3482" s="2">
        <f t="shared" si="488"/>
        <v>2</v>
      </c>
      <c r="J3482" s="2">
        <f t="shared" si="489"/>
        <v>2022</v>
      </c>
      <c r="K3482" s="1">
        <v>44662</v>
      </c>
      <c r="L3482" s="2">
        <f t="shared" si="490"/>
        <v>11</v>
      </c>
      <c r="M3482" s="2">
        <f t="shared" si="491"/>
        <v>4</v>
      </c>
      <c r="N3482" s="2">
        <f t="shared" si="492"/>
        <v>2022</v>
      </c>
      <c r="O3482" t="s">
        <v>28</v>
      </c>
      <c r="P3482" t="s">
        <v>58</v>
      </c>
      <c r="Q3482" t="s">
        <v>9696</v>
      </c>
      <c r="R3482" t="s">
        <v>53</v>
      </c>
      <c r="S3482" s="5" t="s">
        <v>78</v>
      </c>
      <c r="T3482" s="3">
        <v>9841.43</v>
      </c>
      <c r="U3482" s="3">
        <f t="shared" si="493"/>
        <v>9841</v>
      </c>
      <c r="V3482" t="s">
        <v>317</v>
      </c>
      <c r="W3482" s="5" t="s">
        <v>13363</v>
      </c>
      <c r="X3482" s="5" t="b">
        <v>1</v>
      </c>
    </row>
    <row r="3483" spans="1:24" x14ac:dyDescent="0.3">
      <c r="A3483">
        <f t="shared" si="494"/>
        <v>3482</v>
      </c>
      <c r="B3483" t="s">
        <v>9697</v>
      </c>
      <c r="C3483" t="s">
        <v>9698</v>
      </c>
      <c r="D3483" t="str">
        <f t="shared" si="486"/>
        <v>Emery Stickings</v>
      </c>
      <c r="E3483" s="5" t="s">
        <v>18</v>
      </c>
      <c r="F3483" s="5">
        <v>80</v>
      </c>
      <c r="G3483" s="1">
        <v>44572</v>
      </c>
      <c r="H3483" s="2">
        <f t="shared" si="487"/>
        <v>11</v>
      </c>
      <c r="I3483" s="2">
        <f t="shared" si="488"/>
        <v>1</v>
      </c>
      <c r="J3483" s="2">
        <f t="shared" si="489"/>
        <v>2022</v>
      </c>
      <c r="K3483" s="1">
        <v>44835</v>
      </c>
      <c r="L3483" s="2">
        <f t="shared" si="490"/>
        <v>1</v>
      </c>
      <c r="M3483" s="2">
        <f t="shared" si="491"/>
        <v>10</v>
      </c>
      <c r="N3483" s="2">
        <f t="shared" si="492"/>
        <v>2022</v>
      </c>
      <c r="O3483" t="s">
        <v>37</v>
      </c>
      <c r="P3483" t="s">
        <v>73</v>
      </c>
      <c r="Q3483" t="s">
        <v>9699</v>
      </c>
      <c r="R3483" t="s">
        <v>69</v>
      </c>
      <c r="S3483" s="5" t="s">
        <v>23</v>
      </c>
      <c r="T3483" s="3">
        <v>23304.04</v>
      </c>
      <c r="U3483" s="3">
        <f t="shared" si="493"/>
        <v>23304</v>
      </c>
      <c r="V3483" t="s">
        <v>893</v>
      </c>
      <c r="W3483" s="5" t="s">
        <v>13363</v>
      </c>
      <c r="X3483" s="5" t="b">
        <v>0</v>
      </c>
    </row>
    <row r="3484" spans="1:24" x14ac:dyDescent="0.3">
      <c r="A3484">
        <f t="shared" si="494"/>
        <v>3483</v>
      </c>
      <c r="B3484" t="s">
        <v>9700</v>
      </c>
      <c r="C3484" t="s">
        <v>9701</v>
      </c>
      <c r="D3484" t="str">
        <f t="shared" si="486"/>
        <v>Bruis Bereford</v>
      </c>
      <c r="E3484" s="5" t="s">
        <v>18</v>
      </c>
      <c r="F3484" s="5">
        <v>31</v>
      </c>
      <c r="G3484" s="1">
        <v>44786</v>
      </c>
      <c r="H3484" s="2">
        <f t="shared" si="487"/>
        <v>13</v>
      </c>
      <c r="I3484" s="2">
        <f t="shared" si="488"/>
        <v>8</v>
      </c>
      <c r="J3484" s="2">
        <f t="shared" si="489"/>
        <v>2022</v>
      </c>
      <c r="K3484" s="1">
        <v>44751</v>
      </c>
      <c r="L3484" s="2">
        <f t="shared" si="490"/>
        <v>9</v>
      </c>
      <c r="M3484" s="2">
        <f t="shared" si="491"/>
        <v>7</v>
      </c>
      <c r="N3484" s="2">
        <f t="shared" si="492"/>
        <v>2022</v>
      </c>
      <c r="O3484" t="s">
        <v>44</v>
      </c>
      <c r="P3484" t="s">
        <v>58</v>
      </c>
      <c r="Q3484" t="s">
        <v>9702</v>
      </c>
      <c r="R3484" t="s">
        <v>151</v>
      </c>
      <c r="S3484" s="5" t="s">
        <v>32</v>
      </c>
      <c r="T3484" s="3">
        <v>6501.54</v>
      </c>
      <c r="U3484" s="3">
        <f t="shared" si="493"/>
        <v>6502</v>
      </c>
      <c r="V3484" t="s">
        <v>683</v>
      </c>
      <c r="W3484" s="5" t="b">
        <v>0</v>
      </c>
      <c r="X3484" s="5" t="b">
        <v>0</v>
      </c>
    </row>
    <row r="3485" spans="1:24" x14ac:dyDescent="0.3">
      <c r="A3485">
        <f t="shared" si="494"/>
        <v>3484</v>
      </c>
      <c r="B3485" t="s">
        <v>9703</v>
      </c>
      <c r="D3485" t="str">
        <f t="shared" si="486"/>
        <v xml:space="preserve">Darcie </v>
      </c>
      <c r="E3485" s="5" t="s">
        <v>172</v>
      </c>
      <c r="F3485" s="5">
        <v>95</v>
      </c>
      <c r="G3485" s="1">
        <v>44748</v>
      </c>
      <c r="H3485" s="2">
        <f t="shared" si="487"/>
        <v>6</v>
      </c>
      <c r="I3485" s="2">
        <f t="shared" si="488"/>
        <v>7</v>
      </c>
      <c r="J3485" s="2">
        <f t="shared" si="489"/>
        <v>2022</v>
      </c>
      <c r="K3485" s="1">
        <v>44848</v>
      </c>
      <c r="L3485" s="2">
        <f t="shared" si="490"/>
        <v>14</v>
      </c>
      <c r="M3485" s="2">
        <f t="shared" si="491"/>
        <v>10</v>
      </c>
      <c r="N3485" s="2">
        <f t="shared" si="492"/>
        <v>2022</v>
      </c>
      <c r="O3485" t="s">
        <v>50</v>
      </c>
      <c r="P3485" t="s">
        <v>29</v>
      </c>
      <c r="Q3485" t="s">
        <v>9704</v>
      </c>
      <c r="R3485" t="s">
        <v>151</v>
      </c>
      <c r="S3485" s="5" t="s">
        <v>78</v>
      </c>
      <c r="T3485" s="3">
        <v>59382.44</v>
      </c>
      <c r="U3485" s="3">
        <f t="shared" si="493"/>
        <v>59382</v>
      </c>
      <c r="V3485" t="s">
        <v>225</v>
      </c>
      <c r="W3485" s="5" t="s">
        <v>13363</v>
      </c>
      <c r="X3485" s="5" t="s">
        <v>13363</v>
      </c>
    </row>
    <row r="3486" spans="1:24" x14ac:dyDescent="0.3">
      <c r="A3486">
        <f t="shared" si="494"/>
        <v>3485</v>
      </c>
      <c r="B3486" t="s">
        <v>4320</v>
      </c>
      <c r="C3486" t="s">
        <v>9705</v>
      </c>
      <c r="D3486" t="str">
        <f t="shared" si="486"/>
        <v>Garner McLauchlin</v>
      </c>
      <c r="E3486" s="5" t="s">
        <v>18</v>
      </c>
      <c r="F3486" s="5">
        <v>89</v>
      </c>
      <c r="G3486" s="1">
        <v>44655</v>
      </c>
      <c r="H3486" s="2">
        <f t="shared" si="487"/>
        <v>4</v>
      </c>
      <c r="I3486" s="2">
        <f t="shared" si="488"/>
        <v>4</v>
      </c>
      <c r="J3486" s="2">
        <f t="shared" si="489"/>
        <v>2022</v>
      </c>
      <c r="K3486" s="1">
        <v>44707</v>
      </c>
      <c r="L3486" s="2">
        <f t="shared" si="490"/>
        <v>26</v>
      </c>
      <c r="M3486" s="2">
        <f t="shared" si="491"/>
        <v>5</v>
      </c>
      <c r="N3486" s="2">
        <f t="shared" si="492"/>
        <v>2022</v>
      </c>
      <c r="O3486" t="s">
        <v>44</v>
      </c>
      <c r="P3486" t="s">
        <v>29</v>
      </c>
      <c r="Q3486" t="s">
        <v>9706</v>
      </c>
      <c r="R3486" t="s">
        <v>151</v>
      </c>
      <c r="S3486" s="5" t="s">
        <v>165</v>
      </c>
      <c r="T3486" s="3">
        <v>50840.41</v>
      </c>
      <c r="U3486" s="3">
        <f t="shared" si="493"/>
        <v>50840</v>
      </c>
      <c r="V3486" t="s">
        <v>830</v>
      </c>
      <c r="W3486" s="5" t="b">
        <v>1</v>
      </c>
      <c r="X3486" s="5" t="b">
        <v>0</v>
      </c>
    </row>
    <row r="3487" spans="1:24" x14ac:dyDescent="0.3">
      <c r="A3487">
        <f t="shared" si="494"/>
        <v>3486</v>
      </c>
      <c r="B3487" t="s">
        <v>9707</v>
      </c>
      <c r="C3487" t="s">
        <v>9708</v>
      </c>
      <c r="D3487" t="str">
        <f t="shared" si="486"/>
        <v>Nani Berridge</v>
      </c>
      <c r="E3487" s="5" t="s">
        <v>27</v>
      </c>
      <c r="F3487" s="5">
        <v>57</v>
      </c>
      <c r="G3487" s="1">
        <v>44734</v>
      </c>
      <c r="H3487" s="2">
        <f t="shared" si="487"/>
        <v>22</v>
      </c>
      <c r="I3487" s="2">
        <f t="shared" si="488"/>
        <v>6</v>
      </c>
      <c r="J3487" s="2">
        <f t="shared" si="489"/>
        <v>2022</v>
      </c>
      <c r="K3487" s="1">
        <v>44653</v>
      </c>
      <c r="L3487" s="2">
        <f t="shared" si="490"/>
        <v>2</v>
      </c>
      <c r="M3487" s="2">
        <f t="shared" si="491"/>
        <v>4</v>
      </c>
      <c r="N3487" s="2">
        <f t="shared" si="492"/>
        <v>2022</v>
      </c>
      <c r="O3487" t="s">
        <v>28</v>
      </c>
      <c r="P3487" t="s">
        <v>112</v>
      </c>
      <c r="Q3487" t="s">
        <v>9709</v>
      </c>
      <c r="R3487" t="s">
        <v>22</v>
      </c>
      <c r="S3487" s="5" t="s">
        <v>205</v>
      </c>
      <c r="T3487" s="3">
        <v>24227.02</v>
      </c>
      <c r="U3487" s="3">
        <f t="shared" si="493"/>
        <v>24227</v>
      </c>
      <c r="V3487" t="s">
        <v>697</v>
      </c>
      <c r="W3487" s="5" t="b">
        <v>1</v>
      </c>
      <c r="X3487" s="5" t="b">
        <v>1</v>
      </c>
    </row>
    <row r="3488" spans="1:24" x14ac:dyDescent="0.3">
      <c r="A3488">
        <f t="shared" si="494"/>
        <v>3487</v>
      </c>
      <c r="B3488" t="s">
        <v>5269</v>
      </c>
      <c r="C3488" t="s">
        <v>9710</v>
      </c>
      <c r="D3488" t="str">
        <f t="shared" si="486"/>
        <v>Thane Turford</v>
      </c>
      <c r="E3488" s="5" t="s">
        <v>18</v>
      </c>
      <c r="F3488" s="5">
        <v>59</v>
      </c>
      <c r="G3488" s="1">
        <v>44911</v>
      </c>
      <c r="H3488" s="2">
        <f t="shared" si="487"/>
        <v>16</v>
      </c>
      <c r="I3488" s="2">
        <f t="shared" si="488"/>
        <v>12</v>
      </c>
      <c r="J3488" s="2">
        <f t="shared" si="489"/>
        <v>2022</v>
      </c>
      <c r="K3488" s="1">
        <v>44640</v>
      </c>
      <c r="L3488" s="2">
        <f t="shared" si="490"/>
        <v>20</v>
      </c>
      <c r="M3488" s="2">
        <f t="shared" si="491"/>
        <v>3</v>
      </c>
      <c r="N3488" s="2">
        <f t="shared" si="492"/>
        <v>2022</v>
      </c>
      <c r="O3488" t="s">
        <v>44</v>
      </c>
      <c r="P3488" t="s">
        <v>20</v>
      </c>
      <c r="Q3488" t="s">
        <v>9711</v>
      </c>
      <c r="R3488" t="s">
        <v>53</v>
      </c>
      <c r="S3488" s="5" t="s">
        <v>46</v>
      </c>
      <c r="T3488" s="3">
        <v>69469.83</v>
      </c>
      <c r="U3488" s="3">
        <f t="shared" si="493"/>
        <v>69470</v>
      </c>
      <c r="V3488" t="s">
        <v>1363</v>
      </c>
      <c r="W3488" s="5" t="b">
        <v>1</v>
      </c>
      <c r="X3488" s="5" t="b">
        <v>0</v>
      </c>
    </row>
    <row r="3489" spans="1:24" x14ac:dyDescent="0.3">
      <c r="A3489">
        <f t="shared" si="494"/>
        <v>3488</v>
      </c>
      <c r="B3489" t="s">
        <v>9712</v>
      </c>
      <c r="C3489" t="s">
        <v>9713</v>
      </c>
      <c r="D3489" t="str">
        <f t="shared" si="486"/>
        <v>Sheena de Amaya</v>
      </c>
      <c r="E3489" s="5" t="s">
        <v>27</v>
      </c>
      <c r="F3489" s="5">
        <v>42</v>
      </c>
      <c r="G3489" s="1">
        <v>44822</v>
      </c>
      <c r="H3489" s="2">
        <f t="shared" si="487"/>
        <v>18</v>
      </c>
      <c r="I3489" s="2">
        <f t="shared" si="488"/>
        <v>9</v>
      </c>
      <c r="J3489" s="2">
        <f t="shared" si="489"/>
        <v>2022</v>
      </c>
      <c r="K3489" s="1">
        <v>44591</v>
      </c>
      <c r="L3489" s="2">
        <f t="shared" si="490"/>
        <v>30</v>
      </c>
      <c r="M3489" s="2">
        <f t="shared" si="491"/>
        <v>1</v>
      </c>
      <c r="N3489" s="2">
        <f t="shared" si="492"/>
        <v>2022</v>
      </c>
      <c r="O3489" t="s">
        <v>37</v>
      </c>
      <c r="P3489" t="s">
        <v>58</v>
      </c>
      <c r="Q3489" t="s">
        <v>9714</v>
      </c>
      <c r="R3489" t="s">
        <v>83</v>
      </c>
      <c r="S3489" s="5" t="s">
        <v>205</v>
      </c>
      <c r="T3489" s="3">
        <v>47563.44</v>
      </c>
      <c r="U3489" s="3">
        <f t="shared" si="493"/>
        <v>47563</v>
      </c>
      <c r="V3489" t="s">
        <v>2673</v>
      </c>
      <c r="W3489" s="5" t="b">
        <v>1</v>
      </c>
      <c r="X3489" s="5" t="b">
        <v>1</v>
      </c>
    </row>
    <row r="3490" spans="1:24" x14ac:dyDescent="0.3">
      <c r="A3490">
        <f t="shared" si="494"/>
        <v>3489</v>
      </c>
      <c r="B3490" t="s">
        <v>9715</v>
      </c>
      <c r="C3490" t="s">
        <v>9716</v>
      </c>
      <c r="D3490" t="str">
        <f t="shared" si="486"/>
        <v>Concordia Barde</v>
      </c>
      <c r="E3490" s="5" t="s">
        <v>27</v>
      </c>
      <c r="F3490" s="5">
        <v>22</v>
      </c>
      <c r="G3490" s="1">
        <v>44634</v>
      </c>
      <c r="H3490" s="2">
        <f t="shared" si="487"/>
        <v>14</v>
      </c>
      <c r="I3490" s="2">
        <f t="shared" si="488"/>
        <v>3</v>
      </c>
      <c r="J3490" s="2">
        <f t="shared" si="489"/>
        <v>2022</v>
      </c>
      <c r="K3490" s="1">
        <v>44811</v>
      </c>
      <c r="L3490" s="2">
        <f t="shared" si="490"/>
        <v>7</v>
      </c>
      <c r="M3490" s="2">
        <f t="shared" si="491"/>
        <v>9</v>
      </c>
      <c r="N3490" s="2">
        <f t="shared" si="492"/>
        <v>2022</v>
      </c>
      <c r="O3490" t="s">
        <v>57</v>
      </c>
      <c r="P3490" t="s">
        <v>38</v>
      </c>
      <c r="Q3490" t="s">
        <v>9717</v>
      </c>
      <c r="R3490" t="s">
        <v>60</v>
      </c>
      <c r="S3490" s="5" t="s">
        <v>46</v>
      </c>
      <c r="T3490" s="3">
        <v>39424.089999999997</v>
      </c>
      <c r="U3490" s="3">
        <f t="shared" si="493"/>
        <v>39424</v>
      </c>
      <c r="V3490" t="s">
        <v>709</v>
      </c>
      <c r="W3490" s="5" t="b">
        <v>0</v>
      </c>
      <c r="X3490" s="5" t="b">
        <v>0</v>
      </c>
    </row>
    <row r="3491" spans="1:24" x14ac:dyDescent="0.3">
      <c r="A3491">
        <f t="shared" si="494"/>
        <v>3490</v>
      </c>
      <c r="B3491" t="s">
        <v>9718</v>
      </c>
      <c r="C3491" t="s">
        <v>9719</v>
      </c>
      <c r="D3491" t="str">
        <f t="shared" si="486"/>
        <v>Nathalia Eskell</v>
      </c>
      <c r="E3491" s="5" t="s">
        <v>426</v>
      </c>
      <c r="F3491" s="5">
        <v>65</v>
      </c>
      <c r="G3491" s="1">
        <v>44669</v>
      </c>
      <c r="H3491" s="2">
        <f t="shared" si="487"/>
        <v>18</v>
      </c>
      <c r="I3491" s="2">
        <f t="shared" si="488"/>
        <v>4</v>
      </c>
      <c r="J3491" s="2">
        <f t="shared" si="489"/>
        <v>2022</v>
      </c>
      <c r="K3491" s="1">
        <v>44832</v>
      </c>
      <c r="L3491" s="2">
        <f t="shared" si="490"/>
        <v>28</v>
      </c>
      <c r="M3491" s="2">
        <f t="shared" si="491"/>
        <v>9</v>
      </c>
      <c r="N3491" s="2">
        <f t="shared" si="492"/>
        <v>2022</v>
      </c>
      <c r="O3491" t="s">
        <v>44</v>
      </c>
      <c r="P3491" t="s">
        <v>112</v>
      </c>
      <c r="Q3491" t="s">
        <v>9720</v>
      </c>
      <c r="R3491" t="s">
        <v>83</v>
      </c>
      <c r="S3491" s="5" t="s">
        <v>23</v>
      </c>
      <c r="T3491" s="3">
        <v>62984.27</v>
      </c>
      <c r="U3491" s="3">
        <f t="shared" si="493"/>
        <v>62984</v>
      </c>
      <c r="V3491" t="s">
        <v>119</v>
      </c>
      <c r="W3491" s="5" t="b">
        <v>1</v>
      </c>
      <c r="X3491" s="5" t="b">
        <v>1</v>
      </c>
    </row>
    <row r="3492" spans="1:24" x14ac:dyDescent="0.3">
      <c r="A3492">
        <f t="shared" si="494"/>
        <v>3491</v>
      </c>
      <c r="B3492" t="s">
        <v>1536</v>
      </c>
      <c r="D3492" t="str">
        <f t="shared" si="486"/>
        <v xml:space="preserve">Karlens </v>
      </c>
      <c r="E3492" s="5" t="s">
        <v>18</v>
      </c>
      <c r="F3492" s="5">
        <v>51</v>
      </c>
      <c r="G3492" s="1">
        <v>44713</v>
      </c>
      <c r="H3492" s="2">
        <f t="shared" si="487"/>
        <v>1</v>
      </c>
      <c r="I3492" s="2">
        <f t="shared" si="488"/>
        <v>6</v>
      </c>
      <c r="J3492" s="2">
        <f t="shared" si="489"/>
        <v>2022</v>
      </c>
      <c r="K3492" s="1">
        <v>44585</v>
      </c>
      <c r="L3492" s="2">
        <f t="shared" si="490"/>
        <v>24</v>
      </c>
      <c r="M3492" s="2">
        <f t="shared" si="491"/>
        <v>1</v>
      </c>
      <c r="N3492" s="2">
        <f t="shared" si="492"/>
        <v>2022</v>
      </c>
      <c r="O3492" t="s">
        <v>37</v>
      </c>
      <c r="P3492" t="s">
        <v>38</v>
      </c>
      <c r="Q3492" t="s">
        <v>9721</v>
      </c>
      <c r="R3492" t="s">
        <v>31</v>
      </c>
      <c r="S3492" s="5" t="s">
        <v>88</v>
      </c>
      <c r="T3492" s="3">
        <v>91992.59</v>
      </c>
      <c r="U3492" s="3">
        <f t="shared" si="493"/>
        <v>91993</v>
      </c>
      <c r="V3492" t="s">
        <v>804</v>
      </c>
      <c r="W3492" s="5" t="b">
        <v>1</v>
      </c>
      <c r="X3492" s="5" t="b">
        <v>0</v>
      </c>
    </row>
    <row r="3493" spans="1:24" x14ac:dyDescent="0.3">
      <c r="A3493">
        <f t="shared" si="494"/>
        <v>3492</v>
      </c>
      <c r="B3493" t="s">
        <v>9722</v>
      </c>
      <c r="C3493" t="s">
        <v>9723</v>
      </c>
      <c r="D3493" t="str">
        <f t="shared" si="486"/>
        <v>Spencer Becke</v>
      </c>
      <c r="E3493" s="5" t="s">
        <v>18</v>
      </c>
      <c r="F3493" s="5">
        <v>6</v>
      </c>
      <c r="G3493" s="1">
        <v>44809</v>
      </c>
      <c r="H3493" s="2">
        <f t="shared" si="487"/>
        <v>5</v>
      </c>
      <c r="I3493" s="2">
        <f t="shared" si="488"/>
        <v>9</v>
      </c>
      <c r="J3493" s="2">
        <f t="shared" si="489"/>
        <v>2022</v>
      </c>
      <c r="K3493" s="1">
        <v>44923</v>
      </c>
      <c r="L3493" s="2">
        <f t="shared" si="490"/>
        <v>28</v>
      </c>
      <c r="M3493" s="2">
        <f t="shared" si="491"/>
        <v>12</v>
      </c>
      <c r="N3493" s="2">
        <f t="shared" si="492"/>
        <v>2022</v>
      </c>
      <c r="O3493" t="s">
        <v>28</v>
      </c>
      <c r="P3493" t="s">
        <v>73</v>
      </c>
      <c r="Q3493" t="s">
        <v>9724</v>
      </c>
      <c r="R3493" t="s">
        <v>69</v>
      </c>
      <c r="S3493" s="5" t="s">
        <v>46</v>
      </c>
      <c r="T3493" s="3">
        <v>53102.04</v>
      </c>
      <c r="U3493" s="3">
        <f t="shared" si="493"/>
        <v>53102</v>
      </c>
      <c r="V3493" t="s">
        <v>921</v>
      </c>
      <c r="W3493" s="5" t="b">
        <v>1</v>
      </c>
      <c r="X3493" s="5" t="b">
        <v>0</v>
      </c>
    </row>
    <row r="3494" spans="1:24" x14ac:dyDescent="0.3">
      <c r="A3494">
        <f t="shared" si="494"/>
        <v>3493</v>
      </c>
      <c r="B3494" t="s">
        <v>2368</v>
      </c>
      <c r="C3494" t="s">
        <v>9725</v>
      </c>
      <c r="D3494" t="str">
        <f t="shared" si="486"/>
        <v>Eduino Albers</v>
      </c>
      <c r="E3494" s="5" t="s">
        <v>18</v>
      </c>
      <c r="F3494" s="5">
        <v>44</v>
      </c>
      <c r="G3494" s="1">
        <v>44607</v>
      </c>
      <c r="H3494" s="2">
        <f t="shared" si="487"/>
        <v>15</v>
      </c>
      <c r="I3494" s="2">
        <f t="shared" si="488"/>
        <v>2</v>
      </c>
      <c r="J3494" s="2">
        <f t="shared" si="489"/>
        <v>2022</v>
      </c>
      <c r="K3494" s="1">
        <v>44860</v>
      </c>
      <c r="L3494" s="2">
        <f t="shared" si="490"/>
        <v>26</v>
      </c>
      <c r="M3494" s="2">
        <f t="shared" si="491"/>
        <v>10</v>
      </c>
      <c r="N3494" s="2">
        <f t="shared" si="492"/>
        <v>2022</v>
      </c>
      <c r="O3494" t="s">
        <v>50</v>
      </c>
      <c r="P3494" t="s">
        <v>20</v>
      </c>
      <c r="Q3494" t="s">
        <v>9726</v>
      </c>
      <c r="R3494" t="s">
        <v>22</v>
      </c>
      <c r="S3494" s="5" t="s">
        <v>32</v>
      </c>
      <c r="T3494" s="3">
        <v>88607.3</v>
      </c>
      <c r="U3494" s="3">
        <f t="shared" si="493"/>
        <v>88607</v>
      </c>
      <c r="V3494" t="s">
        <v>181</v>
      </c>
      <c r="W3494" s="5" t="b">
        <v>0</v>
      </c>
      <c r="X3494" s="5" t="b">
        <v>1</v>
      </c>
    </row>
    <row r="3495" spans="1:24" x14ac:dyDescent="0.3">
      <c r="A3495">
        <f t="shared" si="494"/>
        <v>3494</v>
      </c>
      <c r="B3495" t="s">
        <v>9727</v>
      </c>
      <c r="C3495" t="s">
        <v>9728</v>
      </c>
      <c r="D3495" t="str">
        <f t="shared" si="486"/>
        <v>Rubina Burbury</v>
      </c>
      <c r="E3495" s="5" t="s">
        <v>27</v>
      </c>
      <c r="F3495" s="5">
        <v>7</v>
      </c>
      <c r="G3495" s="1">
        <v>44708</v>
      </c>
      <c r="H3495" s="2">
        <f t="shared" si="487"/>
        <v>27</v>
      </c>
      <c r="I3495" s="2">
        <f t="shared" si="488"/>
        <v>5</v>
      </c>
      <c r="J3495" s="2">
        <f t="shared" si="489"/>
        <v>2022</v>
      </c>
      <c r="K3495" s="1">
        <v>44833</v>
      </c>
      <c r="L3495" s="2">
        <f t="shared" si="490"/>
        <v>29</v>
      </c>
      <c r="M3495" s="2">
        <f t="shared" si="491"/>
        <v>9</v>
      </c>
      <c r="N3495" s="2">
        <f t="shared" si="492"/>
        <v>2022</v>
      </c>
      <c r="O3495" t="s">
        <v>57</v>
      </c>
      <c r="P3495" t="s">
        <v>163</v>
      </c>
      <c r="Q3495" t="s">
        <v>9729</v>
      </c>
      <c r="R3495" t="s">
        <v>40</v>
      </c>
      <c r="S3495" s="5" t="s">
        <v>13363</v>
      </c>
      <c r="T3495" s="3">
        <v>40092.160000000003</v>
      </c>
      <c r="U3495" s="3">
        <f t="shared" si="493"/>
        <v>40092</v>
      </c>
      <c r="V3495" t="s">
        <v>573</v>
      </c>
      <c r="W3495" s="5" t="b">
        <v>0</v>
      </c>
      <c r="X3495" s="5" t="b">
        <v>0</v>
      </c>
    </row>
    <row r="3496" spans="1:24" x14ac:dyDescent="0.3">
      <c r="A3496">
        <f t="shared" si="494"/>
        <v>3495</v>
      </c>
      <c r="B3496" t="s">
        <v>2680</v>
      </c>
      <c r="C3496" t="s">
        <v>9730</v>
      </c>
      <c r="D3496" t="str">
        <f t="shared" si="486"/>
        <v>Shurlocke Witchalls</v>
      </c>
      <c r="E3496" s="5" t="s">
        <v>18</v>
      </c>
      <c r="F3496" s="5">
        <v>63</v>
      </c>
      <c r="G3496" s="1">
        <v>44562</v>
      </c>
      <c r="H3496" s="2">
        <f t="shared" si="487"/>
        <v>1</v>
      </c>
      <c r="I3496" s="2">
        <f t="shared" si="488"/>
        <v>1</v>
      </c>
      <c r="J3496" s="2">
        <f t="shared" si="489"/>
        <v>2022</v>
      </c>
      <c r="K3496" s="1">
        <v>44667</v>
      </c>
      <c r="L3496" s="2">
        <f t="shared" si="490"/>
        <v>16</v>
      </c>
      <c r="M3496" s="2">
        <f t="shared" si="491"/>
        <v>4</v>
      </c>
      <c r="N3496" s="2">
        <f t="shared" si="492"/>
        <v>2022</v>
      </c>
      <c r="O3496" t="s">
        <v>28</v>
      </c>
      <c r="P3496" t="s">
        <v>20</v>
      </c>
      <c r="Q3496" t="s">
        <v>9731</v>
      </c>
      <c r="R3496" t="s">
        <v>31</v>
      </c>
      <c r="S3496" s="5" t="s">
        <v>165</v>
      </c>
      <c r="T3496" s="3">
        <v>95288.57</v>
      </c>
      <c r="U3496" s="3">
        <f t="shared" si="493"/>
        <v>95289</v>
      </c>
      <c r="V3496" t="s">
        <v>633</v>
      </c>
      <c r="W3496" s="5" t="s">
        <v>13363</v>
      </c>
      <c r="X3496" s="5" t="b">
        <v>1</v>
      </c>
    </row>
    <row r="3497" spans="1:24" x14ac:dyDescent="0.3">
      <c r="A3497">
        <f t="shared" si="494"/>
        <v>3496</v>
      </c>
      <c r="B3497" t="s">
        <v>9732</v>
      </c>
      <c r="C3497" t="s">
        <v>9733</v>
      </c>
      <c r="D3497" t="str">
        <f t="shared" si="486"/>
        <v>Marge Bussell</v>
      </c>
      <c r="E3497" s="5" t="s">
        <v>27</v>
      </c>
      <c r="F3497" s="5">
        <v>57</v>
      </c>
      <c r="G3497" s="1">
        <v>44589</v>
      </c>
      <c r="H3497" s="2">
        <f t="shared" si="487"/>
        <v>28</v>
      </c>
      <c r="I3497" s="2">
        <f t="shared" si="488"/>
        <v>1</v>
      </c>
      <c r="J3497" s="2">
        <f t="shared" si="489"/>
        <v>2022</v>
      </c>
      <c r="K3497" s="1">
        <v>44913</v>
      </c>
      <c r="L3497" s="2">
        <f t="shared" si="490"/>
        <v>18</v>
      </c>
      <c r="M3497" s="2">
        <f t="shared" si="491"/>
        <v>12</v>
      </c>
      <c r="N3497" s="2">
        <f t="shared" si="492"/>
        <v>2022</v>
      </c>
      <c r="O3497" t="s">
        <v>28</v>
      </c>
      <c r="P3497" t="s">
        <v>38</v>
      </c>
      <c r="Q3497" t="s">
        <v>9734</v>
      </c>
      <c r="R3497" t="s">
        <v>53</v>
      </c>
      <c r="S3497" s="5" t="s">
        <v>185</v>
      </c>
      <c r="T3497" s="3">
        <v>87001.03</v>
      </c>
      <c r="U3497" s="3">
        <f t="shared" si="493"/>
        <v>87001</v>
      </c>
      <c r="V3497" t="s">
        <v>1630</v>
      </c>
      <c r="W3497" s="5" t="b">
        <v>1</v>
      </c>
      <c r="X3497" s="5" t="b">
        <v>1</v>
      </c>
    </row>
    <row r="3498" spans="1:24" x14ac:dyDescent="0.3">
      <c r="A3498">
        <f t="shared" si="494"/>
        <v>3497</v>
      </c>
      <c r="B3498" t="s">
        <v>9735</v>
      </c>
      <c r="C3498" t="s">
        <v>9736</v>
      </c>
      <c r="D3498" t="str">
        <f t="shared" si="486"/>
        <v>Kalindi Rourke</v>
      </c>
      <c r="E3498" s="5" t="s">
        <v>27</v>
      </c>
      <c r="F3498" s="5">
        <v>2</v>
      </c>
      <c r="G3498" s="1">
        <v>44789</v>
      </c>
      <c r="H3498" s="2">
        <f t="shared" si="487"/>
        <v>16</v>
      </c>
      <c r="I3498" s="2">
        <f t="shared" si="488"/>
        <v>8</v>
      </c>
      <c r="J3498" s="2">
        <f t="shared" si="489"/>
        <v>2022</v>
      </c>
      <c r="K3498" s="1">
        <v>44679</v>
      </c>
      <c r="L3498" s="2">
        <f t="shared" si="490"/>
        <v>28</v>
      </c>
      <c r="M3498" s="2">
        <f t="shared" si="491"/>
        <v>4</v>
      </c>
      <c r="N3498" s="2">
        <f t="shared" si="492"/>
        <v>2022</v>
      </c>
      <c r="O3498" t="s">
        <v>28</v>
      </c>
      <c r="P3498" t="s">
        <v>163</v>
      </c>
      <c r="Q3498" t="s">
        <v>9737</v>
      </c>
      <c r="R3498" t="s">
        <v>22</v>
      </c>
      <c r="S3498" s="5" t="s">
        <v>165</v>
      </c>
      <c r="T3498" s="3">
        <v>18246.900000000001</v>
      </c>
      <c r="U3498" s="3">
        <f t="shared" si="493"/>
        <v>18247</v>
      </c>
      <c r="V3498" t="s">
        <v>160</v>
      </c>
      <c r="W3498" s="5" t="b">
        <v>0</v>
      </c>
      <c r="X3498" s="5" t="b">
        <v>1</v>
      </c>
    </row>
    <row r="3499" spans="1:24" x14ac:dyDescent="0.3">
      <c r="A3499">
        <f t="shared" si="494"/>
        <v>3498</v>
      </c>
      <c r="B3499" t="s">
        <v>3161</v>
      </c>
      <c r="C3499" t="s">
        <v>9738</v>
      </c>
      <c r="D3499" t="str">
        <f t="shared" si="486"/>
        <v>Gawain Megahey</v>
      </c>
      <c r="E3499" s="5" t="s">
        <v>18</v>
      </c>
      <c r="F3499" s="5">
        <v>61</v>
      </c>
      <c r="G3499" s="1">
        <v>44893</v>
      </c>
      <c r="H3499" s="2">
        <f t="shared" si="487"/>
        <v>28</v>
      </c>
      <c r="I3499" s="2">
        <f t="shared" si="488"/>
        <v>11</v>
      </c>
      <c r="J3499" s="2">
        <f t="shared" si="489"/>
        <v>2022</v>
      </c>
      <c r="K3499" s="1">
        <v>44714</v>
      </c>
      <c r="L3499" s="2">
        <f t="shared" si="490"/>
        <v>2</v>
      </c>
      <c r="M3499" s="2">
        <f t="shared" si="491"/>
        <v>6</v>
      </c>
      <c r="N3499" s="2">
        <f t="shared" si="492"/>
        <v>2022</v>
      </c>
      <c r="O3499" t="s">
        <v>44</v>
      </c>
      <c r="P3499" t="s">
        <v>58</v>
      </c>
      <c r="Q3499" t="s">
        <v>9739</v>
      </c>
      <c r="R3499" t="s">
        <v>114</v>
      </c>
      <c r="S3499" s="5" t="s">
        <v>165</v>
      </c>
      <c r="T3499" s="3">
        <v>77708.990000000005</v>
      </c>
      <c r="U3499" s="3">
        <f t="shared" si="493"/>
        <v>77709</v>
      </c>
      <c r="V3499" t="s">
        <v>2948</v>
      </c>
      <c r="W3499" s="5" t="b">
        <v>1</v>
      </c>
      <c r="X3499" s="5" t="b">
        <v>0</v>
      </c>
    </row>
    <row r="3500" spans="1:24" x14ac:dyDescent="0.3">
      <c r="A3500">
        <f t="shared" si="494"/>
        <v>3499</v>
      </c>
      <c r="B3500" t="s">
        <v>441</v>
      </c>
      <c r="C3500" t="s">
        <v>9740</v>
      </c>
      <c r="D3500" t="str">
        <f t="shared" si="486"/>
        <v>Oralle Waterworth</v>
      </c>
      <c r="E3500" s="5" t="s">
        <v>27</v>
      </c>
      <c r="F3500" s="5">
        <v>41</v>
      </c>
      <c r="G3500" s="1">
        <v>44833</v>
      </c>
      <c r="H3500" s="2">
        <f t="shared" si="487"/>
        <v>29</v>
      </c>
      <c r="I3500" s="2">
        <f t="shared" si="488"/>
        <v>9</v>
      </c>
      <c r="J3500" s="2">
        <f t="shared" si="489"/>
        <v>2022</v>
      </c>
      <c r="K3500" s="1">
        <v>44751</v>
      </c>
      <c r="L3500" s="2">
        <f t="shared" si="490"/>
        <v>9</v>
      </c>
      <c r="M3500" s="2">
        <f t="shared" si="491"/>
        <v>7</v>
      </c>
      <c r="N3500" s="2">
        <f t="shared" si="492"/>
        <v>2022</v>
      </c>
      <c r="O3500" t="s">
        <v>28</v>
      </c>
      <c r="P3500" t="s">
        <v>100</v>
      </c>
      <c r="Q3500" t="s">
        <v>9741</v>
      </c>
      <c r="R3500" t="s">
        <v>53</v>
      </c>
      <c r="S3500" s="5" t="s">
        <v>88</v>
      </c>
      <c r="T3500" s="3">
        <v>72075.570000000007</v>
      </c>
      <c r="U3500" s="3">
        <f t="shared" si="493"/>
        <v>72076</v>
      </c>
      <c r="V3500" t="s">
        <v>608</v>
      </c>
      <c r="W3500" s="5" t="b">
        <v>1</v>
      </c>
      <c r="X3500" s="5" t="b">
        <v>1</v>
      </c>
    </row>
    <row r="3501" spans="1:24" x14ac:dyDescent="0.3">
      <c r="A3501">
        <f t="shared" si="494"/>
        <v>3500</v>
      </c>
      <c r="B3501" t="s">
        <v>3692</v>
      </c>
      <c r="C3501" t="s">
        <v>9742</v>
      </c>
      <c r="D3501" t="str">
        <f t="shared" si="486"/>
        <v>Madelaine Badini</v>
      </c>
      <c r="E3501" s="5" t="s">
        <v>27</v>
      </c>
      <c r="F3501" s="5">
        <v>85</v>
      </c>
      <c r="G3501" s="1">
        <v>44837</v>
      </c>
      <c r="H3501" s="2">
        <f t="shared" si="487"/>
        <v>3</v>
      </c>
      <c r="I3501" s="2">
        <f t="shared" si="488"/>
        <v>10</v>
      </c>
      <c r="J3501" s="2">
        <f t="shared" si="489"/>
        <v>2022</v>
      </c>
      <c r="K3501" s="1">
        <v>44654</v>
      </c>
      <c r="L3501" s="2">
        <f t="shared" si="490"/>
        <v>3</v>
      </c>
      <c r="M3501" s="2">
        <f t="shared" si="491"/>
        <v>4</v>
      </c>
      <c r="N3501" s="2">
        <f t="shared" si="492"/>
        <v>2022</v>
      </c>
      <c r="O3501" t="s">
        <v>37</v>
      </c>
      <c r="P3501" t="s">
        <v>58</v>
      </c>
      <c r="Q3501" t="s">
        <v>9743</v>
      </c>
      <c r="R3501" t="s">
        <v>83</v>
      </c>
      <c r="S3501" s="5" t="s">
        <v>205</v>
      </c>
      <c r="T3501" s="3">
        <v>43618.73</v>
      </c>
      <c r="U3501" s="3">
        <f t="shared" si="493"/>
        <v>43619</v>
      </c>
      <c r="V3501" t="s">
        <v>784</v>
      </c>
      <c r="W3501" s="5" t="s">
        <v>13363</v>
      </c>
      <c r="X3501" s="5" t="b">
        <v>1</v>
      </c>
    </row>
    <row r="3502" spans="1:24" x14ac:dyDescent="0.3">
      <c r="A3502">
        <f t="shared" si="494"/>
        <v>3501</v>
      </c>
      <c r="B3502" t="s">
        <v>9744</v>
      </c>
      <c r="C3502" t="s">
        <v>9745</v>
      </c>
      <c r="D3502" t="str">
        <f t="shared" si="486"/>
        <v>Collen Laying</v>
      </c>
      <c r="E3502" s="5" t="s">
        <v>172</v>
      </c>
      <c r="F3502" s="5">
        <v>1</v>
      </c>
      <c r="G3502" s="1">
        <v>44870</v>
      </c>
      <c r="H3502" s="2">
        <f t="shared" si="487"/>
        <v>5</v>
      </c>
      <c r="I3502" s="2">
        <f t="shared" si="488"/>
        <v>11</v>
      </c>
      <c r="J3502" s="2">
        <f t="shared" si="489"/>
        <v>2022</v>
      </c>
      <c r="K3502" s="1">
        <v>44908</v>
      </c>
      <c r="L3502" s="2">
        <f t="shared" si="490"/>
        <v>13</v>
      </c>
      <c r="M3502" s="2">
        <f t="shared" si="491"/>
        <v>12</v>
      </c>
      <c r="N3502" s="2">
        <f t="shared" si="492"/>
        <v>2022</v>
      </c>
      <c r="O3502" t="s">
        <v>57</v>
      </c>
      <c r="P3502" t="s">
        <v>29</v>
      </c>
      <c r="Q3502" t="s">
        <v>9746</v>
      </c>
      <c r="R3502" t="s">
        <v>151</v>
      </c>
      <c r="S3502" s="5" t="s">
        <v>88</v>
      </c>
      <c r="T3502" s="3">
        <v>19840.96</v>
      </c>
      <c r="U3502" s="3">
        <f t="shared" si="493"/>
        <v>19841</v>
      </c>
      <c r="V3502" t="s">
        <v>1350</v>
      </c>
      <c r="W3502" s="5" t="b">
        <v>0</v>
      </c>
      <c r="X3502" s="5" t="b">
        <v>1</v>
      </c>
    </row>
    <row r="3503" spans="1:24" x14ac:dyDescent="0.3">
      <c r="A3503">
        <f t="shared" si="494"/>
        <v>3502</v>
      </c>
      <c r="B3503" t="s">
        <v>9747</v>
      </c>
      <c r="C3503" t="s">
        <v>9748</v>
      </c>
      <c r="D3503" t="str">
        <f t="shared" si="486"/>
        <v>Anthea Gandy</v>
      </c>
      <c r="E3503" s="5" t="s">
        <v>27</v>
      </c>
      <c r="F3503" s="5">
        <v>60</v>
      </c>
      <c r="G3503" s="1">
        <v>44809</v>
      </c>
      <c r="H3503" s="2">
        <f t="shared" si="487"/>
        <v>5</v>
      </c>
      <c r="I3503" s="2">
        <f t="shared" si="488"/>
        <v>9</v>
      </c>
      <c r="J3503" s="2">
        <f t="shared" si="489"/>
        <v>2022</v>
      </c>
      <c r="K3503" s="1">
        <v>44598</v>
      </c>
      <c r="L3503" s="2">
        <f t="shared" si="490"/>
        <v>6</v>
      </c>
      <c r="M3503" s="2">
        <f t="shared" si="491"/>
        <v>2</v>
      </c>
      <c r="N3503" s="2">
        <f t="shared" si="492"/>
        <v>2022</v>
      </c>
      <c r="O3503" t="s">
        <v>19</v>
      </c>
      <c r="P3503" t="s">
        <v>100</v>
      </c>
      <c r="Q3503" t="s">
        <v>9749</v>
      </c>
      <c r="R3503" t="s">
        <v>31</v>
      </c>
      <c r="S3503" s="5" t="s">
        <v>23</v>
      </c>
      <c r="T3503" s="3">
        <v>5025.42</v>
      </c>
      <c r="U3503" s="3">
        <f t="shared" si="493"/>
        <v>5025</v>
      </c>
      <c r="V3503" t="s">
        <v>1577</v>
      </c>
      <c r="W3503" s="5" t="s">
        <v>13363</v>
      </c>
      <c r="X3503" s="5" t="b">
        <v>0</v>
      </c>
    </row>
    <row r="3504" spans="1:24" x14ac:dyDescent="0.3">
      <c r="A3504">
        <f t="shared" si="494"/>
        <v>3503</v>
      </c>
      <c r="B3504" t="s">
        <v>9750</v>
      </c>
      <c r="C3504" t="s">
        <v>9751</v>
      </c>
      <c r="D3504" t="str">
        <f t="shared" si="486"/>
        <v>Kellen Lowthorpe</v>
      </c>
      <c r="E3504" s="5" t="s">
        <v>27</v>
      </c>
      <c r="F3504" s="5">
        <v>96</v>
      </c>
      <c r="G3504" s="1">
        <v>44692</v>
      </c>
      <c r="H3504" s="2">
        <f t="shared" si="487"/>
        <v>11</v>
      </c>
      <c r="I3504" s="2">
        <f t="shared" si="488"/>
        <v>5</v>
      </c>
      <c r="J3504" s="2">
        <f t="shared" si="489"/>
        <v>2022</v>
      </c>
      <c r="K3504" s="1">
        <v>44799</v>
      </c>
      <c r="L3504" s="2">
        <f t="shared" si="490"/>
        <v>26</v>
      </c>
      <c r="M3504" s="2">
        <f t="shared" si="491"/>
        <v>8</v>
      </c>
      <c r="N3504" s="2">
        <f t="shared" si="492"/>
        <v>2022</v>
      </c>
      <c r="O3504" t="s">
        <v>50</v>
      </c>
      <c r="P3504" t="s">
        <v>73</v>
      </c>
      <c r="Q3504" t="s">
        <v>9752</v>
      </c>
      <c r="R3504" t="s">
        <v>53</v>
      </c>
      <c r="S3504" s="5" t="s">
        <v>46</v>
      </c>
      <c r="T3504" s="3">
        <v>68143.429999999993</v>
      </c>
      <c r="U3504" s="3">
        <f t="shared" si="493"/>
        <v>68143</v>
      </c>
      <c r="V3504" t="s">
        <v>1630</v>
      </c>
      <c r="W3504" s="5" t="b">
        <v>0</v>
      </c>
      <c r="X3504" s="5" t="b">
        <v>1</v>
      </c>
    </row>
    <row r="3505" spans="1:24" x14ac:dyDescent="0.3">
      <c r="A3505">
        <f t="shared" si="494"/>
        <v>3504</v>
      </c>
      <c r="B3505" t="s">
        <v>9753</v>
      </c>
      <c r="C3505" t="s">
        <v>9754</v>
      </c>
      <c r="D3505" t="str">
        <f t="shared" si="486"/>
        <v>Zulema Featherbie</v>
      </c>
      <c r="E3505" s="5" t="s">
        <v>27</v>
      </c>
      <c r="F3505" s="5">
        <v>30</v>
      </c>
      <c r="G3505" s="1">
        <v>44727</v>
      </c>
      <c r="H3505" s="2">
        <f t="shared" si="487"/>
        <v>15</v>
      </c>
      <c r="I3505" s="2">
        <f t="shared" si="488"/>
        <v>6</v>
      </c>
      <c r="J3505" s="2">
        <f t="shared" si="489"/>
        <v>2022</v>
      </c>
      <c r="K3505" s="1">
        <v>44807</v>
      </c>
      <c r="L3505" s="2">
        <f t="shared" si="490"/>
        <v>3</v>
      </c>
      <c r="M3505" s="2">
        <f t="shared" si="491"/>
        <v>9</v>
      </c>
      <c r="N3505" s="2">
        <f t="shared" si="492"/>
        <v>2022</v>
      </c>
      <c r="O3505" t="s">
        <v>19</v>
      </c>
      <c r="P3505" t="s">
        <v>100</v>
      </c>
      <c r="Q3505" t="s">
        <v>9755</v>
      </c>
      <c r="R3505" t="s">
        <v>22</v>
      </c>
      <c r="S3505" s="5" t="s">
        <v>88</v>
      </c>
      <c r="T3505" s="3">
        <v>16551.349999999999</v>
      </c>
      <c r="U3505" s="3">
        <f t="shared" si="493"/>
        <v>16551</v>
      </c>
      <c r="V3505" t="s">
        <v>1764</v>
      </c>
      <c r="W3505" s="5" t="b">
        <v>1</v>
      </c>
      <c r="X3505" s="5" t="b">
        <v>0</v>
      </c>
    </row>
    <row r="3506" spans="1:24" x14ac:dyDescent="0.3">
      <c r="A3506">
        <f t="shared" si="494"/>
        <v>3505</v>
      </c>
      <c r="B3506" t="s">
        <v>9293</v>
      </c>
      <c r="C3506" t="s">
        <v>9756</v>
      </c>
      <c r="D3506" t="str">
        <f t="shared" si="486"/>
        <v>Tierney Glamart</v>
      </c>
      <c r="E3506" s="5" t="s">
        <v>27</v>
      </c>
      <c r="F3506" s="5">
        <v>67</v>
      </c>
      <c r="G3506" s="1">
        <v>44846</v>
      </c>
      <c r="H3506" s="2">
        <f t="shared" si="487"/>
        <v>12</v>
      </c>
      <c r="I3506" s="2">
        <f t="shared" si="488"/>
        <v>10</v>
      </c>
      <c r="J3506" s="2">
        <f t="shared" si="489"/>
        <v>2022</v>
      </c>
      <c r="K3506" s="1">
        <v>44732</v>
      </c>
      <c r="L3506" s="2">
        <f t="shared" si="490"/>
        <v>20</v>
      </c>
      <c r="M3506" s="2">
        <f t="shared" si="491"/>
        <v>6</v>
      </c>
      <c r="N3506" s="2">
        <f t="shared" si="492"/>
        <v>2022</v>
      </c>
      <c r="O3506" t="s">
        <v>19</v>
      </c>
      <c r="P3506" t="s">
        <v>20</v>
      </c>
      <c r="Q3506" t="s">
        <v>9757</v>
      </c>
      <c r="R3506" t="s">
        <v>114</v>
      </c>
      <c r="S3506" s="5" t="s">
        <v>78</v>
      </c>
      <c r="T3506" s="3">
        <v>84392.47</v>
      </c>
      <c r="U3506" s="3">
        <f t="shared" si="493"/>
        <v>84392</v>
      </c>
      <c r="V3506" t="s">
        <v>3758</v>
      </c>
      <c r="W3506" s="5" t="b">
        <v>1</v>
      </c>
      <c r="X3506" s="5" t="b">
        <v>0</v>
      </c>
    </row>
    <row r="3507" spans="1:24" x14ac:dyDescent="0.3">
      <c r="A3507">
        <f t="shared" si="494"/>
        <v>3506</v>
      </c>
      <c r="B3507" t="s">
        <v>9758</v>
      </c>
      <c r="C3507" t="s">
        <v>9759</v>
      </c>
      <c r="D3507" t="str">
        <f t="shared" si="486"/>
        <v>Ginnifer Cato</v>
      </c>
      <c r="E3507" s="5" t="s">
        <v>27</v>
      </c>
      <c r="F3507" s="5">
        <v>100</v>
      </c>
      <c r="G3507" s="1">
        <v>44838</v>
      </c>
      <c r="H3507" s="2">
        <f t="shared" si="487"/>
        <v>4</v>
      </c>
      <c r="I3507" s="2">
        <f t="shared" si="488"/>
        <v>10</v>
      </c>
      <c r="J3507" s="2">
        <f t="shared" si="489"/>
        <v>2022</v>
      </c>
      <c r="K3507" s="1">
        <v>44709</v>
      </c>
      <c r="L3507" s="2">
        <f t="shared" si="490"/>
        <v>28</v>
      </c>
      <c r="M3507" s="2">
        <f t="shared" si="491"/>
        <v>5</v>
      </c>
      <c r="N3507" s="2">
        <f t="shared" si="492"/>
        <v>2022</v>
      </c>
      <c r="O3507" t="s">
        <v>28</v>
      </c>
      <c r="P3507" t="s">
        <v>51</v>
      </c>
      <c r="Q3507" t="s">
        <v>9760</v>
      </c>
      <c r="R3507" t="s">
        <v>60</v>
      </c>
      <c r="S3507" s="5" t="s">
        <v>185</v>
      </c>
      <c r="T3507" s="3">
        <v>3623.93</v>
      </c>
      <c r="U3507" s="3">
        <f t="shared" si="493"/>
        <v>3624</v>
      </c>
      <c r="V3507" t="s">
        <v>261</v>
      </c>
      <c r="W3507" s="5" t="s">
        <v>13363</v>
      </c>
      <c r="X3507" s="5" t="b">
        <v>0</v>
      </c>
    </row>
    <row r="3508" spans="1:24" x14ac:dyDescent="0.3">
      <c r="A3508">
        <f t="shared" si="494"/>
        <v>3507</v>
      </c>
      <c r="B3508" t="s">
        <v>9761</v>
      </c>
      <c r="C3508" t="s">
        <v>9762</v>
      </c>
      <c r="D3508" t="str">
        <f t="shared" si="486"/>
        <v>Saleem Whitaker</v>
      </c>
      <c r="E3508" s="5" t="s">
        <v>18</v>
      </c>
      <c r="F3508" s="5">
        <v>61</v>
      </c>
      <c r="G3508" s="1">
        <v>44856</v>
      </c>
      <c r="H3508" s="2">
        <f t="shared" si="487"/>
        <v>22</v>
      </c>
      <c r="I3508" s="2">
        <f t="shared" si="488"/>
        <v>10</v>
      </c>
      <c r="J3508" s="2">
        <f t="shared" si="489"/>
        <v>2022</v>
      </c>
      <c r="K3508" s="1">
        <v>44832</v>
      </c>
      <c r="L3508" s="2">
        <f t="shared" si="490"/>
        <v>28</v>
      </c>
      <c r="M3508" s="2">
        <f t="shared" si="491"/>
        <v>9</v>
      </c>
      <c r="N3508" s="2">
        <f t="shared" si="492"/>
        <v>2022</v>
      </c>
      <c r="O3508" t="s">
        <v>28</v>
      </c>
      <c r="P3508" t="s">
        <v>100</v>
      </c>
      <c r="Q3508" t="s">
        <v>9763</v>
      </c>
      <c r="R3508" t="s">
        <v>69</v>
      </c>
      <c r="S3508" s="5" t="s">
        <v>23</v>
      </c>
      <c r="T3508" s="3">
        <v>29495.08</v>
      </c>
      <c r="U3508" s="3">
        <f t="shared" si="493"/>
        <v>29495</v>
      </c>
      <c r="V3508" t="s">
        <v>1227</v>
      </c>
      <c r="W3508" s="5" t="s">
        <v>13363</v>
      </c>
      <c r="X3508" s="5" t="b">
        <v>0</v>
      </c>
    </row>
    <row r="3509" spans="1:24" x14ac:dyDescent="0.3">
      <c r="A3509">
        <f t="shared" si="494"/>
        <v>3508</v>
      </c>
      <c r="B3509" t="s">
        <v>9764</v>
      </c>
      <c r="C3509" t="s">
        <v>9765</v>
      </c>
      <c r="D3509" t="str">
        <f t="shared" si="486"/>
        <v>Maynord Durand</v>
      </c>
      <c r="E3509" s="5" t="s">
        <v>18</v>
      </c>
      <c r="F3509" s="5">
        <v>43</v>
      </c>
      <c r="G3509" s="1">
        <v>44876</v>
      </c>
      <c r="H3509" s="2">
        <f t="shared" si="487"/>
        <v>11</v>
      </c>
      <c r="I3509" s="2">
        <f t="shared" si="488"/>
        <v>11</v>
      </c>
      <c r="J3509" s="2">
        <f t="shared" si="489"/>
        <v>2022</v>
      </c>
      <c r="K3509" s="1">
        <v>44910</v>
      </c>
      <c r="L3509" s="2">
        <f t="shared" si="490"/>
        <v>15</v>
      </c>
      <c r="M3509" s="2">
        <f t="shared" si="491"/>
        <v>12</v>
      </c>
      <c r="N3509" s="2">
        <f t="shared" si="492"/>
        <v>2022</v>
      </c>
      <c r="O3509" t="s">
        <v>37</v>
      </c>
      <c r="P3509" t="s">
        <v>163</v>
      </c>
      <c r="Q3509" t="s">
        <v>9766</v>
      </c>
      <c r="R3509" t="s">
        <v>114</v>
      </c>
      <c r="S3509" s="5" t="s">
        <v>88</v>
      </c>
      <c r="T3509" s="3">
        <v>45103.21</v>
      </c>
      <c r="U3509" s="3">
        <f t="shared" si="493"/>
        <v>45103</v>
      </c>
      <c r="V3509" t="s">
        <v>701</v>
      </c>
      <c r="W3509" s="5" t="b">
        <v>1</v>
      </c>
      <c r="X3509" s="5" t="s">
        <v>13363</v>
      </c>
    </row>
    <row r="3510" spans="1:24" x14ac:dyDescent="0.3">
      <c r="A3510">
        <f t="shared" si="494"/>
        <v>3509</v>
      </c>
      <c r="B3510" t="s">
        <v>9767</v>
      </c>
      <c r="C3510" t="s">
        <v>2700</v>
      </c>
      <c r="D3510" t="str">
        <f t="shared" si="486"/>
        <v>Jacynth Ucchino</v>
      </c>
      <c r="E3510" s="5" t="s">
        <v>27</v>
      </c>
      <c r="F3510" s="5">
        <v>15</v>
      </c>
      <c r="G3510" s="1">
        <v>44821</v>
      </c>
      <c r="H3510" s="2">
        <f t="shared" si="487"/>
        <v>17</v>
      </c>
      <c r="I3510" s="2">
        <f t="shared" si="488"/>
        <v>9</v>
      </c>
      <c r="J3510" s="2">
        <f t="shared" si="489"/>
        <v>2022</v>
      </c>
      <c r="K3510" s="1">
        <v>44653</v>
      </c>
      <c r="L3510" s="2">
        <f t="shared" si="490"/>
        <v>2</v>
      </c>
      <c r="M3510" s="2">
        <f t="shared" si="491"/>
        <v>4</v>
      </c>
      <c r="N3510" s="2">
        <f t="shared" si="492"/>
        <v>2022</v>
      </c>
      <c r="O3510" t="s">
        <v>50</v>
      </c>
      <c r="P3510" t="s">
        <v>73</v>
      </c>
      <c r="Q3510" t="s">
        <v>9768</v>
      </c>
      <c r="R3510" t="s">
        <v>40</v>
      </c>
      <c r="S3510" s="5" t="s">
        <v>185</v>
      </c>
      <c r="T3510" s="3">
        <v>43056.12</v>
      </c>
      <c r="U3510" s="3">
        <f t="shared" si="493"/>
        <v>43056</v>
      </c>
      <c r="V3510" t="s">
        <v>397</v>
      </c>
      <c r="W3510" s="5" t="b">
        <v>0</v>
      </c>
      <c r="X3510" s="5" t="b">
        <v>1</v>
      </c>
    </row>
    <row r="3511" spans="1:24" x14ac:dyDescent="0.3">
      <c r="A3511">
        <f t="shared" si="494"/>
        <v>3510</v>
      </c>
      <c r="B3511" t="s">
        <v>4790</v>
      </c>
      <c r="C3511" t="s">
        <v>4706</v>
      </c>
      <c r="D3511" t="str">
        <f t="shared" si="486"/>
        <v>Gradeigh Chretien</v>
      </c>
      <c r="E3511" s="5" t="s">
        <v>18</v>
      </c>
      <c r="F3511" s="5">
        <v>63</v>
      </c>
      <c r="G3511" s="1">
        <v>44887</v>
      </c>
      <c r="H3511" s="2">
        <f t="shared" si="487"/>
        <v>22</v>
      </c>
      <c r="I3511" s="2">
        <f t="shared" si="488"/>
        <v>11</v>
      </c>
      <c r="J3511" s="2">
        <f t="shared" si="489"/>
        <v>2022</v>
      </c>
      <c r="K3511" s="1">
        <v>44805</v>
      </c>
      <c r="L3511" s="2">
        <f t="shared" si="490"/>
        <v>1</v>
      </c>
      <c r="M3511" s="2">
        <f t="shared" si="491"/>
        <v>9</v>
      </c>
      <c r="N3511" s="2">
        <f t="shared" si="492"/>
        <v>2022</v>
      </c>
      <c r="O3511" t="s">
        <v>28</v>
      </c>
      <c r="P3511" t="s">
        <v>20</v>
      </c>
      <c r="Q3511" t="s">
        <v>9769</v>
      </c>
      <c r="R3511" t="s">
        <v>53</v>
      </c>
      <c r="S3511" s="5" t="s">
        <v>88</v>
      </c>
      <c r="T3511" s="3">
        <v>5205.12</v>
      </c>
      <c r="U3511" s="3">
        <f t="shared" si="493"/>
        <v>5205</v>
      </c>
      <c r="V3511" t="s">
        <v>169</v>
      </c>
      <c r="W3511" s="5" t="b">
        <v>0</v>
      </c>
      <c r="X3511" s="5" t="b">
        <v>0</v>
      </c>
    </row>
    <row r="3512" spans="1:24" x14ac:dyDescent="0.3">
      <c r="A3512">
        <f t="shared" si="494"/>
        <v>3511</v>
      </c>
      <c r="B3512" t="s">
        <v>9770</v>
      </c>
      <c r="C3512" t="s">
        <v>9771</v>
      </c>
      <c r="D3512" t="str">
        <f t="shared" si="486"/>
        <v>Tucky Brittles</v>
      </c>
      <c r="E3512" s="5" t="s">
        <v>18</v>
      </c>
      <c r="F3512" s="5">
        <v>72</v>
      </c>
      <c r="G3512" s="1">
        <v>44716</v>
      </c>
      <c r="H3512" s="2">
        <f t="shared" si="487"/>
        <v>4</v>
      </c>
      <c r="I3512" s="2">
        <f t="shared" si="488"/>
        <v>6</v>
      </c>
      <c r="J3512" s="2">
        <f t="shared" si="489"/>
        <v>2022</v>
      </c>
      <c r="K3512" s="1">
        <v>44764</v>
      </c>
      <c r="L3512" s="2">
        <f t="shared" si="490"/>
        <v>22</v>
      </c>
      <c r="M3512" s="2">
        <f t="shared" si="491"/>
        <v>7</v>
      </c>
      <c r="N3512" s="2">
        <f t="shared" si="492"/>
        <v>2022</v>
      </c>
      <c r="O3512" t="s">
        <v>28</v>
      </c>
      <c r="P3512" t="s">
        <v>100</v>
      </c>
      <c r="Q3512" t="s">
        <v>9772</v>
      </c>
      <c r="R3512" t="s">
        <v>22</v>
      </c>
      <c r="S3512" s="5" t="s">
        <v>78</v>
      </c>
      <c r="T3512" s="3">
        <v>38313.32</v>
      </c>
      <c r="U3512" s="3">
        <f t="shared" si="493"/>
        <v>38313</v>
      </c>
      <c r="V3512" t="s">
        <v>759</v>
      </c>
      <c r="W3512" s="5" t="b">
        <v>0</v>
      </c>
      <c r="X3512" s="5" t="b">
        <v>0</v>
      </c>
    </row>
    <row r="3513" spans="1:24" x14ac:dyDescent="0.3">
      <c r="A3513">
        <f t="shared" si="494"/>
        <v>3512</v>
      </c>
      <c r="B3513" t="s">
        <v>8092</v>
      </c>
      <c r="D3513" t="str">
        <f t="shared" si="486"/>
        <v xml:space="preserve">Dannye </v>
      </c>
      <c r="E3513" s="5" t="s">
        <v>27</v>
      </c>
      <c r="F3513" s="5">
        <v>55</v>
      </c>
      <c r="G3513" s="1">
        <v>44822</v>
      </c>
      <c r="H3513" s="2">
        <f t="shared" si="487"/>
        <v>18</v>
      </c>
      <c r="I3513" s="2">
        <f t="shared" si="488"/>
        <v>9</v>
      </c>
      <c r="J3513" s="2">
        <f t="shared" si="489"/>
        <v>2022</v>
      </c>
      <c r="K3513" s="1">
        <v>44763</v>
      </c>
      <c r="L3513" s="2">
        <f t="shared" si="490"/>
        <v>21</v>
      </c>
      <c r="M3513" s="2">
        <f t="shared" si="491"/>
        <v>7</v>
      </c>
      <c r="N3513" s="2">
        <f t="shared" si="492"/>
        <v>2022</v>
      </c>
      <c r="O3513" t="s">
        <v>44</v>
      </c>
      <c r="P3513" t="s">
        <v>38</v>
      </c>
      <c r="Q3513" t="s">
        <v>9773</v>
      </c>
      <c r="R3513" t="s">
        <v>53</v>
      </c>
      <c r="S3513" s="5" t="s">
        <v>23</v>
      </c>
      <c r="T3513" s="3">
        <v>50154.06</v>
      </c>
      <c r="U3513" s="3">
        <f t="shared" si="493"/>
        <v>50154</v>
      </c>
      <c r="V3513" t="s">
        <v>1076</v>
      </c>
      <c r="W3513" s="5" t="b">
        <v>0</v>
      </c>
      <c r="X3513" s="5" t="b">
        <v>1</v>
      </c>
    </row>
    <row r="3514" spans="1:24" x14ac:dyDescent="0.3">
      <c r="A3514">
        <f t="shared" si="494"/>
        <v>3513</v>
      </c>
      <c r="B3514" t="s">
        <v>4633</v>
      </c>
      <c r="C3514" t="s">
        <v>9774</v>
      </c>
      <c r="D3514" t="str">
        <f t="shared" si="486"/>
        <v>Aloin Drewitt</v>
      </c>
      <c r="E3514" s="5" t="s">
        <v>18</v>
      </c>
      <c r="F3514" s="5">
        <v>1</v>
      </c>
      <c r="G3514" s="1">
        <v>44682</v>
      </c>
      <c r="H3514" s="2">
        <f t="shared" si="487"/>
        <v>1</v>
      </c>
      <c r="I3514" s="2">
        <f t="shared" si="488"/>
        <v>5</v>
      </c>
      <c r="J3514" s="2">
        <f t="shared" si="489"/>
        <v>2022</v>
      </c>
      <c r="K3514" s="1">
        <v>44665</v>
      </c>
      <c r="L3514" s="2">
        <f t="shared" si="490"/>
        <v>14</v>
      </c>
      <c r="M3514" s="2">
        <f t="shared" si="491"/>
        <v>4</v>
      </c>
      <c r="N3514" s="2">
        <f t="shared" si="492"/>
        <v>2022</v>
      </c>
      <c r="O3514" t="s">
        <v>19</v>
      </c>
      <c r="P3514" t="s">
        <v>112</v>
      </c>
      <c r="Q3514" t="s">
        <v>9775</v>
      </c>
      <c r="R3514" t="s">
        <v>40</v>
      </c>
      <c r="S3514" s="5" t="s">
        <v>185</v>
      </c>
      <c r="T3514" s="3">
        <v>33158.65</v>
      </c>
      <c r="U3514" s="3">
        <f t="shared" si="493"/>
        <v>33159</v>
      </c>
      <c r="V3514" t="s">
        <v>84</v>
      </c>
      <c r="W3514" s="5" t="b">
        <v>1</v>
      </c>
      <c r="X3514" s="5" t="b">
        <v>0</v>
      </c>
    </row>
    <row r="3515" spans="1:24" x14ac:dyDescent="0.3">
      <c r="A3515">
        <f t="shared" si="494"/>
        <v>3514</v>
      </c>
      <c r="B3515" t="s">
        <v>2746</v>
      </c>
      <c r="C3515" t="s">
        <v>9776</v>
      </c>
      <c r="D3515" t="str">
        <f t="shared" si="486"/>
        <v>Cynthia Matej</v>
      </c>
      <c r="E3515" s="5" t="s">
        <v>27</v>
      </c>
      <c r="F3515" s="5">
        <v>64</v>
      </c>
      <c r="G3515" s="1">
        <v>44817</v>
      </c>
      <c r="H3515" s="2">
        <f t="shared" si="487"/>
        <v>13</v>
      </c>
      <c r="I3515" s="2">
        <f t="shared" si="488"/>
        <v>9</v>
      </c>
      <c r="J3515" s="2">
        <f t="shared" si="489"/>
        <v>2022</v>
      </c>
      <c r="K3515" s="1">
        <v>44609</v>
      </c>
      <c r="L3515" s="2">
        <f t="shared" si="490"/>
        <v>17</v>
      </c>
      <c r="M3515" s="2">
        <f t="shared" si="491"/>
        <v>2</v>
      </c>
      <c r="N3515" s="2">
        <f t="shared" si="492"/>
        <v>2022</v>
      </c>
      <c r="O3515" t="s">
        <v>57</v>
      </c>
      <c r="P3515" t="s">
        <v>20</v>
      </c>
      <c r="Q3515" t="s">
        <v>9777</v>
      </c>
      <c r="R3515" t="s">
        <v>60</v>
      </c>
      <c r="S3515" s="5" t="s">
        <v>46</v>
      </c>
      <c r="T3515" s="3">
        <v>94931.88</v>
      </c>
      <c r="U3515" s="3">
        <f t="shared" si="493"/>
        <v>94932</v>
      </c>
      <c r="V3515" t="s">
        <v>1371</v>
      </c>
      <c r="W3515" s="5" t="b">
        <v>1</v>
      </c>
      <c r="X3515" s="5" t="b">
        <v>1</v>
      </c>
    </row>
    <row r="3516" spans="1:24" x14ac:dyDescent="0.3">
      <c r="A3516">
        <f t="shared" si="494"/>
        <v>3515</v>
      </c>
      <c r="B3516" t="s">
        <v>9778</v>
      </c>
      <c r="C3516" t="s">
        <v>9779</v>
      </c>
      <c r="D3516" t="str">
        <f t="shared" si="486"/>
        <v>Evelyn Gounin</v>
      </c>
      <c r="E3516" s="5" t="s">
        <v>27</v>
      </c>
      <c r="F3516" s="5">
        <v>64</v>
      </c>
      <c r="G3516" s="1">
        <v>44901</v>
      </c>
      <c r="H3516" s="2">
        <f t="shared" si="487"/>
        <v>6</v>
      </c>
      <c r="I3516" s="2">
        <f t="shared" si="488"/>
        <v>12</v>
      </c>
      <c r="J3516" s="2">
        <f t="shared" si="489"/>
        <v>2022</v>
      </c>
      <c r="K3516" s="1">
        <v>44691</v>
      </c>
      <c r="L3516" s="2">
        <f t="shared" si="490"/>
        <v>10</v>
      </c>
      <c r="M3516" s="2">
        <f t="shared" si="491"/>
        <v>5</v>
      </c>
      <c r="N3516" s="2">
        <f t="shared" si="492"/>
        <v>2022</v>
      </c>
      <c r="O3516" t="s">
        <v>57</v>
      </c>
      <c r="P3516" t="s">
        <v>112</v>
      </c>
      <c r="Q3516" t="s">
        <v>9780</v>
      </c>
      <c r="R3516" t="s">
        <v>83</v>
      </c>
      <c r="S3516" s="5" t="s">
        <v>205</v>
      </c>
      <c r="T3516" s="3">
        <v>59990.8</v>
      </c>
      <c r="U3516" s="3">
        <f t="shared" si="493"/>
        <v>59991</v>
      </c>
      <c r="V3516" t="s">
        <v>1108</v>
      </c>
      <c r="W3516" s="5" t="b">
        <v>1</v>
      </c>
      <c r="X3516" s="5" t="s">
        <v>13363</v>
      </c>
    </row>
    <row r="3517" spans="1:24" x14ac:dyDescent="0.3">
      <c r="A3517">
        <f t="shared" si="494"/>
        <v>3516</v>
      </c>
      <c r="B3517" t="s">
        <v>7480</v>
      </c>
      <c r="C3517" t="s">
        <v>9781</v>
      </c>
      <c r="D3517" t="str">
        <f t="shared" si="486"/>
        <v>Hadlee Charon</v>
      </c>
      <c r="E3517" s="5" t="s">
        <v>18</v>
      </c>
      <c r="F3517" s="5">
        <v>35</v>
      </c>
      <c r="G3517" s="1">
        <v>44676</v>
      </c>
      <c r="H3517" s="2">
        <f t="shared" si="487"/>
        <v>25</v>
      </c>
      <c r="I3517" s="2">
        <f t="shared" si="488"/>
        <v>4</v>
      </c>
      <c r="J3517" s="2">
        <f t="shared" si="489"/>
        <v>2022</v>
      </c>
      <c r="K3517" s="1">
        <v>44791</v>
      </c>
      <c r="L3517" s="2">
        <f t="shared" si="490"/>
        <v>18</v>
      </c>
      <c r="M3517" s="2">
        <f t="shared" si="491"/>
        <v>8</v>
      </c>
      <c r="N3517" s="2">
        <f t="shared" si="492"/>
        <v>2022</v>
      </c>
      <c r="O3517" t="s">
        <v>19</v>
      </c>
      <c r="P3517" t="s">
        <v>51</v>
      </c>
      <c r="Q3517" t="s">
        <v>9782</v>
      </c>
      <c r="R3517" t="s">
        <v>83</v>
      </c>
      <c r="S3517" s="5" t="s">
        <v>32</v>
      </c>
      <c r="T3517" s="3">
        <v>61871.32</v>
      </c>
      <c r="U3517" s="3">
        <f t="shared" si="493"/>
        <v>61871</v>
      </c>
      <c r="V3517" t="s">
        <v>2122</v>
      </c>
      <c r="W3517" s="5" t="b">
        <v>0</v>
      </c>
      <c r="X3517" s="5" t="b">
        <v>0</v>
      </c>
    </row>
    <row r="3518" spans="1:24" x14ac:dyDescent="0.3">
      <c r="A3518">
        <f t="shared" si="494"/>
        <v>3517</v>
      </c>
      <c r="B3518" t="s">
        <v>9783</v>
      </c>
      <c r="C3518" t="s">
        <v>9784</v>
      </c>
      <c r="D3518" t="str">
        <f t="shared" si="486"/>
        <v>Duffie Thistleton</v>
      </c>
      <c r="E3518" s="5" t="s">
        <v>18</v>
      </c>
      <c r="F3518" s="5">
        <v>51</v>
      </c>
      <c r="G3518" s="1">
        <v>44565</v>
      </c>
      <c r="H3518" s="2">
        <f t="shared" si="487"/>
        <v>4</v>
      </c>
      <c r="I3518" s="2">
        <f t="shared" si="488"/>
        <v>1</v>
      </c>
      <c r="J3518" s="2">
        <f t="shared" si="489"/>
        <v>2022</v>
      </c>
      <c r="K3518" s="1">
        <v>44677</v>
      </c>
      <c r="L3518" s="2">
        <f t="shared" si="490"/>
        <v>26</v>
      </c>
      <c r="M3518" s="2">
        <f t="shared" si="491"/>
        <v>4</v>
      </c>
      <c r="N3518" s="2">
        <f t="shared" si="492"/>
        <v>2022</v>
      </c>
      <c r="O3518" t="s">
        <v>57</v>
      </c>
      <c r="P3518" t="s">
        <v>51</v>
      </c>
      <c r="Q3518" t="s">
        <v>9785</v>
      </c>
      <c r="R3518" t="s">
        <v>114</v>
      </c>
      <c r="S3518" s="5" t="s">
        <v>205</v>
      </c>
      <c r="T3518" s="3">
        <v>37185.86</v>
      </c>
      <c r="U3518" s="3">
        <f t="shared" si="493"/>
        <v>37186</v>
      </c>
      <c r="V3518" t="s">
        <v>4295</v>
      </c>
      <c r="W3518" s="5" t="s">
        <v>13363</v>
      </c>
      <c r="X3518" s="5" t="b">
        <v>0</v>
      </c>
    </row>
    <row r="3519" spans="1:24" x14ac:dyDescent="0.3">
      <c r="A3519">
        <f t="shared" si="494"/>
        <v>3518</v>
      </c>
      <c r="B3519" t="s">
        <v>9786</v>
      </c>
      <c r="C3519" t="s">
        <v>9787</v>
      </c>
      <c r="D3519" t="str">
        <f t="shared" si="486"/>
        <v>Florrie Hawick</v>
      </c>
      <c r="E3519" s="5" t="s">
        <v>27</v>
      </c>
      <c r="F3519" s="5">
        <v>89</v>
      </c>
      <c r="G3519" s="1">
        <v>44599</v>
      </c>
      <c r="H3519" s="2">
        <f t="shared" si="487"/>
        <v>7</v>
      </c>
      <c r="I3519" s="2">
        <f t="shared" si="488"/>
        <v>2</v>
      </c>
      <c r="J3519" s="2">
        <f t="shared" si="489"/>
        <v>2022</v>
      </c>
      <c r="K3519" s="1">
        <v>44765</v>
      </c>
      <c r="L3519" s="2">
        <f t="shared" si="490"/>
        <v>23</v>
      </c>
      <c r="M3519" s="2">
        <f t="shared" si="491"/>
        <v>7</v>
      </c>
      <c r="N3519" s="2">
        <f t="shared" si="492"/>
        <v>2022</v>
      </c>
      <c r="O3519" t="s">
        <v>44</v>
      </c>
      <c r="P3519" t="s">
        <v>29</v>
      </c>
      <c r="Q3519" t="s">
        <v>9788</v>
      </c>
      <c r="R3519" t="s">
        <v>69</v>
      </c>
      <c r="S3519" s="5" t="s">
        <v>185</v>
      </c>
      <c r="T3519" s="3">
        <v>74589.710000000006</v>
      </c>
      <c r="U3519" s="3">
        <f t="shared" si="493"/>
        <v>74590</v>
      </c>
      <c r="V3519" t="s">
        <v>1865</v>
      </c>
      <c r="W3519" s="5" t="b">
        <v>1</v>
      </c>
      <c r="X3519" s="5" t="b">
        <v>0</v>
      </c>
    </row>
    <row r="3520" spans="1:24" x14ac:dyDescent="0.3">
      <c r="A3520">
        <f t="shared" si="494"/>
        <v>3519</v>
      </c>
      <c r="B3520" t="s">
        <v>9789</v>
      </c>
      <c r="C3520" t="s">
        <v>9790</v>
      </c>
      <c r="D3520" t="str">
        <f t="shared" si="486"/>
        <v>Andreana Schoenrock</v>
      </c>
      <c r="E3520" s="5" t="s">
        <v>27</v>
      </c>
      <c r="F3520" s="5">
        <v>40</v>
      </c>
      <c r="G3520" s="1">
        <v>44792</v>
      </c>
      <c r="H3520" s="2">
        <f t="shared" si="487"/>
        <v>19</v>
      </c>
      <c r="I3520" s="2">
        <f t="shared" si="488"/>
        <v>8</v>
      </c>
      <c r="J3520" s="2">
        <f t="shared" si="489"/>
        <v>2022</v>
      </c>
      <c r="K3520" s="1">
        <v>44919</v>
      </c>
      <c r="L3520" s="2">
        <f t="shared" si="490"/>
        <v>24</v>
      </c>
      <c r="M3520" s="2">
        <f t="shared" si="491"/>
        <v>12</v>
      </c>
      <c r="N3520" s="2">
        <f t="shared" si="492"/>
        <v>2022</v>
      </c>
      <c r="O3520" t="s">
        <v>37</v>
      </c>
      <c r="P3520" t="s">
        <v>51</v>
      </c>
      <c r="Q3520" t="s">
        <v>9791</v>
      </c>
      <c r="R3520" t="s">
        <v>151</v>
      </c>
      <c r="S3520" s="5" t="s">
        <v>78</v>
      </c>
      <c r="T3520" s="3">
        <v>46857.14</v>
      </c>
      <c r="U3520" s="3">
        <f t="shared" si="493"/>
        <v>46857</v>
      </c>
      <c r="V3520" t="s">
        <v>1444</v>
      </c>
      <c r="W3520" s="5" t="s">
        <v>13363</v>
      </c>
      <c r="X3520" s="5" t="b">
        <v>1</v>
      </c>
    </row>
    <row r="3521" spans="1:24" x14ac:dyDescent="0.3">
      <c r="A3521">
        <f t="shared" si="494"/>
        <v>3520</v>
      </c>
      <c r="B3521" t="s">
        <v>9792</v>
      </c>
      <c r="C3521" t="s">
        <v>9793</v>
      </c>
      <c r="D3521" t="str">
        <f t="shared" si="486"/>
        <v>Danyelle Jaher</v>
      </c>
      <c r="E3521" s="5" t="s">
        <v>172</v>
      </c>
      <c r="F3521" s="5">
        <v>51</v>
      </c>
      <c r="G3521" s="1">
        <v>44787</v>
      </c>
      <c r="H3521" s="2">
        <f t="shared" si="487"/>
        <v>14</v>
      </c>
      <c r="I3521" s="2">
        <f t="shared" si="488"/>
        <v>8</v>
      </c>
      <c r="J3521" s="2">
        <f t="shared" si="489"/>
        <v>2022</v>
      </c>
      <c r="K3521" s="1">
        <v>44796</v>
      </c>
      <c r="L3521" s="2">
        <f t="shared" si="490"/>
        <v>23</v>
      </c>
      <c r="M3521" s="2">
        <f t="shared" si="491"/>
        <v>8</v>
      </c>
      <c r="N3521" s="2">
        <f t="shared" si="492"/>
        <v>2022</v>
      </c>
      <c r="O3521" t="s">
        <v>28</v>
      </c>
      <c r="P3521" t="s">
        <v>38</v>
      </c>
      <c r="Q3521" t="s">
        <v>9794</v>
      </c>
      <c r="R3521" t="s">
        <v>114</v>
      </c>
      <c r="S3521" s="5" t="s">
        <v>185</v>
      </c>
      <c r="T3521" s="3">
        <v>87794.14</v>
      </c>
      <c r="U3521" s="3">
        <f t="shared" si="493"/>
        <v>87794</v>
      </c>
      <c r="V3521" t="s">
        <v>324</v>
      </c>
      <c r="W3521" s="5" t="s">
        <v>13363</v>
      </c>
      <c r="X3521" s="5" t="b">
        <v>0</v>
      </c>
    </row>
    <row r="3522" spans="1:24" x14ac:dyDescent="0.3">
      <c r="A3522">
        <f t="shared" si="494"/>
        <v>3521</v>
      </c>
      <c r="B3522" t="s">
        <v>9795</v>
      </c>
      <c r="C3522" t="s">
        <v>9796</v>
      </c>
      <c r="D3522" t="str">
        <f t="shared" si="486"/>
        <v>Rowland Leavold</v>
      </c>
      <c r="E3522" s="5" t="s">
        <v>18</v>
      </c>
      <c r="F3522" s="5">
        <v>60</v>
      </c>
      <c r="G3522" s="1">
        <v>44870</v>
      </c>
      <c r="H3522" s="2">
        <f t="shared" si="487"/>
        <v>5</v>
      </c>
      <c r="I3522" s="2">
        <f t="shared" si="488"/>
        <v>11</v>
      </c>
      <c r="J3522" s="2">
        <f t="shared" si="489"/>
        <v>2022</v>
      </c>
      <c r="K3522" s="1">
        <v>44787</v>
      </c>
      <c r="L3522" s="2">
        <f t="shared" si="490"/>
        <v>14</v>
      </c>
      <c r="M3522" s="2">
        <f t="shared" si="491"/>
        <v>8</v>
      </c>
      <c r="N3522" s="2">
        <f t="shared" si="492"/>
        <v>2022</v>
      </c>
      <c r="O3522" t="s">
        <v>50</v>
      </c>
      <c r="P3522" t="s">
        <v>51</v>
      </c>
      <c r="Q3522" t="s">
        <v>9797</v>
      </c>
      <c r="R3522" t="s">
        <v>151</v>
      </c>
      <c r="S3522" s="5" t="s">
        <v>46</v>
      </c>
      <c r="T3522" s="3">
        <v>69449.88</v>
      </c>
      <c r="U3522" s="3">
        <f t="shared" si="493"/>
        <v>69450</v>
      </c>
      <c r="V3522" t="s">
        <v>1137</v>
      </c>
      <c r="W3522" s="5" t="b">
        <v>0</v>
      </c>
      <c r="X3522" s="5" t="b">
        <v>1</v>
      </c>
    </row>
    <row r="3523" spans="1:24" x14ac:dyDescent="0.3">
      <c r="A3523">
        <f t="shared" si="494"/>
        <v>3522</v>
      </c>
      <c r="B3523" t="s">
        <v>5775</v>
      </c>
      <c r="C3523" t="s">
        <v>9798</v>
      </c>
      <c r="D3523" t="str">
        <f t="shared" ref="D3523:D3586" si="495">B3523&amp; " " &amp;C3523</f>
        <v>Angel MacGorley</v>
      </c>
      <c r="E3523" s="5" t="s">
        <v>18</v>
      </c>
      <c r="F3523" s="5">
        <v>47</v>
      </c>
      <c r="G3523" s="1">
        <v>44770</v>
      </c>
      <c r="H3523" s="2">
        <f t="shared" ref="H3523:H3586" si="496">DAY(G3523)</f>
        <v>28</v>
      </c>
      <c r="I3523" s="2">
        <f t="shared" ref="I3523:I3586" si="497">MONTH(G3523)</f>
        <v>7</v>
      </c>
      <c r="J3523" s="2">
        <f t="shared" ref="J3523:J3586" si="498">YEAR(G3523)</f>
        <v>2022</v>
      </c>
      <c r="K3523" s="1">
        <v>44676</v>
      </c>
      <c r="L3523" s="2">
        <f t="shared" ref="L3523:L3586" si="499">DAY(K3523)</f>
        <v>25</v>
      </c>
      <c r="M3523" s="2">
        <f t="shared" ref="M3523:M3586" si="500">MONTH(K3523)</f>
        <v>4</v>
      </c>
      <c r="N3523" s="2">
        <f t="shared" ref="N3523:N3586" si="501">YEAR(K3523)</f>
        <v>2022</v>
      </c>
      <c r="O3523" t="s">
        <v>50</v>
      </c>
      <c r="P3523" t="s">
        <v>73</v>
      </c>
      <c r="Q3523" t="s">
        <v>9799</v>
      </c>
      <c r="R3523" t="s">
        <v>40</v>
      </c>
      <c r="S3523" s="5" t="s">
        <v>78</v>
      </c>
      <c r="T3523" s="3">
        <v>9244.01</v>
      </c>
      <c r="U3523" s="3">
        <f t="shared" ref="U3523:U3586" si="502">ROUND(T3523,0)</f>
        <v>9244</v>
      </c>
      <c r="V3523" t="s">
        <v>257</v>
      </c>
      <c r="W3523" s="5" t="b">
        <v>1</v>
      </c>
      <c r="X3523" s="5" t="b">
        <v>1</v>
      </c>
    </row>
    <row r="3524" spans="1:24" x14ac:dyDescent="0.3">
      <c r="A3524">
        <f t="shared" ref="A3524:A3587" si="503">A3523+1</f>
        <v>3523</v>
      </c>
      <c r="B3524" t="s">
        <v>9800</v>
      </c>
      <c r="C3524" t="s">
        <v>9801</v>
      </c>
      <c r="D3524" t="str">
        <f t="shared" si="495"/>
        <v>Arty Juleff</v>
      </c>
      <c r="E3524" s="5" t="s">
        <v>18</v>
      </c>
      <c r="F3524" s="5">
        <v>26</v>
      </c>
      <c r="G3524" s="1">
        <v>44686</v>
      </c>
      <c r="H3524" s="2">
        <f t="shared" si="496"/>
        <v>5</v>
      </c>
      <c r="I3524" s="2">
        <f t="shared" si="497"/>
        <v>5</v>
      </c>
      <c r="J3524" s="2">
        <f t="shared" si="498"/>
        <v>2022</v>
      </c>
      <c r="K3524" s="1">
        <v>44850</v>
      </c>
      <c r="L3524" s="2">
        <f t="shared" si="499"/>
        <v>16</v>
      </c>
      <c r="M3524" s="2">
        <f t="shared" si="500"/>
        <v>10</v>
      </c>
      <c r="N3524" s="2">
        <f t="shared" si="501"/>
        <v>2022</v>
      </c>
      <c r="O3524" t="s">
        <v>57</v>
      </c>
      <c r="P3524" t="s">
        <v>112</v>
      </c>
      <c r="Q3524" t="s">
        <v>9802</v>
      </c>
      <c r="R3524" t="s">
        <v>40</v>
      </c>
      <c r="S3524" s="5" t="s">
        <v>78</v>
      </c>
      <c r="T3524" s="3">
        <v>91444.160000000003</v>
      </c>
      <c r="U3524" s="3">
        <f t="shared" si="502"/>
        <v>91444</v>
      </c>
      <c r="V3524" t="s">
        <v>4856</v>
      </c>
      <c r="W3524" s="5" t="b">
        <v>1</v>
      </c>
      <c r="X3524" s="5" t="b">
        <v>0</v>
      </c>
    </row>
    <row r="3525" spans="1:24" x14ac:dyDescent="0.3">
      <c r="A3525">
        <f t="shared" si="503"/>
        <v>3524</v>
      </c>
      <c r="B3525" t="s">
        <v>9803</v>
      </c>
      <c r="C3525" t="s">
        <v>9804</v>
      </c>
      <c r="D3525" t="str">
        <f t="shared" si="495"/>
        <v>Lazar Paskell</v>
      </c>
      <c r="E3525" s="5" t="s">
        <v>426</v>
      </c>
      <c r="F3525" s="5">
        <v>86</v>
      </c>
      <c r="G3525" s="1">
        <v>44612</v>
      </c>
      <c r="H3525" s="2">
        <f t="shared" si="496"/>
        <v>20</v>
      </c>
      <c r="I3525" s="2">
        <f t="shared" si="497"/>
        <v>2</v>
      </c>
      <c r="J3525" s="2">
        <f t="shared" si="498"/>
        <v>2022</v>
      </c>
      <c r="K3525" s="1">
        <v>44668</v>
      </c>
      <c r="L3525" s="2">
        <f t="shared" si="499"/>
        <v>17</v>
      </c>
      <c r="M3525" s="2">
        <f t="shared" si="500"/>
        <v>4</v>
      </c>
      <c r="N3525" s="2">
        <f t="shared" si="501"/>
        <v>2022</v>
      </c>
      <c r="O3525" t="s">
        <v>28</v>
      </c>
      <c r="P3525" t="s">
        <v>163</v>
      </c>
      <c r="Q3525" t="s">
        <v>9805</v>
      </c>
      <c r="R3525" t="s">
        <v>40</v>
      </c>
      <c r="S3525" s="5" t="s">
        <v>23</v>
      </c>
      <c r="T3525" s="3">
        <v>30052.12</v>
      </c>
      <c r="U3525" s="3">
        <f t="shared" si="502"/>
        <v>30052</v>
      </c>
      <c r="V3525" t="s">
        <v>102</v>
      </c>
      <c r="W3525" s="5" t="b">
        <v>0</v>
      </c>
      <c r="X3525" s="5" t="b">
        <v>0</v>
      </c>
    </row>
    <row r="3526" spans="1:24" x14ac:dyDescent="0.3">
      <c r="A3526">
        <f t="shared" si="503"/>
        <v>3525</v>
      </c>
      <c r="B3526" t="s">
        <v>9806</v>
      </c>
      <c r="C3526" t="s">
        <v>9807</v>
      </c>
      <c r="D3526" t="str">
        <f t="shared" si="495"/>
        <v>Cicely Dedden</v>
      </c>
      <c r="E3526" s="5" t="s">
        <v>27</v>
      </c>
      <c r="F3526" s="5">
        <v>61</v>
      </c>
      <c r="G3526" s="1">
        <v>44612</v>
      </c>
      <c r="H3526" s="2">
        <f t="shared" si="496"/>
        <v>20</v>
      </c>
      <c r="I3526" s="2">
        <f t="shared" si="497"/>
        <v>2</v>
      </c>
      <c r="J3526" s="2">
        <f t="shared" si="498"/>
        <v>2022</v>
      </c>
      <c r="K3526" s="1">
        <v>44909</v>
      </c>
      <c r="L3526" s="2">
        <f t="shared" si="499"/>
        <v>14</v>
      </c>
      <c r="M3526" s="2">
        <f t="shared" si="500"/>
        <v>12</v>
      </c>
      <c r="N3526" s="2">
        <f t="shared" si="501"/>
        <v>2022</v>
      </c>
      <c r="O3526" t="s">
        <v>37</v>
      </c>
      <c r="P3526" t="s">
        <v>163</v>
      </c>
      <c r="Q3526" t="s">
        <v>9808</v>
      </c>
      <c r="R3526" t="s">
        <v>69</v>
      </c>
      <c r="S3526" s="5" t="s">
        <v>88</v>
      </c>
      <c r="T3526" s="3">
        <v>26694.01</v>
      </c>
      <c r="U3526" s="3">
        <f t="shared" si="502"/>
        <v>26694</v>
      </c>
      <c r="V3526" t="s">
        <v>1184</v>
      </c>
      <c r="W3526" s="5" t="b">
        <v>0</v>
      </c>
      <c r="X3526" s="5" t="b">
        <v>1</v>
      </c>
    </row>
    <row r="3527" spans="1:24" x14ac:dyDescent="0.3">
      <c r="A3527">
        <f t="shared" si="503"/>
        <v>3526</v>
      </c>
      <c r="B3527" t="s">
        <v>9809</v>
      </c>
      <c r="C3527" t="s">
        <v>9810</v>
      </c>
      <c r="D3527" t="str">
        <f t="shared" si="495"/>
        <v>Catlin Peddowe</v>
      </c>
      <c r="E3527" s="5" t="s">
        <v>27</v>
      </c>
      <c r="F3527" s="5">
        <v>96</v>
      </c>
      <c r="G3527" s="1">
        <v>44650</v>
      </c>
      <c r="H3527" s="2">
        <f t="shared" si="496"/>
        <v>30</v>
      </c>
      <c r="I3527" s="2">
        <f t="shared" si="497"/>
        <v>3</v>
      </c>
      <c r="J3527" s="2">
        <f t="shared" si="498"/>
        <v>2022</v>
      </c>
      <c r="K3527" s="1">
        <v>44903</v>
      </c>
      <c r="L3527" s="2">
        <f t="shared" si="499"/>
        <v>8</v>
      </c>
      <c r="M3527" s="2">
        <f t="shared" si="500"/>
        <v>12</v>
      </c>
      <c r="N3527" s="2">
        <f t="shared" si="501"/>
        <v>2022</v>
      </c>
      <c r="O3527" t="s">
        <v>28</v>
      </c>
      <c r="P3527" t="s">
        <v>73</v>
      </c>
      <c r="Q3527" t="s">
        <v>9811</v>
      </c>
      <c r="R3527" t="s">
        <v>83</v>
      </c>
      <c r="S3527" s="5" t="s">
        <v>78</v>
      </c>
      <c r="T3527" s="3">
        <v>28782.44</v>
      </c>
      <c r="U3527" s="3">
        <f t="shared" si="502"/>
        <v>28782</v>
      </c>
      <c r="V3527" t="s">
        <v>792</v>
      </c>
      <c r="W3527" s="5" t="b">
        <v>1</v>
      </c>
      <c r="X3527" s="5" t="b">
        <v>0</v>
      </c>
    </row>
    <row r="3528" spans="1:24" x14ac:dyDescent="0.3">
      <c r="A3528">
        <f t="shared" si="503"/>
        <v>3527</v>
      </c>
      <c r="B3528" t="s">
        <v>9812</v>
      </c>
      <c r="C3528" t="s">
        <v>9230</v>
      </c>
      <c r="D3528" t="str">
        <f t="shared" si="495"/>
        <v>Hoyt Tessier</v>
      </c>
      <c r="E3528" s="5" t="s">
        <v>18</v>
      </c>
      <c r="F3528" s="5">
        <v>55</v>
      </c>
      <c r="G3528" s="1">
        <v>44678</v>
      </c>
      <c r="H3528" s="2">
        <f t="shared" si="496"/>
        <v>27</v>
      </c>
      <c r="I3528" s="2">
        <f t="shared" si="497"/>
        <v>4</v>
      </c>
      <c r="J3528" s="2">
        <f t="shared" si="498"/>
        <v>2022</v>
      </c>
      <c r="K3528" s="1">
        <v>44848</v>
      </c>
      <c r="L3528" s="2">
        <f t="shared" si="499"/>
        <v>14</v>
      </c>
      <c r="M3528" s="2">
        <f t="shared" si="500"/>
        <v>10</v>
      </c>
      <c r="N3528" s="2">
        <f t="shared" si="501"/>
        <v>2022</v>
      </c>
      <c r="O3528" t="s">
        <v>19</v>
      </c>
      <c r="P3528" t="s">
        <v>20</v>
      </c>
      <c r="Q3528" t="s">
        <v>9813</v>
      </c>
      <c r="R3528" t="s">
        <v>53</v>
      </c>
      <c r="S3528" s="5" t="s">
        <v>205</v>
      </c>
      <c r="T3528" s="3">
        <v>40219.39</v>
      </c>
      <c r="U3528" s="3">
        <f t="shared" si="502"/>
        <v>40219</v>
      </c>
      <c r="V3528" t="s">
        <v>1321</v>
      </c>
      <c r="W3528" s="5" t="b">
        <v>1</v>
      </c>
      <c r="X3528" s="5" t="b">
        <v>1</v>
      </c>
    </row>
    <row r="3529" spans="1:24" x14ac:dyDescent="0.3">
      <c r="A3529">
        <f t="shared" si="503"/>
        <v>3528</v>
      </c>
      <c r="B3529" t="s">
        <v>9814</v>
      </c>
      <c r="C3529" t="s">
        <v>9815</v>
      </c>
      <c r="D3529" t="str">
        <f t="shared" si="495"/>
        <v>Madlin Pendergast</v>
      </c>
      <c r="E3529" s="5" t="s">
        <v>27</v>
      </c>
      <c r="F3529" s="5">
        <v>87</v>
      </c>
      <c r="G3529" s="1">
        <v>44597</v>
      </c>
      <c r="H3529" s="2">
        <f t="shared" si="496"/>
        <v>5</v>
      </c>
      <c r="I3529" s="2">
        <f t="shared" si="497"/>
        <v>2</v>
      </c>
      <c r="J3529" s="2">
        <f t="shared" si="498"/>
        <v>2022</v>
      </c>
      <c r="K3529" s="1">
        <v>44851</v>
      </c>
      <c r="L3529" s="2">
        <f t="shared" si="499"/>
        <v>17</v>
      </c>
      <c r="M3529" s="2">
        <f t="shared" si="500"/>
        <v>10</v>
      </c>
      <c r="N3529" s="2">
        <f t="shared" si="501"/>
        <v>2022</v>
      </c>
      <c r="O3529" t="s">
        <v>50</v>
      </c>
      <c r="P3529" t="s">
        <v>29</v>
      </c>
      <c r="Q3529" t="s">
        <v>9816</v>
      </c>
      <c r="R3529" t="s">
        <v>114</v>
      </c>
      <c r="S3529" s="5" t="s">
        <v>23</v>
      </c>
      <c r="T3529" s="3">
        <v>36652.370000000003</v>
      </c>
      <c r="U3529" s="3">
        <f t="shared" si="502"/>
        <v>36652</v>
      </c>
      <c r="V3529" t="s">
        <v>4313</v>
      </c>
      <c r="W3529" s="5" t="s">
        <v>13363</v>
      </c>
      <c r="X3529" s="5" t="b">
        <v>1</v>
      </c>
    </row>
    <row r="3530" spans="1:24" x14ac:dyDescent="0.3">
      <c r="A3530">
        <f t="shared" si="503"/>
        <v>3529</v>
      </c>
      <c r="B3530" t="s">
        <v>4597</v>
      </c>
      <c r="C3530" t="s">
        <v>9817</v>
      </c>
      <c r="D3530" t="str">
        <f t="shared" si="495"/>
        <v>Troy Domleo</v>
      </c>
      <c r="E3530" s="5" t="s">
        <v>18</v>
      </c>
      <c r="F3530" s="5">
        <v>12</v>
      </c>
      <c r="G3530" s="1">
        <v>44841</v>
      </c>
      <c r="H3530" s="2">
        <f t="shared" si="496"/>
        <v>7</v>
      </c>
      <c r="I3530" s="2">
        <f t="shared" si="497"/>
        <v>10</v>
      </c>
      <c r="J3530" s="2">
        <f t="shared" si="498"/>
        <v>2022</v>
      </c>
      <c r="K3530" s="1">
        <v>44866</v>
      </c>
      <c r="L3530" s="2">
        <f t="shared" si="499"/>
        <v>1</v>
      </c>
      <c r="M3530" s="2">
        <f t="shared" si="500"/>
        <v>11</v>
      </c>
      <c r="N3530" s="2">
        <f t="shared" si="501"/>
        <v>2022</v>
      </c>
      <c r="O3530" t="s">
        <v>37</v>
      </c>
      <c r="P3530" t="s">
        <v>58</v>
      </c>
      <c r="Q3530" t="s">
        <v>9818</v>
      </c>
      <c r="R3530" t="s">
        <v>60</v>
      </c>
      <c r="S3530" s="5" t="s">
        <v>13363</v>
      </c>
      <c r="T3530" s="3">
        <v>33324.769999999997</v>
      </c>
      <c r="U3530" s="3">
        <f t="shared" si="502"/>
        <v>33325</v>
      </c>
      <c r="V3530" t="s">
        <v>555</v>
      </c>
      <c r="W3530" s="5" t="b">
        <v>1</v>
      </c>
      <c r="X3530" s="5" t="b">
        <v>0</v>
      </c>
    </row>
    <row r="3531" spans="1:24" x14ac:dyDescent="0.3">
      <c r="A3531">
        <f t="shared" si="503"/>
        <v>3530</v>
      </c>
      <c r="B3531" t="s">
        <v>9819</v>
      </c>
      <c r="C3531" t="s">
        <v>9820</v>
      </c>
      <c r="D3531" t="str">
        <f t="shared" si="495"/>
        <v>Christi Aronovich</v>
      </c>
      <c r="E3531" s="5" t="s">
        <v>284</v>
      </c>
      <c r="F3531" s="5">
        <v>40</v>
      </c>
      <c r="G3531" s="1">
        <v>44741</v>
      </c>
      <c r="H3531" s="2">
        <f t="shared" si="496"/>
        <v>29</v>
      </c>
      <c r="I3531" s="2">
        <f t="shared" si="497"/>
        <v>6</v>
      </c>
      <c r="J3531" s="2">
        <f t="shared" si="498"/>
        <v>2022</v>
      </c>
      <c r="K3531" s="1">
        <v>44895</v>
      </c>
      <c r="L3531" s="2">
        <f t="shared" si="499"/>
        <v>30</v>
      </c>
      <c r="M3531" s="2">
        <f t="shared" si="500"/>
        <v>11</v>
      </c>
      <c r="N3531" s="2">
        <f t="shared" si="501"/>
        <v>2022</v>
      </c>
      <c r="O3531" t="s">
        <v>50</v>
      </c>
      <c r="P3531" t="s">
        <v>112</v>
      </c>
      <c r="Q3531" t="s">
        <v>9821</v>
      </c>
      <c r="R3531" t="s">
        <v>83</v>
      </c>
      <c r="S3531" s="5" t="s">
        <v>78</v>
      </c>
      <c r="T3531" s="3">
        <v>40811.519999999997</v>
      </c>
      <c r="U3531" s="3">
        <f t="shared" si="502"/>
        <v>40812</v>
      </c>
      <c r="V3531" t="s">
        <v>1475</v>
      </c>
      <c r="W3531" s="5" t="b">
        <v>1</v>
      </c>
      <c r="X3531" s="5" t="b">
        <v>0</v>
      </c>
    </row>
    <row r="3532" spans="1:24" x14ac:dyDescent="0.3">
      <c r="A3532">
        <f t="shared" si="503"/>
        <v>3531</v>
      </c>
      <c r="B3532" t="s">
        <v>9822</v>
      </c>
      <c r="C3532" t="s">
        <v>9823</v>
      </c>
      <c r="D3532" t="str">
        <f t="shared" si="495"/>
        <v>Lisette Reggler</v>
      </c>
      <c r="E3532" s="5" t="s">
        <v>27</v>
      </c>
      <c r="F3532" s="5">
        <v>32</v>
      </c>
      <c r="G3532" s="1">
        <v>44696</v>
      </c>
      <c r="H3532" s="2">
        <f t="shared" si="496"/>
        <v>15</v>
      </c>
      <c r="I3532" s="2">
        <f t="shared" si="497"/>
        <v>5</v>
      </c>
      <c r="J3532" s="2">
        <f t="shared" si="498"/>
        <v>2022</v>
      </c>
      <c r="K3532" s="1">
        <v>44732</v>
      </c>
      <c r="L3532" s="2">
        <f t="shared" si="499"/>
        <v>20</v>
      </c>
      <c r="M3532" s="2">
        <f t="shared" si="500"/>
        <v>6</v>
      </c>
      <c r="N3532" s="2">
        <f t="shared" si="501"/>
        <v>2022</v>
      </c>
      <c r="O3532" t="s">
        <v>44</v>
      </c>
      <c r="P3532" t="s">
        <v>20</v>
      </c>
      <c r="Q3532" t="s">
        <v>9824</v>
      </c>
      <c r="R3532" t="s">
        <v>31</v>
      </c>
      <c r="S3532" s="5" t="s">
        <v>205</v>
      </c>
      <c r="T3532" s="3">
        <v>31711.94</v>
      </c>
      <c r="U3532" s="3">
        <f t="shared" si="502"/>
        <v>31712</v>
      </c>
      <c r="V3532" t="s">
        <v>637</v>
      </c>
      <c r="W3532" s="5" t="b">
        <v>0</v>
      </c>
      <c r="X3532" s="5" t="b">
        <v>1</v>
      </c>
    </row>
    <row r="3533" spans="1:24" x14ac:dyDescent="0.3">
      <c r="A3533">
        <f t="shared" si="503"/>
        <v>3532</v>
      </c>
      <c r="B3533" t="s">
        <v>9825</v>
      </c>
      <c r="C3533" t="s">
        <v>9826</v>
      </c>
      <c r="D3533" t="str">
        <f t="shared" si="495"/>
        <v>Ralph MacSorley</v>
      </c>
      <c r="E3533" s="5" t="s">
        <v>18</v>
      </c>
      <c r="F3533" s="5">
        <v>60</v>
      </c>
      <c r="G3533" s="1">
        <v>44681</v>
      </c>
      <c r="H3533" s="2">
        <f t="shared" si="496"/>
        <v>30</v>
      </c>
      <c r="I3533" s="2">
        <f t="shared" si="497"/>
        <v>4</v>
      </c>
      <c r="J3533" s="2">
        <f t="shared" si="498"/>
        <v>2022</v>
      </c>
      <c r="K3533" s="1">
        <v>44568</v>
      </c>
      <c r="L3533" s="2">
        <f t="shared" si="499"/>
        <v>7</v>
      </c>
      <c r="M3533" s="2">
        <f t="shared" si="500"/>
        <v>1</v>
      </c>
      <c r="N3533" s="2">
        <f t="shared" si="501"/>
        <v>2022</v>
      </c>
      <c r="O3533" t="s">
        <v>44</v>
      </c>
      <c r="P3533" t="s">
        <v>29</v>
      </c>
      <c r="Q3533" t="s">
        <v>9827</v>
      </c>
      <c r="R3533" t="s">
        <v>60</v>
      </c>
      <c r="S3533" s="5" t="s">
        <v>23</v>
      </c>
      <c r="T3533" s="3">
        <v>77498.84</v>
      </c>
      <c r="U3533" s="3">
        <f t="shared" si="502"/>
        <v>77499</v>
      </c>
      <c r="V3533" t="s">
        <v>2355</v>
      </c>
      <c r="W3533" s="5" t="b">
        <v>0</v>
      </c>
      <c r="X3533" s="5" t="b">
        <v>1</v>
      </c>
    </row>
    <row r="3534" spans="1:24" x14ac:dyDescent="0.3">
      <c r="A3534">
        <f t="shared" si="503"/>
        <v>3533</v>
      </c>
      <c r="B3534" t="s">
        <v>1783</v>
      </c>
      <c r="C3534" t="s">
        <v>9828</v>
      </c>
      <c r="D3534" t="str">
        <f t="shared" si="495"/>
        <v>Dorri Loughran</v>
      </c>
      <c r="E3534" s="5" t="s">
        <v>27</v>
      </c>
      <c r="F3534" s="5">
        <v>49</v>
      </c>
      <c r="G3534" s="1">
        <v>44812</v>
      </c>
      <c r="H3534" s="2">
        <f t="shared" si="496"/>
        <v>8</v>
      </c>
      <c r="I3534" s="2">
        <f t="shared" si="497"/>
        <v>9</v>
      </c>
      <c r="J3534" s="2">
        <f t="shared" si="498"/>
        <v>2022</v>
      </c>
      <c r="K3534" s="1">
        <v>44651</v>
      </c>
      <c r="L3534" s="2">
        <f t="shared" si="499"/>
        <v>31</v>
      </c>
      <c r="M3534" s="2">
        <f t="shared" si="500"/>
        <v>3</v>
      </c>
      <c r="N3534" s="2">
        <f t="shared" si="501"/>
        <v>2022</v>
      </c>
      <c r="O3534" t="s">
        <v>37</v>
      </c>
      <c r="P3534" t="s">
        <v>29</v>
      </c>
      <c r="Q3534" t="s">
        <v>9829</v>
      </c>
      <c r="R3534" t="s">
        <v>60</v>
      </c>
      <c r="S3534" s="5" t="s">
        <v>32</v>
      </c>
      <c r="T3534" s="3">
        <v>3998.96</v>
      </c>
      <c r="U3534" s="3">
        <f t="shared" si="502"/>
        <v>3999</v>
      </c>
      <c r="V3534" t="s">
        <v>436</v>
      </c>
      <c r="W3534" s="5" t="b">
        <v>0</v>
      </c>
      <c r="X3534" s="5" t="b">
        <v>0</v>
      </c>
    </row>
    <row r="3535" spans="1:24" x14ac:dyDescent="0.3">
      <c r="A3535">
        <f t="shared" si="503"/>
        <v>3534</v>
      </c>
      <c r="B3535" t="s">
        <v>732</v>
      </c>
      <c r="C3535" t="s">
        <v>9830</v>
      </c>
      <c r="D3535" t="str">
        <f t="shared" si="495"/>
        <v>Alexei Demann</v>
      </c>
      <c r="E3535" s="5" t="s">
        <v>18</v>
      </c>
      <c r="F3535" s="5">
        <v>34</v>
      </c>
      <c r="G3535" s="1">
        <v>44718</v>
      </c>
      <c r="H3535" s="2">
        <f t="shared" si="496"/>
        <v>6</v>
      </c>
      <c r="I3535" s="2">
        <f t="shared" si="497"/>
        <v>6</v>
      </c>
      <c r="J3535" s="2">
        <f t="shared" si="498"/>
        <v>2022</v>
      </c>
      <c r="K3535" s="1">
        <v>44782</v>
      </c>
      <c r="L3535" s="2">
        <f t="shared" si="499"/>
        <v>9</v>
      </c>
      <c r="M3535" s="2">
        <f t="shared" si="500"/>
        <v>8</v>
      </c>
      <c r="N3535" s="2">
        <f t="shared" si="501"/>
        <v>2022</v>
      </c>
      <c r="O3535" t="s">
        <v>28</v>
      </c>
      <c r="P3535" t="s">
        <v>20</v>
      </c>
      <c r="Q3535" t="s">
        <v>9831</v>
      </c>
      <c r="R3535" t="s">
        <v>83</v>
      </c>
      <c r="S3535" s="5" t="s">
        <v>13363</v>
      </c>
      <c r="T3535" s="3">
        <v>25254.03</v>
      </c>
      <c r="U3535" s="3">
        <f t="shared" si="502"/>
        <v>25254</v>
      </c>
      <c r="V3535" t="s">
        <v>719</v>
      </c>
      <c r="W3535" s="5" t="b">
        <v>1</v>
      </c>
      <c r="X3535" s="5" t="b">
        <v>0</v>
      </c>
    </row>
    <row r="3536" spans="1:24" x14ac:dyDescent="0.3">
      <c r="A3536">
        <f t="shared" si="503"/>
        <v>3535</v>
      </c>
      <c r="B3536" t="s">
        <v>9832</v>
      </c>
      <c r="C3536" t="s">
        <v>9833</v>
      </c>
      <c r="D3536" t="str">
        <f t="shared" si="495"/>
        <v>Elvera Stronghill</v>
      </c>
      <c r="E3536" s="5" t="s">
        <v>27</v>
      </c>
      <c r="F3536" s="5">
        <v>4</v>
      </c>
      <c r="G3536" s="1">
        <v>44591</v>
      </c>
      <c r="H3536" s="2">
        <f t="shared" si="496"/>
        <v>30</v>
      </c>
      <c r="I3536" s="2">
        <f t="shared" si="497"/>
        <v>1</v>
      </c>
      <c r="J3536" s="2">
        <f t="shared" si="498"/>
        <v>2022</v>
      </c>
      <c r="K3536" s="1">
        <v>44729</v>
      </c>
      <c r="L3536" s="2">
        <f t="shared" si="499"/>
        <v>17</v>
      </c>
      <c r="M3536" s="2">
        <f t="shared" si="500"/>
        <v>6</v>
      </c>
      <c r="N3536" s="2">
        <f t="shared" si="501"/>
        <v>2022</v>
      </c>
      <c r="O3536" t="s">
        <v>57</v>
      </c>
      <c r="P3536" t="s">
        <v>20</v>
      </c>
      <c r="Q3536" t="s">
        <v>9834</v>
      </c>
      <c r="R3536" t="s">
        <v>83</v>
      </c>
      <c r="S3536" s="5" t="s">
        <v>205</v>
      </c>
      <c r="T3536" s="3">
        <v>63178.92</v>
      </c>
      <c r="U3536" s="3">
        <f t="shared" si="502"/>
        <v>63179</v>
      </c>
      <c r="V3536" t="s">
        <v>261</v>
      </c>
      <c r="W3536" s="5" t="s">
        <v>13363</v>
      </c>
      <c r="X3536" s="5" t="b">
        <v>0</v>
      </c>
    </row>
    <row r="3537" spans="1:24" x14ac:dyDescent="0.3">
      <c r="A3537">
        <f t="shared" si="503"/>
        <v>3536</v>
      </c>
      <c r="B3537" t="s">
        <v>9835</v>
      </c>
      <c r="C3537" t="s">
        <v>9836</v>
      </c>
      <c r="D3537" t="str">
        <f t="shared" si="495"/>
        <v>Nicolai Flindall</v>
      </c>
      <c r="E3537" s="5" t="s">
        <v>18</v>
      </c>
      <c r="F3537" s="5">
        <v>59</v>
      </c>
      <c r="G3537" s="1">
        <v>44625</v>
      </c>
      <c r="H3537" s="2">
        <f t="shared" si="496"/>
        <v>5</v>
      </c>
      <c r="I3537" s="2">
        <f t="shared" si="497"/>
        <v>3</v>
      </c>
      <c r="J3537" s="2">
        <f t="shared" si="498"/>
        <v>2022</v>
      </c>
      <c r="K3537" s="1">
        <v>44798</v>
      </c>
      <c r="L3537" s="2">
        <f t="shared" si="499"/>
        <v>25</v>
      </c>
      <c r="M3537" s="2">
        <f t="shared" si="500"/>
        <v>8</v>
      </c>
      <c r="N3537" s="2">
        <f t="shared" si="501"/>
        <v>2022</v>
      </c>
      <c r="O3537" t="s">
        <v>44</v>
      </c>
      <c r="P3537" t="s">
        <v>20</v>
      </c>
      <c r="Q3537" t="s">
        <v>9837</v>
      </c>
      <c r="R3537" t="s">
        <v>114</v>
      </c>
      <c r="S3537" s="5" t="s">
        <v>13363</v>
      </c>
      <c r="T3537" s="3">
        <v>20456.599999999999</v>
      </c>
      <c r="U3537" s="3">
        <f t="shared" si="502"/>
        <v>20457</v>
      </c>
      <c r="V3537" t="s">
        <v>201</v>
      </c>
      <c r="W3537" s="5" t="b">
        <v>1</v>
      </c>
      <c r="X3537" s="5" t="b">
        <v>1</v>
      </c>
    </row>
    <row r="3538" spans="1:24" x14ac:dyDescent="0.3">
      <c r="A3538">
        <f t="shared" si="503"/>
        <v>3537</v>
      </c>
      <c r="B3538" t="s">
        <v>9399</v>
      </c>
      <c r="C3538" t="s">
        <v>7063</v>
      </c>
      <c r="D3538" t="str">
        <f t="shared" si="495"/>
        <v>Sterne Munslow</v>
      </c>
      <c r="E3538" s="5" t="s">
        <v>18</v>
      </c>
      <c r="F3538" s="5">
        <v>62</v>
      </c>
      <c r="G3538" s="1">
        <v>44661</v>
      </c>
      <c r="H3538" s="2">
        <f t="shared" si="496"/>
        <v>10</v>
      </c>
      <c r="I3538" s="2">
        <f t="shared" si="497"/>
        <v>4</v>
      </c>
      <c r="J3538" s="2">
        <f t="shared" si="498"/>
        <v>2022</v>
      </c>
      <c r="K3538" s="1">
        <v>44790</v>
      </c>
      <c r="L3538" s="2">
        <f t="shared" si="499"/>
        <v>17</v>
      </c>
      <c r="M3538" s="2">
        <f t="shared" si="500"/>
        <v>8</v>
      </c>
      <c r="N3538" s="2">
        <f t="shared" si="501"/>
        <v>2022</v>
      </c>
      <c r="O3538" t="s">
        <v>57</v>
      </c>
      <c r="P3538" t="s">
        <v>51</v>
      </c>
      <c r="Q3538" t="s">
        <v>9838</v>
      </c>
      <c r="R3538" t="s">
        <v>60</v>
      </c>
      <c r="S3538" s="5" t="s">
        <v>46</v>
      </c>
      <c r="T3538" s="3">
        <v>15288.43</v>
      </c>
      <c r="U3538" s="3">
        <f t="shared" si="502"/>
        <v>15288</v>
      </c>
      <c r="V3538" t="s">
        <v>2237</v>
      </c>
      <c r="W3538" s="5" t="b">
        <v>0</v>
      </c>
      <c r="X3538" s="5" t="b">
        <v>0</v>
      </c>
    </row>
    <row r="3539" spans="1:24" x14ac:dyDescent="0.3">
      <c r="A3539">
        <f t="shared" si="503"/>
        <v>3538</v>
      </c>
      <c r="B3539" t="s">
        <v>9839</v>
      </c>
      <c r="C3539" t="s">
        <v>9840</v>
      </c>
      <c r="D3539" t="str">
        <f t="shared" si="495"/>
        <v>Donna Abrahamovitz</v>
      </c>
      <c r="E3539" s="5" t="s">
        <v>27</v>
      </c>
      <c r="F3539" s="5">
        <v>99</v>
      </c>
      <c r="G3539" s="1">
        <v>44623</v>
      </c>
      <c r="H3539" s="2">
        <f t="shared" si="496"/>
        <v>3</v>
      </c>
      <c r="I3539" s="2">
        <f t="shared" si="497"/>
        <v>3</v>
      </c>
      <c r="J3539" s="2">
        <f t="shared" si="498"/>
        <v>2022</v>
      </c>
      <c r="K3539" s="1">
        <v>44734</v>
      </c>
      <c r="L3539" s="2">
        <f t="shared" si="499"/>
        <v>22</v>
      </c>
      <c r="M3539" s="2">
        <f t="shared" si="500"/>
        <v>6</v>
      </c>
      <c r="N3539" s="2">
        <f t="shared" si="501"/>
        <v>2022</v>
      </c>
      <c r="O3539" t="s">
        <v>44</v>
      </c>
      <c r="P3539" t="s">
        <v>163</v>
      </c>
      <c r="Q3539" t="s">
        <v>9841</v>
      </c>
      <c r="R3539" t="s">
        <v>69</v>
      </c>
      <c r="S3539" s="5" t="s">
        <v>205</v>
      </c>
      <c r="T3539" s="3">
        <v>75587.59</v>
      </c>
      <c r="U3539" s="3">
        <f t="shared" si="502"/>
        <v>75588</v>
      </c>
      <c r="V3539" t="s">
        <v>1254</v>
      </c>
      <c r="W3539" s="5" t="b">
        <v>1</v>
      </c>
      <c r="X3539" s="5" t="b">
        <v>1</v>
      </c>
    </row>
    <row r="3540" spans="1:24" x14ac:dyDescent="0.3">
      <c r="A3540">
        <f t="shared" si="503"/>
        <v>3539</v>
      </c>
      <c r="B3540" t="s">
        <v>9842</v>
      </c>
      <c r="C3540" t="s">
        <v>9843</v>
      </c>
      <c r="D3540" t="str">
        <f t="shared" si="495"/>
        <v>Waite Methley</v>
      </c>
      <c r="E3540" s="5" t="s">
        <v>18</v>
      </c>
      <c r="F3540" s="5">
        <v>87</v>
      </c>
      <c r="G3540" s="1">
        <v>44866</v>
      </c>
      <c r="H3540" s="2">
        <f t="shared" si="496"/>
        <v>1</v>
      </c>
      <c r="I3540" s="2">
        <f t="shared" si="497"/>
        <v>11</v>
      </c>
      <c r="J3540" s="2">
        <f t="shared" si="498"/>
        <v>2022</v>
      </c>
      <c r="K3540" s="1">
        <v>44676</v>
      </c>
      <c r="L3540" s="2">
        <f t="shared" si="499"/>
        <v>25</v>
      </c>
      <c r="M3540" s="2">
        <f t="shared" si="500"/>
        <v>4</v>
      </c>
      <c r="N3540" s="2">
        <f t="shared" si="501"/>
        <v>2022</v>
      </c>
      <c r="O3540" t="s">
        <v>37</v>
      </c>
      <c r="P3540" t="s">
        <v>163</v>
      </c>
      <c r="Q3540" t="s">
        <v>9844</v>
      </c>
      <c r="R3540" t="s">
        <v>22</v>
      </c>
      <c r="S3540" s="5" t="s">
        <v>13363</v>
      </c>
      <c r="T3540" s="3">
        <v>32939.550000000003</v>
      </c>
      <c r="U3540" s="3">
        <f t="shared" si="502"/>
        <v>32940</v>
      </c>
      <c r="V3540" t="s">
        <v>1418</v>
      </c>
      <c r="W3540" s="5" t="b">
        <v>0</v>
      </c>
      <c r="X3540" s="5" t="b">
        <v>1</v>
      </c>
    </row>
    <row r="3541" spans="1:24" x14ac:dyDescent="0.3">
      <c r="A3541">
        <f t="shared" si="503"/>
        <v>3540</v>
      </c>
      <c r="B3541" t="s">
        <v>7182</v>
      </c>
      <c r="C3541" t="s">
        <v>5344</v>
      </c>
      <c r="D3541" t="str">
        <f t="shared" si="495"/>
        <v>Becky Sherr</v>
      </c>
      <c r="E3541" s="5" t="s">
        <v>27</v>
      </c>
      <c r="F3541" s="5">
        <v>69</v>
      </c>
      <c r="G3541" s="1">
        <v>44812</v>
      </c>
      <c r="H3541" s="2">
        <f t="shared" si="496"/>
        <v>8</v>
      </c>
      <c r="I3541" s="2">
        <f t="shared" si="497"/>
        <v>9</v>
      </c>
      <c r="J3541" s="2">
        <f t="shared" si="498"/>
        <v>2022</v>
      </c>
      <c r="K3541" s="1">
        <v>44568</v>
      </c>
      <c r="L3541" s="2">
        <f t="shared" si="499"/>
        <v>7</v>
      </c>
      <c r="M3541" s="2">
        <f t="shared" si="500"/>
        <v>1</v>
      </c>
      <c r="N3541" s="2">
        <f t="shared" si="501"/>
        <v>2022</v>
      </c>
      <c r="O3541" t="s">
        <v>50</v>
      </c>
      <c r="P3541" t="s">
        <v>29</v>
      </c>
      <c r="Q3541" t="s">
        <v>9845</v>
      </c>
      <c r="R3541" t="s">
        <v>114</v>
      </c>
      <c r="S3541" s="5" t="s">
        <v>78</v>
      </c>
      <c r="T3541" s="3">
        <v>8742.56</v>
      </c>
      <c r="U3541" s="3">
        <f t="shared" si="502"/>
        <v>8743</v>
      </c>
      <c r="V3541" t="s">
        <v>3224</v>
      </c>
      <c r="W3541" s="5" t="b">
        <v>0</v>
      </c>
      <c r="X3541" s="5" t="s">
        <v>13363</v>
      </c>
    </row>
    <row r="3542" spans="1:24" x14ac:dyDescent="0.3">
      <c r="A3542">
        <f t="shared" si="503"/>
        <v>3541</v>
      </c>
      <c r="B3542" t="s">
        <v>6918</v>
      </c>
      <c r="C3542" t="s">
        <v>9846</v>
      </c>
      <c r="D3542" t="str">
        <f t="shared" si="495"/>
        <v>Brion Bauser</v>
      </c>
      <c r="E3542" s="5" t="s">
        <v>18</v>
      </c>
      <c r="F3542" s="5">
        <v>82</v>
      </c>
      <c r="G3542" s="1">
        <v>44791</v>
      </c>
      <c r="H3542" s="2">
        <f t="shared" si="496"/>
        <v>18</v>
      </c>
      <c r="I3542" s="2">
        <f t="shared" si="497"/>
        <v>8</v>
      </c>
      <c r="J3542" s="2">
        <f t="shared" si="498"/>
        <v>2022</v>
      </c>
      <c r="K3542" s="1">
        <v>44720</v>
      </c>
      <c r="L3542" s="2">
        <f t="shared" si="499"/>
        <v>8</v>
      </c>
      <c r="M3542" s="2">
        <f t="shared" si="500"/>
        <v>6</v>
      </c>
      <c r="N3542" s="2">
        <f t="shared" si="501"/>
        <v>2022</v>
      </c>
      <c r="O3542" t="s">
        <v>37</v>
      </c>
      <c r="P3542" t="s">
        <v>58</v>
      </c>
      <c r="Q3542" t="s">
        <v>9847</v>
      </c>
      <c r="R3542" t="s">
        <v>40</v>
      </c>
      <c r="S3542" s="5" t="s">
        <v>46</v>
      </c>
      <c r="T3542" s="3">
        <v>21832.59</v>
      </c>
      <c r="U3542" s="3">
        <f t="shared" si="502"/>
        <v>21833</v>
      </c>
      <c r="V3542" t="s">
        <v>1563</v>
      </c>
      <c r="W3542" s="5" t="b">
        <v>1</v>
      </c>
      <c r="X3542" s="5" t="s">
        <v>13363</v>
      </c>
    </row>
    <row r="3543" spans="1:24" x14ac:dyDescent="0.3">
      <c r="A3543">
        <f t="shared" si="503"/>
        <v>3542</v>
      </c>
      <c r="B3543" t="s">
        <v>9848</v>
      </c>
      <c r="C3543" t="s">
        <v>9849</v>
      </c>
      <c r="D3543" t="str">
        <f t="shared" si="495"/>
        <v>Kath O' Borne</v>
      </c>
      <c r="E3543" s="5" t="s">
        <v>27</v>
      </c>
      <c r="F3543" s="5">
        <v>51</v>
      </c>
      <c r="G3543" s="1">
        <v>44671</v>
      </c>
      <c r="H3543" s="2">
        <f t="shared" si="496"/>
        <v>20</v>
      </c>
      <c r="I3543" s="2">
        <f t="shared" si="497"/>
        <v>4</v>
      </c>
      <c r="J3543" s="2">
        <f t="shared" si="498"/>
        <v>2022</v>
      </c>
      <c r="K3543" s="1">
        <v>44755</v>
      </c>
      <c r="L3543" s="2">
        <f t="shared" si="499"/>
        <v>13</v>
      </c>
      <c r="M3543" s="2">
        <f t="shared" si="500"/>
        <v>7</v>
      </c>
      <c r="N3543" s="2">
        <f t="shared" si="501"/>
        <v>2022</v>
      </c>
      <c r="O3543" t="s">
        <v>37</v>
      </c>
      <c r="P3543" t="s">
        <v>29</v>
      </c>
      <c r="Q3543" t="s">
        <v>9850</v>
      </c>
      <c r="R3543" t="s">
        <v>69</v>
      </c>
      <c r="S3543" s="5" t="s">
        <v>23</v>
      </c>
      <c r="T3543" s="3">
        <v>31932.26</v>
      </c>
      <c r="U3543" s="3">
        <f t="shared" si="502"/>
        <v>31932</v>
      </c>
      <c r="V3543" t="s">
        <v>1444</v>
      </c>
      <c r="W3543" s="5" t="b">
        <v>0</v>
      </c>
      <c r="X3543" s="5" t="b">
        <v>0</v>
      </c>
    </row>
    <row r="3544" spans="1:24" x14ac:dyDescent="0.3">
      <c r="A3544">
        <f t="shared" si="503"/>
        <v>3543</v>
      </c>
      <c r="B3544" t="s">
        <v>9851</v>
      </c>
      <c r="C3544" t="s">
        <v>9852</v>
      </c>
      <c r="D3544" t="str">
        <f t="shared" si="495"/>
        <v>Hettie Breed</v>
      </c>
      <c r="E3544" s="5" t="s">
        <v>27</v>
      </c>
      <c r="F3544" s="5">
        <v>47</v>
      </c>
      <c r="G3544" s="1">
        <v>44686</v>
      </c>
      <c r="H3544" s="2">
        <f t="shared" si="496"/>
        <v>5</v>
      </c>
      <c r="I3544" s="2">
        <f t="shared" si="497"/>
        <v>5</v>
      </c>
      <c r="J3544" s="2">
        <f t="shared" si="498"/>
        <v>2022</v>
      </c>
      <c r="K3544" s="1">
        <v>44856</v>
      </c>
      <c r="L3544" s="2">
        <f t="shared" si="499"/>
        <v>22</v>
      </c>
      <c r="M3544" s="2">
        <f t="shared" si="500"/>
        <v>10</v>
      </c>
      <c r="N3544" s="2">
        <f t="shared" si="501"/>
        <v>2022</v>
      </c>
      <c r="O3544" t="s">
        <v>28</v>
      </c>
      <c r="P3544" t="s">
        <v>58</v>
      </c>
      <c r="Q3544" t="s">
        <v>9853</v>
      </c>
      <c r="R3544" t="s">
        <v>60</v>
      </c>
      <c r="S3544" s="5" t="s">
        <v>13363</v>
      </c>
      <c r="T3544" s="3">
        <v>25914.18</v>
      </c>
      <c r="U3544" s="3">
        <f t="shared" si="502"/>
        <v>25914</v>
      </c>
      <c r="V3544" t="s">
        <v>96</v>
      </c>
      <c r="W3544" s="5" t="b">
        <v>1</v>
      </c>
      <c r="X3544" s="5" t="b">
        <v>1</v>
      </c>
    </row>
    <row r="3545" spans="1:24" x14ac:dyDescent="0.3">
      <c r="A3545">
        <f t="shared" si="503"/>
        <v>3544</v>
      </c>
      <c r="B3545" t="s">
        <v>9854</v>
      </c>
      <c r="C3545" t="s">
        <v>9855</v>
      </c>
      <c r="D3545" t="str">
        <f t="shared" si="495"/>
        <v>Katy Lusty</v>
      </c>
      <c r="E3545" s="5" t="s">
        <v>27</v>
      </c>
      <c r="F3545" s="5">
        <v>62</v>
      </c>
      <c r="G3545" s="1">
        <v>44620</v>
      </c>
      <c r="H3545" s="2">
        <f t="shared" si="496"/>
        <v>28</v>
      </c>
      <c r="I3545" s="2">
        <f t="shared" si="497"/>
        <v>2</v>
      </c>
      <c r="J3545" s="2">
        <f t="shared" si="498"/>
        <v>2022</v>
      </c>
      <c r="K3545" s="1">
        <v>44761</v>
      </c>
      <c r="L3545" s="2">
        <f t="shared" si="499"/>
        <v>19</v>
      </c>
      <c r="M3545" s="2">
        <f t="shared" si="500"/>
        <v>7</v>
      </c>
      <c r="N3545" s="2">
        <f t="shared" si="501"/>
        <v>2022</v>
      </c>
      <c r="O3545" t="s">
        <v>57</v>
      </c>
      <c r="P3545" t="s">
        <v>38</v>
      </c>
      <c r="Q3545" t="s">
        <v>9856</v>
      </c>
      <c r="R3545" t="s">
        <v>31</v>
      </c>
      <c r="S3545" s="5" t="s">
        <v>46</v>
      </c>
      <c r="T3545" s="3">
        <v>96831.96</v>
      </c>
      <c r="U3545" s="3">
        <f t="shared" si="502"/>
        <v>96832</v>
      </c>
      <c r="V3545" t="s">
        <v>2948</v>
      </c>
      <c r="W3545" s="5" t="b">
        <v>1</v>
      </c>
      <c r="X3545" s="5" t="b">
        <v>0</v>
      </c>
    </row>
    <row r="3546" spans="1:24" x14ac:dyDescent="0.3">
      <c r="A3546">
        <f t="shared" si="503"/>
        <v>3545</v>
      </c>
      <c r="B3546" t="s">
        <v>4530</v>
      </c>
      <c r="C3546" t="s">
        <v>9857</v>
      </c>
      <c r="D3546" t="str">
        <f t="shared" si="495"/>
        <v>Eartha Andrassy</v>
      </c>
      <c r="E3546" s="5" t="s">
        <v>27</v>
      </c>
      <c r="F3546" s="5">
        <v>60</v>
      </c>
      <c r="G3546" s="1">
        <v>44876</v>
      </c>
      <c r="H3546" s="2">
        <f t="shared" si="496"/>
        <v>11</v>
      </c>
      <c r="I3546" s="2">
        <f t="shared" si="497"/>
        <v>11</v>
      </c>
      <c r="J3546" s="2">
        <f t="shared" si="498"/>
        <v>2022</v>
      </c>
      <c r="K3546" s="1">
        <v>44856</v>
      </c>
      <c r="L3546" s="2">
        <f t="shared" si="499"/>
        <v>22</v>
      </c>
      <c r="M3546" s="2">
        <f t="shared" si="500"/>
        <v>10</v>
      </c>
      <c r="N3546" s="2">
        <f t="shared" si="501"/>
        <v>2022</v>
      </c>
      <c r="O3546" t="s">
        <v>37</v>
      </c>
      <c r="P3546" t="s">
        <v>38</v>
      </c>
      <c r="Q3546" t="s">
        <v>9858</v>
      </c>
      <c r="R3546" t="s">
        <v>31</v>
      </c>
      <c r="S3546" s="5" t="s">
        <v>46</v>
      </c>
      <c r="T3546" s="3">
        <v>65189.279999999999</v>
      </c>
      <c r="U3546" s="3">
        <f t="shared" si="502"/>
        <v>65189</v>
      </c>
      <c r="V3546" t="s">
        <v>321</v>
      </c>
      <c r="W3546" s="5" t="b">
        <v>0</v>
      </c>
      <c r="X3546" s="5" t="b">
        <v>0</v>
      </c>
    </row>
    <row r="3547" spans="1:24" x14ac:dyDescent="0.3">
      <c r="A3547">
        <f t="shared" si="503"/>
        <v>3546</v>
      </c>
      <c r="B3547" t="s">
        <v>9859</v>
      </c>
      <c r="C3547" t="s">
        <v>9860</v>
      </c>
      <c r="D3547" t="str">
        <f t="shared" si="495"/>
        <v>Robyn Llewellin</v>
      </c>
      <c r="E3547" s="5" t="s">
        <v>27</v>
      </c>
      <c r="F3547" s="5">
        <v>34</v>
      </c>
      <c r="G3547" s="1">
        <v>44768</v>
      </c>
      <c r="H3547" s="2">
        <f t="shared" si="496"/>
        <v>26</v>
      </c>
      <c r="I3547" s="2">
        <f t="shared" si="497"/>
        <v>7</v>
      </c>
      <c r="J3547" s="2">
        <f t="shared" si="498"/>
        <v>2022</v>
      </c>
      <c r="K3547" s="1">
        <v>44776</v>
      </c>
      <c r="L3547" s="2">
        <f t="shared" si="499"/>
        <v>3</v>
      </c>
      <c r="M3547" s="2">
        <f t="shared" si="500"/>
        <v>8</v>
      </c>
      <c r="N3547" s="2">
        <f t="shared" si="501"/>
        <v>2022</v>
      </c>
      <c r="O3547" t="s">
        <v>19</v>
      </c>
      <c r="P3547" t="s">
        <v>58</v>
      </c>
      <c r="Q3547" t="s">
        <v>9861</v>
      </c>
      <c r="R3547" t="s">
        <v>60</v>
      </c>
      <c r="S3547" s="5" t="s">
        <v>78</v>
      </c>
      <c r="T3547" s="3">
        <v>35346.6</v>
      </c>
      <c r="U3547" s="3">
        <f t="shared" si="502"/>
        <v>35347</v>
      </c>
      <c r="V3547" t="s">
        <v>79</v>
      </c>
      <c r="W3547" s="5" t="b">
        <v>1</v>
      </c>
      <c r="X3547" s="5" t="b">
        <v>0</v>
      </c>
    </row>
    <row r="3548" spans="1:24" x14ac:dyDescent="0.3">
      <c r="A3548">
        <f t="shared" si="503"/>
        <v>3547</v>
      </c>
      <c r="B3548" t="s">
        <v>9862</v>
      </c>
      <c r="C3548" t="s">
        <v>9863</v>
      </c>
      <c r="D3548" t="str">
        <f t="shared" si="495"/>
        <v>Ros Hartop</v>
      </c>
      <c r="E3548" s="5" t="s">
        <v>426</v>
      </c>
      <c r="F3548" s="5">
        <v>46</v>
      </c>
      <c r="G3548" s="1">
        <v>44771</v>
      </c>
      <c r="H3548" s="2">
        <f t="shared" si="496"/>
        <v>29</v>
      </c>
      <c r="I3548" s="2">
        <f t="shared" si="497"/>
        <v>7</v>
      </c>
      <c r="J3548" s="2">
        <f t="shared" si="498"/>
        <v>2022</v>
      </c>
      <c r="K3548" s="1">
        <v>44638</v>
      </c>
      <c r="L3548" s="2">
        <f t="shared" si="499"/>
        <v>18</v>
      </c>
      <c r="M3548" s="2">
        <f t="shared" si="500"/>
        <v>3</v>
      </c>
      <c r="N3548" s="2">
        <f t="shared" si="501"/>
        <v>2022</v>
      </c>
      <c r="O3548" t="s">
        <v>37</v>
      </c>
      <c r="P3548" t="s">
        <v>29</v>
      </c>
      <c r="Q3548" t="s">
        <v>9864</v>
      </c>
      <c r="R3548" t="s">
        <v>151</v>
      </c>
      <c r="S3548" s="5" t="s">
        <v>78</v>
      </c>
      <c r="T3548" s="3">
        <v>69574.87</v>
      </c>
      <c r="U3548" s="3">
        <f t="shared" si="502"/>
        <v>69575</v>
      </c>
      <c r="V3548" t="s">
        <v>489</v>
      </c>
      <c r="W3548" s="5" t="s">
        <v>13363</v>
      </c>
      <c r="X3548" s="5" t="b">
        <v>0</v>
      </c>
    </row>
    <row r="3549" spans="1:24" x14ac:dyDescent="0.3">
      <c r="A3549">
        <f t="shared" si="503"/>
        <v>3548</v>
      </c>
      <c r="B3549" t="s">
        <v>9865</v>
      </c>
      <c r="C3549" t="s">
        <v>9866</v>
      </c>
      <c r="D3549" t="str">
        <f t="shared" si="495"/>
        <v>Walker Castelin</v>
      </c>
      <c r="E3549" s="5" t="s">
        <v>18</v>
      </c>
      <c r="F3549" s="5">
        <v>14</v>
      </c>
      <c r="G3549" s="1">
        <v>44892</v>
      </c>
      <c r="H3549" s="2">
        <f t="shared" si="496"/>
        <v>27</v>
      </c>
      <c r="I3549" s="2">
        <f t="shared" si="497"/>
        <v>11</v>
      </c>
      <c r="J3549" s="2">
        <f t="shared" si="498"/>
        <v>2022</v>
      </c>
      <c r="K3549" s="1">
        <v>44762</v>
      </c>
      <c r="L3549" s="2">
        <f t="shared" si="499"/>
        <v>20</v>
      </c>
      <c r="M3549" s="2">
        <f t="shared" si="500"/>
        <v>7</v>
      </c>
      <c r="N3549" s="2">
        <f t="shared" si="501"/>
        <v>2022</v>
      </c>
      <c r="O3549" t="s">
        <v>50</v>
      </c>
      <c r="P3549" t="s">
        <v>20</v>
      </c>
      <c r="Q3549" t="s">
        <v>9867</v>
      </c>
      <c r="R3549" t="s">
        <v>69</v>
      </c>
      <c r="S3549" s="5" t="s">
        <v>205</v>
      </c>
      <c r="T3549" s="3">
        <v>47524.38</v>
      </c>
      <c r="U3549" s="3">
        <f t="shared" si="502"/>
        <v>47524</v>
      </c>
      <c r="V3549" t="s">
        <v>281</v>
      </c>
      <c r="W3549" s="5" t="b">
        <v>1</v>
      </c>
      <c r="X3549" s="5" t="b">
        <v>0</v>
      </c>
    </row>
    <row r="3550" spans="1:24" x14ac:dyDescent="0.3">
      <c r="A3550">
        <f t="shared" si="503"/>
        <v>3549</v>
      </c>
      <c r="B3550" t="s">
        <v>7190</v>
      </c>
      <c r="C3550" t="s">
        <v>9868</v>
      </c>
      <c r="D3550" t="str">
        <f t="shared" si="495"/>
        <v>Jacintha Whaplington</v>
      </c>
      <c r="E3550" s="5" t="s">
        <v>27</v>
      </c>
      <c r="F3550" s="5">
        <v>44</v>
      </c>
      <c r="G3550" s="1">
        <v>44820</v>
      </c>
      <c r="H3550" s="2">
        <f t="shared" si="496"/>
        <v>16</v>
      </c>
      <c r="I3550" s="2">
        <f t="shared" si="497"/>
        <v>9</v>
      </c>
      <c r="J3550" s="2">
        <f t="shared" si="498"/>
        <v>2022</v>
      </c>
      <c r="K3550" s="1">
        <v>44922</v>
      </c>
      <c r="L3550" s="2">
        <f t="shared" si="499"/>
        <v>27</v>
      </c>
      <c r="M3550" s="2">
        <f t="shared" si="500"/>
        <v>12</v>
      </c>
      <c r="N3550" s="2">
        <f t="shared" si="501"/>
        <v>2022</v>
      </c>
      <c r="O3550" t="s">
        <v>50</v>
      </c>
      <c r="P3550" t="s">
        <v>38</v>
      </c>
      <c r="Q3550" t="s">
        <v>9869</v>
      </c>
      <c r="R3550" t="s">
        <v>83</v>
      </c>
      <c r="S3550" s="5" t="s">
        <v>205</v>
      </c>
      <c r="T3550" s="3">
        <v>71383.09</v>
      </c>
      <c r="U3550" s="3">
        <f t="shared" si="502"/>
        <v>71383</v>
      </c>
      <c r="V3550" t="s">
        <v>2843</v>
      </c>
      <c r="W3550" s="5" t="b">
        <v>0</v>
      </c>
      <c r="X3550" s="5" t="b">
        <v>0</v>
      </c>
    </row>
    <row r="3551" spans="1:24" x14ac:dyDescent="0.3">
      <c r="A3551">
        <f t="shared" si="503"/>
        <v>3550</v>
      </c>
      <c r="B3551" t="s">
        <v>9870</v>
      </c>
      <c r="C3551" t="s">
        <v>9871</v>
      </c>
      <c r="D3551" t="str">
        <f t="shared" si="495"/>
        <v>Alwin Annable</v>
      </c>
      <c r="E3551" s="5" t="s">
        <v>18</v>
      </c>
      <c r="F3551" s="5">
        <v>67</v>
      </c>
      <c r="G3551" s="1">
        <v>44800</v>
      </c>
      <c r="H3551" s="2">
        <f t="shared" si="496"/>
        <v>27</v>
      </c>
      <c r="I3551" s="2">
        <f t="shared" si="497"/>
        <v>8</v>
      </c>
      <c r="J3551" s="2">
        <f t="shared" si="498"/>
        <v>2022</v>
      </c>
      <c r="K3551" s="1">
        <v>44592</v>
      </c>
      <c r="L3551" s="2">
        <f t="shared" si="499"/>
        <v>31</v>
      </c>
      <c r="M3551" s="2">
        <f t="shared" si="500"/>
        <v>1</v>
      </c>
      <c r="N3551" s="2">
        <f t="shared" si="501"/>
        <v>2022</v>
      </c>
      <c r="O3551" t="s">
        <v>44</v>
      </c>
      <c r="P3551" t="s">
        <v>38</v>
      </c>
      <c r="Q3551" t="s">
        <v>9872</v>
      </c>
      <c r="R3551" t="s">
        <v>31</v>
      </c>
      <c r="S3551" s="5" t="s">
        <v>185</v>
      </c>
      <c r="T3551" s="3">
        <v>75843.820000000007</v>
      </c>
      <c r="U3551" s="3">
        <f t="shared" si="502"/>
        <v>75844</v>
      </c>
      <c r="V3551" t="s">
        <v>237</v>
      </c>
      <c r="W3551" s="5" t="b">
        <v>1</v>
      </c>
      <c r="X3551" s="5" t="b">
        <v>0</v>
      </c>
    </row>
    <row r="3552" spans="1:24" x14ac:dyDescent="0.3">
      <c r="A3552">
        <f t="shared" si="503"/>
        <v>3551</v>
      </c>
      <c r="B3552" t="s">
        <v>9873</v>
      </c>
      <c r="C3552" t="s">
        <v>9874</v>
      </c>
      <c r="D3552" t="str">
        <f t="shared" si="495"/>
        <v>Tedmund Boom</v>
      </c>
      <c r="E3552" s="5" t="s">
        <v>99</v>
      </c>
      <c r="F3552" s="5">
        <v>61</v>
      </c>
      <c r="G3552" s="1">
        <v>44713</v>
      </c>
      <c r="H3552" s="2">
        <f t="shared" si="496"/>
        <v>1</v>
      </c>
      <c r="I3552" s="2">
        <f t="shared" si="497"/>
        <v>6</v>
      </c>
      <c r="J3552" s="2">
        <f t="shared" si="498"/>
        <v>2022</v>
      </c>
      <c r="K3552" s="1">
        <v>44591</v>
      </c>
      <c r="L3552" s="2">
        <f t="shared" si="499"/>
        <v>30</v>
      </c>
      <c r="M3552" s="2">
        <f t="shared" si="500"/>
        <v>1</v>
      </c>
      <c r="N3552" s="2">
        <f t="shared" si="501"/>
        <v>2022</v>
      </c>
      <c r="O3552" t="s">
        <v>28</v>
      </c>
      <c r="P3552" t="s">
        <v>51</v>
      </c>
      <c r="Q3552" t="s">
        <v>9875</v>
      </c>
      <c r="R3552" t="s">
        <v>83</v>
      </c>
      <c r="S3552" s="5" t="s">
        <v>205</v>
      </c>
      <c r="T3552" s="3">
        <v>13493.99</v>
      </c>
      <c r="U3552" s="3">
        <f t="shared" si="502"/>
        <v>13494</v>
      </c>
      <c r="V3552" t="s">
        <v>452</v>
      </c>
      <c r="W3552" s="5" t="s">
        <v>13363</v>
      </c>
      <c r="X3552" s="5" t="s">
        <v>13363</v>
      </c>
    </row>
    <row r="3553" spans="1:24" x14ac:dyDescent="0.3">
      <c r="A3553">
        <f t="shared" si="503"/>
        <v>3552</v>
      </c>
      <c r="B3553" t="s">
        <v>9876</v>
      </c>
      <c r="C3553" t="s">
        <v>9877</v>
      </c>
      <c r="D3553" t="str">
        <f t="shared" si="495"/>
        <v>Lark Rau</v>
      </c>
      <c r="E3553" s="5" t="s">
        <v>27</v>
      </c>
      <c r="F3553" s="5">
        <v>82</v>
      </c>
      <c r="G3553" s="1">
        <v>44581</v>
      </c>
      <c r="H3553" s="2">
        <f t="shared" si="496"/>
        <v>20</v>
      </c>
      <c r="I3553" s="2">
        <f t="shared" si="497"/>
        <v>1</v>
      </c>
      <c r="J3553" s="2">
        <f t="shared" si="498"/>
        <v>2022</v>
      </c>
      <c r="K3553" s="1">
        <v>44607</v>
      </c>
      <c r="L3553" s="2">
        <f t="shared" si="499"/>
        <v>15</v>
      </c>
      <c r="M3553" s="2">
        <f t="shared" si="500"/>
        <v>2</v>
      </c>
      <c r="N3553" s="2">
        <f t="shared" si="501"/>
        <v>2022</v>
      </c>
      <c r="O3553" t="s">
        <v>50</v>
      </c>
      <c r="P3553" t="s">
        <v>38</v>
      </c>
      <c r="Q3553" t="s">
        <v>9878</v>
      </c>
      <c r="R3553" t="s">
        <v>151</v>
      </c>
      <c r="S3553" s="5" t="s">
        <v>13363</v>
      </c>
      <c r="T3553" s="3">
        <v>94612.47</v>
      </c>
      <c r="U3553" s="3">
        <f t="shared" si="502"/>
        <v>94612</v>
      </c>
      <c r="V3553" t="s">
        <v>440</v>
      </c>
      <c r="W3553" s="5" t="b">
        <v>0</v>
      </c>
      <c r="X3553" s="5" t="b">
        <v>0</v>
      </c>
    </row>
    <row r="3554" spans="1:24" x14ac:dyDescent="0.3">
      <c r="A3554">
        <f t="shared" si="503"/>
        <v>3553</v>
      </c>
      <c r="B3554" t="s">
        <v>9879</v>
      </c>
      <c r="C3554" t="s">
        <v>9880</v>
      </c>
      <c r="D3554" t="str">
        <f t="shared" si="495"/>
        <v>Haily Cartmail</v>
      </c>
      <c r="E3554" s="5" t="s">
        <v>27</v>
      </c>
      <c r="F3554" s="5">
        <v>62</v>
      </c>
      <c r="G3554" s="1">
        <v>44762</v>
      </c>
      <c r="H3554" s="2">
        <f t="shared" si="496"/>
        <v>20</v>
      </c>
      <c r="I3554" s="2">
        <f t="shared" si="497"/>
        <v>7</v>
      </c>
      <c r="J3554" s="2">
        <f t="shared" si="498"/>
        <v>2022</v>
      </c>
      <c r="K3554" s="1">
        <v>44802</v>
      </c>
      <c r="L3554" s="2">
        <f t="shared" si="499"/>
        <v>29</v>
      </c>
      <c r="M3554" s="2">
        <f t="shared" si="500"/>
        <v>8</v>
      </c>
      <c r="N3554" s="2">
        <f t="shared" si="501"/>
        <v>2022</v>
      </c>
      <c r="O3554" t="s">
        <v>19</v>
      </c>
      <c r="P3554" t="s">
        <v>51</v>
      </c>
      <c r="Q3554" t="s">
        <v>9881</v>
      </c>
      <c r="R3554" t="s">
        <v>40</v>
      </c>
      <c r="S3554" s="5" t="s">
        <v>165</v>
      </c>
      <c r="T3554" s="3">
        <v>4152.9799999999996</v>
      </c>
      <c r="U3554" s="3">
        <f t="shared" si="502"/>
        <v>4153</v>
      </c>
      <c r="V3554" t="s">
        <v>41</v>
      </c>
      <c r="W3554" s="5" t="b">
        <v>1</v>
      </c>
      <c r="X3554" s="5" t="b">
        <v>0</v>
      </c>
    </row>
    <row r="3555" spans="1:24" x14ac:dyDescent="0.3">
      <c r="A3555">
        <f t="shared" si="503"/>
        <v>3554</v>
      </c>
      <c r="B3555" t="s">
        <v>9882</v>
      </c>
      <c r="C3555" t="s">
        <v>9883</v>
      </c>
      <c r="D3555" t="str">
        <f t="shared" si="495"/>
        <v>Geoff Thieme</v>
      </c>
      <c r="E3555" s="5" t="s">
        <v>18</v>
      </c>
      <c r="F3555" s="5">
        <v>80</v>
      </c>
      <c r="G3555" s="1">
        <v>44905</v>
      </c>
      <c r="H3555" s="2">
        <f t="shared" si="496"/>
        <v>10</v>
      </c>
      <c r="I3555" s="2">
        <f t="shared" si="497"/>
        <v>12</v>
      </c>
      <c r="J3555" s="2">
        <f t="shared" si="498"/>
        <v>2022</v>
      </c>
      <c r="K3555" s="1">
        <v>44887</v>
      </c>
      <c r="L3555" s="2">
        <f t="shared" si="499"/>
        <v>22</v>
      </c>
      <c r="M3555" s="2">
        <f t="shared" si="500"/>
        <v>11</v>
      </c>
      <c r="N3555" s="2">
        <f t="shared" si="501"/>
        <v>2022</v>
      </c>
      <c r="O3555" t="s">
        <v>50</v>
      </c>
      <c r="P3555" t="s">
        <v>29</v>
      </c>
      <c r="Q3555" t="s">
        <v>9884</v>
      </c>
      <c r="R3555" t="s">
        <v>114</v>
      </c>
      <c r="S3555" s="5" t="s">
        <v>185</v>
      </c>
      <c r="T3555" s="3">
        <v>31818.959999999999</v>
      </c>
      <c r="U3555" s="3">
        <f t="shared" si="502"/>
        <v>31819</v>
      </c>
      <c r="V3555" t="s">
        <v>2596</v>
      </c>
      <c r="W3555" s="5" t="s">
        <v>13363</v>
      </c>
      <c r="X3555" s="5" t="b">
        <v>0</v>
      </c>
    </row>
    <row r="3556" spans="1:24" x14ac:dyDescent="0.3">
      <c r="A3556">
        <f t="shared" si="503"/>
        <v>3555</v>
      </c>
      <c r="B3556" t="s">
        <v>9885</v>
      </c>
      <c r="C3556" t="s">
        <v>9886</v>
      </c>
      <c r="D3556" t="str">
        <f t="shared" si="495"/>
        <v>Boyd Conklin</v>
      </c>
      <c r="E3556" s="5" t="s">
        <v>18</v>
      </c>
      <c r="F3556" s="5">
        <v>43</v>
      </c>
      <c r="G3556" s="1">
        <v>44810</v>
      </c>
      <c r="H3556" s="2">
        <f t="shared" si="496"/>
        <v>6</v>
      </c>
      <c r="I3556" s="2">
        <f t="shared" si="497"/>
        <v>9</v>
      </c>
      <c r="J3556" s="2">
        <f t="shared" si="498"/>
        <v>2022</v>
      </c>
      <c r="K3556" s="1">
        <v>44786</v>
      </c>
      <c r="L3556" s="2">
        <f t="shared" si="499"/>
        <v>13</v>
      </c>
      <c r="M3556" s="2">
        <f t="shared" si="500"/>
        <v>8</v>
      </c>
      <c r="N3556" s="2">
        <f t="shared" si="501"/>
        <v>2022</v>
      </c>
      <c r="O3556" t="s">
        <v>57</v>
      </c>
      <c r="P3556" t="s">
        <v>51</v>
      </c>
      <c r="Q3556" t="s">
        <v>9887</v>
      </c>
      <c r="R3556" t="s">
        <v>53</v>
      </c>
      <c r="S3556" s="5" t="s">
        <v>23</v>
      </c>
      <c r="T3556" s="3">
        <v>51331.32</v>
      </c>
      <c r="U3556" s="3">
        <f t="shared" si="502"/>
        <v>51331</v>
      </c>
      <c r="V3556" t="s">
        <v>1227</v>
      </c>
      <c r="W3556" s="5" t="b">
        <v>1</v>
      </c>
      <c r="X3556" s="5" t="b">
        <v>0</v>
      </c>
    </row>
    <row r="3557" spans="1:24" x14ac:dyDescent="0.3">
      <c r="A3557">
        <f t="shared" si="503"/>
        <v>3556</v>
      </c>
      <c r="B3557" t="s">
        <v>9888</v>
      </c>
      <c r="C3557" t="s">
        <v>2637</v>
      </c>
      <c r="D3557" t="str">
        <f t="shared" si="495"/>
        <v>Kit Alford</v>
      </c>
      <c r="E3557" s="5" t="s">
        <v>18</v>
      </c>
      <c r="F3557" s="5">
        <v>96</v>
      </c>
      <c r="G3557" s="1">
        <v>44849</v>
      </c>
      <c r="H3557" s="2">
        <f t="shared" si="496"/>
        <v>15</v>
      </c>
      <c r="I3557" s="2">
        <f t="shared" si="497"/>
        <v>10</v>
      </c>
      <c r="J3557" s="2">
        <f t="shared" si="498"/>
        <v>2022</v>
      </c>
      <c r="K3557" s="1">
        <v>44693</v>
      </c>
      <c r="L3557" s="2">
        <f t="shared" si="499"/>
        <v>12</v>
      </c>
      <c r="M3557" s="2">
        <f t="shared" si="500"/>
        <v>5</v>
      </c>
      <c r="N3557" s="2">
        <f t="shared" si="501"/>
        <v>2022</v>
      </c>
      <c r="O3557" t="s">
        <v>19</v>
      </c>
      <c r="P3557" t="s">
        <v>51</v>
      </c>
      <c r="Q3557" t="s">
        <v>9889</v>
      </c>
      <c r="R3557" t="s">
        <v>22</v>
      </c>
      <c r="S3557" s="5" t="s">
        <v>46</v>
      </c>
      <c r="T3557" s="3">
        <v>66702.25</v>
      </c>
      <c r="U3557" s="3">
        <f t="shared" si="502"/>
        <v>66702</v>
      </c>
      <c r="V3557" t="s">
        <v>1146</v>
      </c>
      <c r="W3557" s="5" t="b">
        <v>1</v>
      </c>
      <c r="X3557" s="5" t="b">
        <v>0</v>
      </c>
    </row>
    <row r="3558" spans="1:24" x14ac:dyDescent="0.3">
      <c r="A3558">
        <f t="shared" si="503"/>
        <v>3557</v>
      </c>
      <c r="B3558" t="s">
        <v>9890</v>
      </c>
      <c r="C3558" t="s">
        <v>9891</v>
      </c>
      <c r="D3558" t="str">
        <f t="shared" si="495"/>
        <v>Leo Carette</v>
      </c>
      <c r="E3558" s="5" t="s">
        <v>18</v>
      </c>
      <c r="F3558" s="5">
        <v>67</v>
      </c>
      <c r="G3558" s="1">
        <v>44620</v>
      </c>
      <c r="H3558" s="2">
        <f t="shared" si="496"/>
        <v>28</v>
      </c>
      <c r="I3558" s="2">
        <f t="shared" si="497"/>
        <v>2</v>
      </c>
      <c r="J3558" s="2">
        <f t="shared" si="498"/>
        <v>2022</v>
      </c>
      <c r="K3558" s="1">
        <v>44820</v>
      </c>
      <c r="L3558" s="2">
        <f t="shared" si="499"/>
        <v>16</v>
      </c>
      <c r="M3558" s="2">
        <f t="shared" si="500"/>
        <v>9</v>
      </c>
      <c r="N3558" s="2">
        <f t="shared" si="501"/>
        <v>2022</v>
      </c>
      <c r="O3558" t="s">
        <v>44</v>
      </c>
      <c r="P3558" t="s">
        <v>100</v>
      </c>
      <c r="Q3558" t="s">
        <v>9892</v>
      </c>
      <c r="R3558" t="s">
        <v>60</v>
      </c>
      <c r="S3558" s="5" t="s">
        <v>185</v>
      </c>
      <c r="T3558" s="3">
        <v>90073.41</v>
      </c>
      <c r="U3558" s="3">
        <f t="shared" si="502"/>
        <v>90073</v>
      </c>
      <c r="V3558" t="s">
        <v>569</v>
      </c>
      <c r="W3558" s="5" t="s">
        <v>13363</v>
      </c>
      <c r="X3558" s="5" t="b">
        <v>1</v>
      </c>
    </row>
    <row r="3559" spans="1:24" x14ac:dyDescent="0.3">
      <c r="A3559">
        <f t="shared" si="503"/>
        <v>3558</v>
      </c>
      <c r="B3559" t="s">
        <v>9893</v>
      </c>
      <c r="C3559" t="s">
        <v>9894</v>
      </c>
      <c r="D3559" t="str">
        <f t="shared" si="495"/>
        <v>Giacopo Legen</v>
      </c>
      <c r="E3559" s="5" t="s">
        <v>18</v>
      </c>
      <c r="F3559" s="5">
        <v>72</v>
      </c>
      <c r="G3559" s="1">
        <v>44885</v>
      </c>
      <c r="H3559" s="2">
        <f t="shared" si="496"/>
        <v>20</v>
      </c>
      <c r="I3559" s="2">
        <f t="shared" si="497"/>
        <v>11</v>
      </c>
      <c r="J3559" s="2">
        <f t="shared" si="498"/>
        <v>2022</v>
      </c>
      <c r="K3559" s="1">
        <v>44859</v>
      </c>
      <c r="L3559" s="2">
        <f t="shared" si="499"/>
        <v>25</v>
      </c>
      <c r="M3559" s="2">
        <f t="shared" si="500"/>
        <v>10</v>
      </c>
      <c r="N3559" s="2">
        <f t="shared" si="501"/>
        <v>2022</v>
      </c>
      <c r="O3559" t="s">
        <v>50</v>
      </c>
      <c r="P3559" t="s">
        <v>58</v>
      </c>
      <c r="Q3559" t="s">
        <v>9895</v>
      </c>
      <c r="R3559" t="s">
        <v>83</v>
      </c>
      <c r="S3559" s="5" t="s">
        <v>205</v>
      </c>
      <c r="T3559" s="3">
        <v>44571.519999999997</v>
      </c>
      <c r="U3559" s="3">
        <f t="shared" si="502"/>
        <v>44572</v>
      </c>
      <c r="V3559" t="s">
        <v>1652</v>
      </c>
      <c r="W3559" s="5" t="b">
        <v>0</v>
      </c>
      <c r="X3559" s="5" t="s">
        <v>13363</v>
      </c>
    </row>
    <row r="3560" spans="1:24" x14ac:dyDescent="0.3">
      <c r="A3560">
        <f t="shared" si="503"/>
        <v>3559</v>
      </c>
      <c r="B3560" t="s">
        <v>9896</v>
      </c>
      <c r="C3560" t="s">
        <v>9897</v>
      </c>
      <c r="D3560" t="str">
        <f t="shared" si="495"/>
        <v>Town Basset</v>
      </c>
      <c r="E3560" s="5" t="s">
        <v>18</v>
      </c>
      <c r="F3560" s="5">
        <v>95</v>
      </c>
      <c r="G3560" s="1">
        <v>44839</v>
      </c>
      <c r="H3560" s="2">
        <f t="shared" si="496"/>
        <v>5</v>
      </c>
      <c r="I3560" s="2">
        <f t="shared" si="497"/>
        <v>10</v>
      </c>
      <c r="J3560" s="2">
        <f t="shared" si="498"/>
        <v>2022</v>
      </c>
      <c r="K3560" s="1">
        <v>44588</v>
      </c>
      <c r="L3560" s="2">
        <f t="shared" si="499"/>
        <v>27</v>
      </c>
      <c r="M3560" s="2">
        <f t="shared" si="500"/>
        <v>1</v>
      </c>
      <c r="N3560" s="2">
        <f t="shared" si="501"/>
        <v>2022</v>
      </c>
      <c r="O3560" t="s">
        <v>37</v>
      </c>
      <c r="P3560" t="s">
        <v>112</v>
      </c>
      <c r="Q3560" t="s">
        <v>9898</v>
      </c>
      <c r="R3560" t="s">
        <v>53</v>
      </c>
      <c r="S3560" s="5" t="s">
        <v>78</v>
      </c>
      <c r="T3560" s="3">
        <v>31422.959999999999</v>
      </c>
      <c r="U3560" s="3">
        <f t="shared" si="502"/>
        <v>31423</v>
      </c>
      <c r="V3560" t="s">
        <v>3385</v>
      </c>
      <c r="W3560" s="5" t="b">
        <v>0</v>
      </c>
      <c r="X3560" s="5" t="b">
        <v>1</v>
      </c>
    </row>
    <row r="3561" spans="1:24" x14ac:dyDescent="0.3">
      <c r="A3561">
        <f t="shared" si="503"/>
        <v>3560</v>
      </c>
      <c r="B3561" t="s">
        <v>3675</v>
      </c>
      <c r="C3561" t="s">
        <v>9899</v>
      </c>
      <c r="D3561" t="str">
        <f t="shared" si="495"/>
        <v>Melly Galilee</v>
      </c>
      <c r="E3561" s="5" t="s">
        <v>27</v>
      </c>
      <c r="F3561" s="5">
        <v>26</v>
      </c>
      <c r="G3561" s="1">
        <v>44800</v>
      </c>
      <c r="H3561" s="2">
        <f t="shared" si="496"/>
        <v>27</v>
      </c>
      <c r="I3561" s="2">
        <f t="shared" si="497"/>
        <v>8</v>
      </c>
      <c r="J3561" s="2">
        <f t="shared" si="498"/>
        <v>2022</v>
      </c>
      <c r="K3561" s="1">
        <v>44671</v>
      </c>
      <c r="L3561" s="2">
        <f t="shared" si="499"/>
        <v>20</v>
      </c>
      <c r="M3561" s="2">
        <f t="shared" si="500"/>
        <v>4</v>
      </c>
      <c r="N3561" s="2">
        <f t="shared" si="501"/>
        <v>2022</v>
      </c>
      <c r="O3561" t="s">
        <v>37</v>
      </c>
      <c r="P3561" t="s">
        <v>20</v>
      </c>
      <c r="Q3561" t="s">
        <v>9900</v>
      </c>
      <c r="R3561" t="s">
        <v>22</v>
      </c>
      <c r="S3561" s="5" t="s">
        <v>46</v>
      </c>
      <c r="T3561" s="3">
        <v>90965.66</v>
      </c>
      <c r="U3561" s="3">
        <f t="shared" si="502"/>
        <v>90966</v>
      </c>
      <c r="V3561" t="s">
        <v>959</v>
      </c>
      <c r="W3561" s="5" t="b">
        <v>0</v>
      </c>
      <c r="X3561" s="5" t="b">
        <v>1</v>
      </c>
    </row>
    <row r="3562" spans="1:24" x14ac:dyDescent="0.3">
      <c r="A3562">
        <f t="shared" si="503"/>
        <v>3561</v>
      </c>
      <c r="B3562" t="s">
        <v>9901</v>
      </c>
      <c r="D3562" t="str">
        <f t="shared" si="495"/>
        <v xml:space="preserve">Skelly </v>
      </c>
      <c r="E3562" s="5" t="s">
        <v>18</v>
      </c>
      <c r="F3562" s="5">
        <v>45</v>
      </c>
      <c r="G3562" s="1">
        <v>44582</v>
      </c>
      <c r="H3562" s="2">
        <f t="shared" si="496"/>
        <v>21</v>
      </c>
      <c r="I3562" s="2">
        <f t="shared" si="497"/>
        <v>1</v>
      </c>
      <c r="J3562" s="2">
        <f t="shared" si="498"/>
        <v>2022</v>
      </c>
      <c r="K3562" s="1">
        <v>44908</v>
      </c>
      <c r="L3562" s="2">
        <f t="shared" si="499"/>
        <v>13</v>
      </c>
      <c r="M3562" s="2">
        <f t="shared" si="500"/>
        <v>12</v>
      </c>
      <c r="N3562" s="2">
        <f t="shared" si="501"/>
        <v>2022</v>
      </c>
      <c r="O3562" t="s">
        <v>37</v>
      </c>
      <c r="P3562" t="s">
        <v>100</v>
      </c>
      <c r="Q3562" t="s">
        <v>9902</v>
      </c>
      <c r="R3562" t="s">
        <v>53</v>
      </c>
      <c r="S3562" s="5" t="s">
        <v>205</v>
      </c>
      <c r="T3562" s="3">
        <v>15167.56</v>
      </c>
      <c r="U3562" s="3">
        <f t="shared" si="502"/>
        <v>15168</v>
      </c>
      <c r="V3562" t="s">
        <v>1321</v>
      </c>
      <c r="W3562" s="5" t="b">
        <v>1</v>
      </c>
      <c r="X3562" s="5" t="s">
        <v>13363</v>
      </c>
    </row>
    <row r="3563" spans="1:24" x14ac:dyDescent="0.3">
      <c r="A3563">
        <f t="shared" si="503"/>
        <v>3562</v>
      </c>
      <c r="B3563" t="s">
        <v>9903</v>
      </c>
      <c r="C3563" t="s">
        <v>9904</v>
      </c>
      <c r="D3563" t="str">
        <f t="shared" si="495"/>
        <v>Val Perford</v>
      </c>
      <c r="E3563" s="5" t="s">
        <v>18</v>
      </c>
      <c r="F3563" s="5">
        <v>28</v>
      </c>
      <c r="G3563" s="1">
        <v>44634</v>
      </c>
      <c r="H3563" s="2">
        <f t="shared" si="496"/>
        <v>14</v>
      </c>
      <c r="I3563" s="2">
        <f t="shared" si="497"/>
        <v>3</v>
      </c>
      <c r="J3563" s="2">
        <f t="shared" si="498"/>
        <v>2022</v>
      </c>
      <c r="K3563" s="1">
        <v>44631</v>
      </c>
      <c r="L3563" s="2">
        <f t="shared" si="499"/>
        <v>11</v>
      </c>
      <c r="M3563" s="2">
        <f t="shared" si="500"/>
        <v>3</v>
      </c>
      <c r="N3563" s="2">
        <f t="shared" si="501"/>
        <v>2022</v>
      </c>
      <c r="O3563" t="s">
        <v>50</v>
      </c>
      <c r="P3563" t="s">
        <v>38</v>
      </c>
      <c r="Q3563" t="s">
        <v>9905</v>
      </c>
      <c r="R3563" t="s">
        <v>40</v>
      </c>
      <c r="S3563" s="5" t="s">
        <v>32</v>
      </c>
      <c r="T3563" s="3">
        <v>92017.36</v>
      </c>
      <c r="U3563" s="3">
        <f t="shared" si="502"/>
        <v>92017</v>
      </c>
      <c r="V3563" t="s">
        <v>1577</v>
      </c>
      <c r="W3563" s="5" t="b">
        <v>1</v>
      </c>
      <c r="X3563" s="5" t="b">
        <v>0</v>
      </c>
    </row>
    <row r="3564" spans="1:24" x14ac:dyDescent="0.3">
      <c r="A3564">
        <f t="shared" si="503"/>
        <v>3563</v>
      </c>
      <c r="B3564" t="s">
        <v>8354</v>
      </c>
      <c r="C3564" t="s">
        <v>9906</v>
      </c>
      <c r="D3564" t="str">
        <f t="shared" si="495"/>
        <v>Shurlock Reckless</v>
      </c>
      <c r="E3564" s="5" t="s">
        <v>18</v>
      </c>
      <c r="F3564" s="5">
        <v>18</v>
      </c>
      <c r="G3564" s="1">
        <v>44768</v>
      </c>
      <c r="H3564" s="2">
        <f t="shared" si="496"/>
        <v>26</v>
      </c>
      <c r="I3564" s="2">
        <f t="shared" si="497"/>
        <v>7</v>
      </c>
      <c r="J3564" s="2">
        <f t="shared" si="498"/>
        <v>2022</v>
      </c>
      <c r="K3564" s="1">
        <v>44768</v>
      </c>
      <c r="L3564" s="2">
        <f t="shared" si="499"/>
        <v>26</v>
      </c>
      <c r="M3564" s="2">
        <f t="shared" si="500"/>
        <v>7</v>
      </c>
      <c r="N3564" s="2">
        <f t="shared" si="501"/>
        <v>2022</v>
      </c>
      <c r="O3564" t="s">
        <v>57</v>
      </c>
      <c r="P3564" t="s">
        <v>29</v>
      </c>
      <c r="Q3564" t="s">
        <v>9907</v>
      </c>
      <c r="R3564" t="s">
        <v>60</v>
      </c>
      <c r="S3564" s="5" t="s">
        <v>165</v>
      </c>
      <c r="T3564" s="3">
        <v>8545.43</v>
      </c>
      <c r="U3564" s="3">
        <f t="shared" si="502"/>
        <v>8545</v>
      </c>
      <c r="V3564" t="s">
        <v>2070</v>
      </c>
      <c r="W3564" s="5" t="b">
        <v>0</v>
      </c>
      <c r="X3564" s="5" t="b">
        <v>0</v>
      </c>
    </row>
    <row r="3565" spans="1:24" x14ac:dyDescent="0.3">
      <c r="A3565">
        <f t="shared" si="503"/>
        <v>3564</v>
      </c>
      <c r="B3565" t="s">
        <v>9191</v>
      </c>
      <c r="C3565" t="s">
        <v>9908</v>
      </c>
      <c r="D3565" t="str">
        <f t="shared" si="495"/>
        <v>Noby Sibthorpe</v>
      </c>
      <c r="E3565" s="5" t="s">
        <v>18</v>
      </c>
      <c r="F3565" s="5">
        <v>84</v>
      </c>
      <c r="G3565" s="1">
        <v>44746</v>
      </c>
      <c r="H3565" s="2">
        <f t="shared" si="496"/>
        <v>4</v>
      </c>
      <c r="I3565" s="2">
        <f t="shared" si="497"/>
        <v>7</v>
      </c>
      <c r="J3565" s="2">
        <f t="shared" si="498"/>
        <v>2022</v>
      </c>
      <c r="K3565" s="1">
        <v>44865</v>
      </c>
      <c r="L3565" s="2">
        <f t="shared" si="499"/>
        <v>31</v>
      </c>
      <c r="M3565" s="2">
        <f t="shared" si="500"/>
        <v>10</v>
      </c>
      <c r="N3565" s="2">
        <f t="shared" si="501"/>
        <v>2022</v>
      </c>
      <c r="O3565" t="s">
        <v>50</v>
      </c>
      <c r="P3565" t="s">
        <v>58</v>
      </c>
      <c r="Q3565" t="s">
        <v>9909</v>
      </c>
      <c r="R3565" t="s">
        <v>31</v>
      </c>
      <c r="S3565" s="5" t="s">
        <v>88</v>
      </c>
      <c r="T3565" s="3">
        <v>32313.37</v>
      </c>
      <c r="U3565" s="3">
        <f t="shared" si="502"/>
        <v>32313</v>
      </c>
      <c r="V3565" t="s">
        <v>47</v>
      </c>
      <c r="W3565" s="5" t="s">
        <v>13363</v>
      </c>
      <c r="X3565" s="5" t="b">
        <v>1</v>
      </c>
    </row>
    <row r="3566" spans="1:24" x14ac:dyDescent="0.3">
      <c r="A3566">
        <f t="shared" si="503"/>
        <v>3565</v>
      </c>
      <c r="B3566" t="s">
        <v>9910</v>
      </c>
      <c r="C3566" t="s">
        <v>2289</v>
      </c>
      <c r="D3566" t="str">
        <f t="shared" si="495"/>
        <v>Ramsay Baggally</v>
      </c>
      <c r="E3566" s="5" t="s">
        <v>18</v>
      </c>
      <c r="F3566" s="5">
        <v>3</v>
      </c>
      <c r="G3566" s="1">
        <v>44760</v>
      </c>
      <c r="H3566" s="2">
        <f t="shared" si="496"/>
        <v>18</v>
      </c>
      <c r="I3566" s="2">
        <f t="shared" si="497"/>
        <v>7</v>
      </c>
      <c r="J3566" s="2">
        <f t="shared" si="498"/>
        <v>2022</v>
      </c>
      <c r="K3566" s="1">
        <v>44745</v>
      </c>
      <c r="L3566" s="2">
        <f t="shared" si="499"/>
        <v>3</v>
      </c>
      <c r="M3566" s="2">
        <f t="shared" si="500"/>
        <v>7</v>
      </c>
      <c r="N3566" s="2">
        <f t="shared" si="501"/>
        <v>2022</v>
      </c>
      <c r="O3566" t="s">
        <v>57</v>
      </c>
      <c r="P3566" t="s">
        <v>73</v>
      </c>
      <c r="Q3566" t="s">
        <v>9911</v>
      </c>
      <c r="R3566" t="s">
        <v>151</v>
      </c>
      <c r="S3566" s="5" t="s">
        <v>205</v>
      </c>
      <c r="T3566" s="3">
        <v>3131.96</v>
      </c>
      <c r="U3566" s="3">
        <f t="shared" si="502"/>
        <v>3132</v>
      </c>
      <c r="V3566" t="s">
        <v>3812</v>
      </c>
      <c r="W3566" s="5" t="s">
        <v>13363</v>
      </c>
      <c r="X3566" s="5" t="b">
        <v>0</v>
      </c>
    </row>
    <row r="3567" spans="1:24" x14ac:dyDescent="0.3">
      <c r="A3567">
        <f t="shared" si="503"/>
        <v>3566</v>
      </c>
      <c r="B3567" t="s">
        <v>9912</v>
      </c>
      <c r="C3567" t="s">
        <v>9913</v>
      </c>
      <c r="D3567" t="str">
        <f t="shared" si="495"/>
        <v>Donnamarie Underwood</v>
      </c>
      <c r="E3567" s="5" t="s">
        <v>27</v>
      </c>
      <c r="F3567" s="5">
        <v>72</v>
      </c>
      <c r="G3567" s="1">
        <v>44683</v>
      </c>
      <c r="H3567" s="2">
        <f t="shared" si="496"/>
        <v>2</v>
      </c>
      <c r="I3567" s="2">
        <f t="shared" si="497"/>
        <v>5</v>
      </c>
      <c r="J3567" s="2">
        <f t="shared" si="498"/>
        <v>2022</v>
      </c>
      <c r="K3567" s="1">
        <v>44725</v>
      </c>
      <c r="L3567" s="2">
        <f t="shared" si="499"/>
        <v>13</v>
      </c>
      <c r="M3567" s="2">
        <f t="shared" si="500"/>
        <v>6</v>
      </c>
      <c r="N3567" s="2">
        <f t="shared" si="501"/>
        <v>2022</v>
      </c>
      <c r="O3567" t="s">
        <v>19</v>
      </c>
      <c r="P3567" t="s">
        <v>100</v>
      </c>
      <c r="Q3567" t="s">
        <v>9914</v>
      </c>
      <c r="R3567" t="s">
        <v>60</v>
      </c>
      <c r="S3567" s="5" t="s">
        <v>88</v>
      </c>
      <c r="T3567" s="3">
        <v>42064.54</v>
      </c>
      <c r="U3567" s="3">
        <f t="shared" si="502"/>
        <v>42065</v>
      </c>
      <c r="V3567" t="s">
        <v>473</v>
      </c>
      <c r="W3567" s="5" t="b">
        <v>0</v>
      </c>
      <c r="X3567" s="5" t="b">
        <v>1</v>
      </c>
    </row>
    <row r="3568" spans="1:24" x14ac:dyDescent="0.3">
      <c r="A3568">
        <f t="shared" si="503"/>
        <v>3567</v>
      </c>
      <c r="B3568" t="s">
        <v>9915</v>
      </c>
      <c r="C3568" t="s">
        <v>9916</v>
      </c>
      <c r="D3568" t="str">
        <f t="shared" si="495"/>
        <v>Earle Holberry</v>
      </c>
      <c r="E3568" s="5" t="s">
        <v>18</v>
      </c>
      <c r="F3568" s="5">
        <v>34</v>
      </c>
      <c r="G3568" s="1">
        <v>44921</v>
      </c>
      <c r="H3568" s="2">
        <f t="shared" si="496"/>
        <v>26</v>
      </c>
      <c r="I3568" s="2">
        <f t="shared" si="497"/>
        <v>12</v>
      </c>
      <c r="J3568" s="2">
        <f t="shared" si="498"/>
        <v>2022</v>
      </c>
      <c r="K3568" s="1">
        <v>44584</v>
      </c>
      <c r="L3568" s="2">
        <f t="shared" si="499"/>
        <v>23</v>
      </c>
      <c r="M3568" s="2">
        <f t="shared" si="500"/>
        <v>1</v>
      </c>
      <c r="N3568" s="2">
        <f t="shared" si="501"/>
        <v>2022</v>
      </c>
      <c r="O3568" t="s">
        <v>37</v>
      </c>
      <c r="P3568" t="s">
        <v>20</v>
      </c>
      <c r="Q3568" t="s">
        <v>9917</v>
      </c>
      <c r="R3568" t="s">
        <v>60</v>
      </c>
      <c r="S3568" s="5" t="s">
        <v>185</v>
      </c>
      <c r="T3568" s="3">
        <v>51362.47</v>
      </c>
      <c r="U3568" s="3">
        <f t="shared" si="502"/>
        <v>51362</v>
      </c>
      <c r="V3568" t="s">
        <v>1486</v>
      </c>
      <c r="W3568" s="5" t="b">
        <v>1</v>
      </c>
      <c r="X3568" s="5" t="s">
        <v>13363</v>
      </c>
    </row>
    <row r="3569" spans="1:24" x14ac:dyDescent="0.3">
      <c r="A3569">
        <f t="shared" si="503"/>
        <v>3568</v>
      </c>
      <c r="B3569" t="s">
        <v>2485</v>
      </c>
      <c r="C3569" t="s">
        <v>9918</v>
      </c>
      <c r="D3569" t="str">
        <f t="shared" si="495"/>
        <v>Demetre Defty</v>
      </c>
      <c r="E3569" s="5" t="s">
        <v>18</v>
      </c>
      <c r="F3569" s="5">
        <v>47</v>
      </c>
      <c r="G3569" s="1">
        <v>44675</v>
      </c>
      <c r="H3569" s="2">
        <f t="shared" si="496"/>
        <v>24</v>
      </c>
      <c r="I3569" s="2">
        <f t="shared" si="497"/>
        <v>4</v>
      </c>
      <c r="J3569" s="2">
        <f t="shared" si="498"/>
        <v>2022</v>
      </c>
      <c r="K3569" s="1">
        <v>44903</v>
      </c>
      <c r="L3569" s="2">
        <f t="shared" si="499"/>
        <v>8</v>
      </c>
      <c r="M3569" s="2">
        <f t="shared" si="500"/>
        <v>12</v>
      </c>
      <c r="N3569" s="2">
        <f t="shared" si="501"/>
        <v>2022</v>
      </c>
      <c r="O3569" t="s">
        <v>28</v>
      </c>
      <c r="P3569" t="s">
        <v>38</v>
      </c>
      <c r="Q3569" t="s">
        <v>9919</v>
      </c>
      <c r="R3569" t="s">
        <v>40</v>
      </c>
      <c r="S3569" s="5" t="s">
        <v>78</v>
      </c>
      <c r="T3569" s="3">
        <v>71315.34</v>
      </c>
      <c r="U3569" s="3">
        <f t="shared" si="502"/>
        <v>71315</v>
      </c>
      <c r="V3569" t="s">
        <v>440</v>
      </c>
      <c r="W3569" s="5" t="s">
        <v>13363</v>
      </c>
      <c r="X3569" s="5" t="b">
        <v>1</v>
      </c>
    </row>
    <row r="3570" spans="1:24" x14ac:dyDescent="0.3">
      <c r="A3570">
        <f t="shared" si="503"/>
        <v>3569</v>
      </c>
      <c r="B3570" t="s">
        <v>2087</v>
      </c>
      <c r="C3570" t="s">
        <v>9920</v>
      </c>
      <c r="D3570" t="str">
        <f t="shared" si="495"/>
        <v>Kipp Persitt</v>
      </c>
      <c r="E3570" s="5" t="s">
        <v>18</v>
      </c>
      <c r="F3570" s="5">
        <v>26</v>
      </c>
      <c r="G3570" s="1">
        <v>44877</v>
      </c>
      <c r="H3570" s="2">
        <f t="shared" si="496"/>
        <v>12</v>
      </c>
      <c r="I3570" s="2">
        <f t="shared" si="497"/>
        <v>11</v>
      </c>
      <c r="J3570" s="2">
        <f t="shared" si="498"/>
        <v>2022</v>
      </c>
      <c r="K3570" s="1">
        <v>44585</v>
      </c>
      <c r="L3570" s="2">
        <f t="shared" si="499"/>
        <v>24</v>
      </c>
      <c r="M3570" s="2">
        <f t="shared" si="500"/>
        <v>1</v>
      </c>
      <c r="N3570" s="2">
        <f t="shared" si="501"/>
        <v>2022</v>
      </c>
      <c r="O3570" t="s">
        <v>37</v>
      </c>
      <c r="P3570" t="s">
        <v>38</v>
      </c>
      <c r="Q3570" t="s">
        <v>9921</v>
      </c>
      <c r="R3570" t="s">
        <v>60</v>
      </c>
      <c r="S3570" s="5" t="s">
        <v>165</v>
      </c>
      <c r="T3570" s="3">
        <v>54404.71</v>
      </c>
      <c r="U3570" s="3">
        <f t="shared" si="502"/>
        <v>54405</v>
      </c>
      <c r="V3570" t="s">
        <v>539</v>
      </c>
      <c r="W3570" s="5" t="b">
        <v>0</v>
      </c>
      <c r="X3570" s="5" t="b">
        <v>1</v>
      </c>
    </row>
    <row r="3571" spans="1:24" x14ac:dyDescent="0.3">
      <c r="A3571">
        <f t="shared" si="503"/>
        <v>3570</v>
      </c>
      <c r="B3571" t="s">
        <v>9922</v>
      </c>
      <c r="D3571" t="str">
        <f t="shared" si="495"/>
        <v xml:space="preserve">Kaia </v>
      </c>
      <c r="E3571" s="5" t="s">
        <v>27</v>
      </c>
      <c r="F3571" s="5">
        <v>90</v>
      </c>
      <c r="G3571" s="1">
        <v>44825</v>
      </c>
      <c r="H3571" s="2">
        <f t="shared" si="496"/>
        <v>21</v>
      </c>
      <c r="I3571" s="2">
        <f t="shared" si="497"/>
        <v>9</v>
      </c>
      <c r="J3571" s="2">
        <f t="shared" si="498"/>
        <v>2022</v>
      </c>
      <c r="K3571" s="1">
        <v>44813</v>
      </c>
      <c r="L3571" s="2">
        <f t="shared" si="499"/>
        <v>9</v>
      </c>
      <c r="M3571" s="2">
        <f t="shared" si="500"/>
        <v>9</v>
      </c>
      <c r="N3571" s="2">
        <f t="shared" si="501"/>
        <v>2022</v>
      </c>
      <c r="O3571" t="s">
        <v>44</v>
      </c>
      <c r="P3571" t="s">
        <v>100</v>
      </c>
      <c r="Q3571" t="s">
        <v>9923</v>
      </c>
      <c r="R3571" t="s">
        <v>114</v>
      </c>
      <c r="S3571" s="5" t="s">
        <v>185</v>
      </c>
      <c r="T3571" s="3">
        <v>98285.18</v>
      </c>
      <c r="U3571" s="3">
        <f t="shared" si="502"/>
        <v>98285</v>
      </c>
      <c r="V3571" t="s">
        <v>3913</v>
      </c>
      <c r="W3571" s="5" t="b">
        <v>1</v>
      </c>
      <c r="X3571" s="5" t="b">
        <v>0</v>
      </c>
    </row>
    <row r="3572" spans="1:24" x14ac:dyDescent="0.3">
      <c r="A3572">
        <f t="shared" si="503"/>
        <v>3571</v>
      </c>
      <c r="B3572" t="s">
        <v>8271</v>
      </c>
      <c r="D3572" t="str">
        <f t="shared" si="495"/>
        <v xml:space="preserve">Parke </v>
      </c>
      <c r="E3572" s="5" t="s">
        <v>18</v>
      </c>
      <c r="F3572" s="5">
        <v>73</v>
      </c>
      <c r="G3572" s="1">
        <v>44786</v>
      </c>
      <c r="H3572" s="2">
        <f t="shared" si="496"/>
        <v>13</v>
      </c>
      <c r="I3572" s="2">
        <f t="shared" si="497"/>
        <v>8</v>
      </c>
      <c r="J3572" s="2">
        <f t="shared" si="498"/>
        <v>2022</v>
      </c>
      <c r="K3572" s="1">
        <v>44626</v>
      </c>
      <c r="L3572" s="2">
        <f t="shared" si="499"/>
        <v>6</v>
      </c>
      <c r="M3572" s="2">
        <f t="shared" si="500"/>
        <v>3</v>
      </c>
      <c r="N3572" s="2">
        <f t="shared" si="501"/>
        <v>2022</v>
      </c>
      <c r="O3572" t="s">
        <v>44</v>
      </c>
      <c r="P3572" t="s">
        <v>29</v>
      </c>
      <c r="Q3572" t="s">
        <v>9924</v>
      </c>
      <c r="R3572" t="s">
        <v>114</v>
      </c>
      <c r="S3572" s="5" t="s">
        <v>88</v>
      </c>
      <c r="T3572" s="3">
        <v>28915.14</v>
      </c>
      <c r="U3572" s="3">
        <f t="shared" si="502"/>
        <v>28915</v>
      </c>
      <c r="V3572" t="s">
        <v>551</v>
      </c>
      <c r="W3572" s="5" t="b">
        <v>1</v>
      </c>
      <c r="X3572" s="5" t="b">
        <v>0</v>
      </c>
    </row>
    <row r="3573" spans="1:24" x14ac:dyDescent="0.3">
      <c r="A3573">
        <f t="shared" si="503"/>
        <v>3572</v>
      </c>
      <c r="B3573" t="s">
        <v>9925</v>
      </c>
      <c r="C3573" t="s">
        <v>9926</v>
      </c>
      <c r="D3573" t="str">
        <f t="shared" si="495"/>
        <v>Fredericka Chstney</v>
      </c>
      <c r="E3573" s="5" t="s">
        <v>27</v>
      </c>
      <c r="F3573" s="5">
        <v>17</v>
      </c>
      <c r="G3573" s="1">
        <v>44786</v>
      </c>
      <c r="H3573" s="2">
        <f t="shared" si="496"/>
        <v>13</v>
      </c>
      <c r="I3573" s="2">
        <f t="shared" si="497"/>
        <v>8</v>
      </c>
      <c r="J3573" s="2">
        <f t="shared" si="498"/>
        <v>2022</v>
      </c>
      <c r="K3573" s="1">
        <v>44891</v>
      </c>
      <c r="L3573" s="2">
        <f t="shared" si="499"/>
        <v>26</v>
      </c>
      <c r="M3573" s="2">
        <f t="shared" si="500"/>
        <v>11</v>
      </c>
      <c r="N3573" s="2">
        <f t="shared" si="501"/>
        <v>2022</v>
      </c>
      <c r="O3573" t="s">
        <v>50</v>
      </c>
      <c r="P3573" t="s">
        <v>163</v>
      </c>
      <c r="Q3573" t="s">
        <v>9927</v>
      </c>
      <c r="R3573" t="s">
        <v>60</v>
      </c>
      <c r="S3573" s="5" t="s">
        <v>78</v>
      </c>
      <c r="T3573" s="3">
        <v>45332.67</v>
      </c>
      <c r="U3573" s="3">
        <f t="shared" si="502"/>
        <v>45333</v>
      </c>
      <c r="V3573" t="s">
        <v>382</v>
      </c>
      <c r="W3573" s="5" t="b">
        <v>0</v>
      </c>
      <c r="X3573" s="5" t="b">
        <v>1</v>
      </c>
    </row>
    <row r="3574" spans="1:24" x14ac:dyDescent="0.3">
      <c r="A3574">
        <f t="shared" si="503"/>
        <v>3573</v>
      </c>
      <c r="B3574" t="s">
        <v>9928</v>
      </c>
      <c r="C3574" t="s">
        <v>9929</v>
      </c>
      <c r="D3574" t="str">
        <f t="shared" si="495"/>
        <v>Sydelle Vedeshkin</v>
      </c>
      <c r="E3574" s="5" t="s">
        <v>327</v>
      </c>
      <c r="F3574" s="5">
        <v>64</v>
      </c>
      <c r="G3574" s="1">
        <v>44812</v>
      </c>
      <c r="H3574" s="2">
        <f t="shared" si="496"/>
        <v>8</v>
      </c>
      <c r="I3574" s="2">
        <f t="shared" si="497"/>
        <v>9</v>
      </c>
      <c r="J3574" s="2">
        <f t="shared" si="498"/>
        <v>2022</v>
      </c>
      <c r="K3574" s="1">
        <v>44635</v>
      </c>
      <c r="L3574" s="2">
        <f t="shared" si="499"/>
        <v>15</v>
      </c>
      <c r="M3574" s="2">
        <f t="shared" si="500"/>
        <v>3</v>
      </c>
      <c r="N3574" s="2">
        <f t="shared" si="501"/>
        <v>2022</v>
      </c>
      <c r="O3574" t="s">
        <v>37</v>
      </c>
      <c r="P3574" t="s">
        <v>29</v>
      </c>
      <c r="Q3574" t="s">
        <v>9930</v>
      </c>
      <c r="R3574" t="s">
        <v>31</v>
      </c>
      <c r="S3574" s="5" t="s">
        <v>165</v>
      </c>
      <c r="T3574" s="3">
        <v>70087.649999999994</v>
      </c>
      <c r="U3574" s="3">
        <f t="shared" si="502"/>
        <v>70088</v>
      </c>
      <c r="V3574" t="s">
        <v>893</v>
      </c>
      <c r="W3574" s="5" t="b">
        <v>1</v>
      </c>
      <c r="X3574" s="5" t="b">
        <v>0</v>
      </c>
    </row>
    <row r="3575" spans="1:24" x14ac:dyDescent="0.3">
      <c r="A3575">
        <f t="shared" si="503"/>
        <v>3574</v>
      </c>
      <c r="B3575" t="s">
        <v>9931</v>
      </c>
      <c r="C3575" t="s">
        <v>1944</v>
      </c>
      <c r="D3575" t="str">
        <f t="shared" si="495"/>
        <v>Farica Wye</v>
      </c>
      <c r="E3575" s="5" t="s">
        <v>172</v>
      </c>
      <c r="F3575" s="5">
        <v>24</v>
      </c>
      <c r="G3575" s="1">
        <v>44624</v>
      </c>
      <c r="H3575" s="2">
        <f t="shared" si="496"/>
        <v>4</v>
      </c>
      <c r="I3575" s="2">
        <f t="shared" si="497"/>
        <v>3</v>
      </c>
      <c r="J3575" s="2">
        <f t="shared" si="498"/>
        <v>2022</v>
      </c>
      <c r="K3575" s="1">
        <v>44754</v>
      </c>
      <c r="L3575" s="2">
        <f t="shared" si="499"/>
        <v>12</v>
      </c>
      <c r="M3575" s="2">
        <f t="shared" si="500"/>
        <v>7</v>
      </c>
      <c r="N3575" s="2">
        <f t="shared" si="501"/>
        <v>2022</v>
      </c>
      <c r="O3575" t="s">
        <v>44</v>
      </c>
      <c r="P3575" t="s">
        <v>20</v>
      </c>
      <c r="Q3575" t="s">
        <v>9932</v>
      </c>
      <c r="R3575" t="s">
        <v>114</v>
      </c>
      <c r="S3575" s="5" t="s">
        <v>88</v>
      </c>
      <c r="T3575" s="3">
        <v>48684.46</v>
      </c>
      <c r="U3575" s="3">
        <f t="shared" si="502"/>
        <v>48684</v>
      </c>
      <c r="V3575" t="s">
        <v>952</v>
      </c>
      <c r="W3575" s="5" t="b">
        <v>0</v>
      </c>
      <c r="X3575" s="5" t="b">
        <v>1</v>
      </c>
    </row>
    <row r="3576" spans="1:24" x14ac:dyDescent="0.3">
      <c r="A3576">
        <f t="shared" si="503"/>
        <v>3575</v>
      </c>
      <c r="B3576" t="s">
        <v>9933</v>
      </c>
      <c r="C3576" t="s">
        <v>7239</v>
      </c>
      <c r="D3576" t="str">
        <f t="shared" si="495"/>
        <v>Grenville Kettlestringes</v>
      </c>
      <c r="E3576" s="5" t="s">
        <v>18</v>
      </c>
      <c r="F3576" s="5">
        <v>13</v>
      </c>
      <c r="G3576" s="1">
        <v>44711</v>
      </c>
      <c r="H3576" s="2">
        <f t="shared" si="496"/>
        <v>30</v>
      </c>
      <c r="I3576" s="2">
        <f t="shared" si="497"/>
        <v>5</v>
      </c>
      <c r="J3576" s="2">
        <f t="shared" si="498"/>
        <v>2022</v>
      </c>
      <c r="K3576" s="1">
        <v>44804</v>
      </c>
      <c r="L3576" s="2">
        <f t="shared" si="499"/>
        <v>31</v>
      </c>
      <c r="M3576" s="2">
        <f t="shared" si="500"/>
        <v>8</v>
      </c>
      <c r="N3576" s="2">
        <f t="shared" si="501"/>
        <v>2022</v>
      </c>
      <c r="O3576" t="s">
        <v>37</v>
      </c>
      <c r="P3576" t="s">
        <v>20</v>
      </c>
      <c r="Q3576" t="s">
        <v>9934</v>
      </c>
      <c r="R3576" t="s">
        <v>114</v>
      </c>
      <c r="S3576" s="5" t="s">
        <v>13363</v>
      </c>
      <c r="T3576" s="3">
        <v>71095.72</v>
      </c>
      <c r="U3576" s="3">
        <f t="shared" si="502"/>
        <v>71096</v>
      </c>
      <c r="V3576" t="s">
        <v>6663</v>
      </c>
      <c r="W3576" s="5" t="b">
        <v>1</v>
      </c>
      <c r="X3576" s="5" t="b">
        <v>0</v>
      </c>
    </row>
    <row r="3577" spans="1:24" x14ac:dyDescent="0.3">
      <c r="A3577">
        <f t="shared" si="503"/>
        <v>3576</v>
      </c>
      <c r="B3577" t="s">
        <v>9935</v>
      </c>
      <c r="D3577" t="str">
        <f t="shared" si="495"/>
        <v xml:space="preserve">Jolee </v>
      </c>
      <c r="E3577" s="5" t="s">
        <v>99</v>
      </c>
      <c r="F3577" s="5">
        <v>81</v>
      </c>
      <c r="G3577" s="1">
        <v>44772</v>
      </c>
      <c r="H3577" s="2">
        <f t="shared" si="496"/>
        <v>30</v>
      </c>
      <c r="I3577" s="2">
        <f t="shared" si="497"/>
        <v>7</v>
      </c>
      <c r="J3577" s="2">
        <f t="shared" si="498"/>
        <v>2022</v>
      </c>
      <c r="K3577" s="1">
        <v>44569</v>
      </c>
      <c r="L3577" s="2">
        <f t="shared" si="499"/>
        <v>8</v>
      </c>
      <c r="M3577" s="2">
        <f t="shared" si="500"/>
        <v>1</v>
      </c>
      <c r="N3577" s="2">
        <f t="shared" si="501"/>
        <v>2022</v>
      </c>
      <c r="O3577" t="s">
        <v>19</v>
      </c>
      <c r="P3577" t="s">
        <v>73</v>
      </c>
      <c r="Q3577" t="s">
        <v>9936</v>
      </c>
      <c r="R3577" t="s">
        <v>53</v>
      </c>
      <c r="S3577" s="5" t="s">
        <v>32</v>
      </c>
      <c r="T3577" s="3">
        <v>64637.69</v>
      </c>
      <c r="U3577" s="3">
        <f t="shared" si="502"/>
        <v>64638</v>
      </c>
      <c r="V3577" t="s">
        <v>1254</v>
      </c>
      <c r="W3577" s="5" t="b">
        <v>1</v>
      </c>
      <c r="X3577" s="5" t="s">
        <v>13363</v>
      </c>
    </row>
    <row r="3578" spans="1:24" x14ac:dyDescent="0.3">
      <c r="A3578">
        <f t="shared" si="503"/>
        <v>3577</v>
      </c>
      <c r="B3578" t="s">
        <v>9556</v>
      </c>
      <c r="D3578" t="str">
        <f t="shared" si="495"/>
        <v xml:space="preserve">Ricca </v>
      </c>
      <c r="E3578" s="5" t="s">
        <v>27</v>
      </c>
      <c r="F3578" s="5">
        <v>68</v>
      </c>
      <c r="G3578" s="1">
        <v>44788</v>
      </c>
      <c r="H3578" s="2">
        <f t="shared" si="496"/>
        <v>15</v>
      </c>
      <c r="I3578" s="2">
        <f t="shared" si="497"/>
        <v>8</v>
      </c>
      <c r="J3578" s="2">
        <f t="shared" si="498"/>
        <v>2022</v>
      </c>
      <c r="K3578" s="1">
        <v>44911</v>
      </c>
      <c r="L3578" s="2">
        <f t="shared" si="499"/>
        <v>16</v>
      </c>
      <c r="M3578" s="2">
        <f t="shared" si="500"/>
        <v>12</v>
      </c>
      <c r="N3578" s="2">
        <f t="shared" si="501"/>
        <v>2022</v>
      </c>
      <c r="O3578" t="s">
        <v>19</v>
      </c>
      <c r="P3578" t="s">
        <v>51</v>
      </c>
      <c r="Q3578" t="s">
        <v>9937</v>
      </c>
      <c r="R3578" t="s">
        <v>53</v>
      </c>
      <c r="S3578" s="5" t="s">
        <v>46</v>
      </c>
      <c r="T3578" s="3">
        <v>23208.47</v>
      </c>
      <c r="U3578" s="3">
        <f t="shared" si="502"/>
        <v>23208</v>
      </c>
      <c r="V3578" t="s">
        <v>773</v>
      </c>
      <c r="W3578" s="5" t="s">
        <v>13363</v>
      </c>
      <c r="X3578" s="5" t="b">
        <v>1</v>
      </c>
    </row>
    <row r="3579" spans="1:24" x14ac:dyDescent="0.3">
      <c r="A3579">
        <f t="shared" si="503"/>
        <v>3578</v>
      </c>
      <c r="B3579" t="s">
        <v>9938</v>
      </c>
      <c r="C3579" t="s">
        <v>1132</v>
      </c>
      <c r="D3579" t="str">
        <f t="shared" si="495"/>
        <v>Rice Espadater</v>
      </c>
      <c r="E3579" s="5" t="s">
        <v>99</v>
      </c>
      <c r="F3579" s="5">
        <v>6</v>
      </c>
      <c r="G3579" s="1">
        <v>44867</v>
      </c>
      <c r="H3579" s="2">
        <f t="shared" si="496"/>
        <v>2</v>
      </c>
      <c r="I3579" s="2">
        <f t="shared" si="497"/>
        <v>11</v>
      </c>
      <c r="J3579" s="2">
        <f t="shared" si="498"/>
        <v>2022</v>
      </c>
      <c r="K3579" s="1">
        <v>44651</v>
      </c>
      <c r="L3579" s="2">
        <f t="shared" si="499"/>
        <v>31</v>
      </c>
      <c r="M3579" s="2">
        <f t="shared" si="500"/>
        <v>3</v>
      </c>
      <c r="N3579" s="2">
        <f t="shared" si="501"/>
        <v>2022</v>
      </c>
      <c r="O3579" t="s">
        <v>44</v>
      </c>
      <c r="P3579" t="s">
        <v>38</v>
      </c>
      <c r="Q3579" t="s">
        <v>9939</v>
      </c>
      <c r="R3579" t="s">
        <v>40</v>
      </c>
      <c r="S3579" s="5" t="s">
        <v>165</v>
      </c>
      <c r="T3579" s="3">
        <v>92332.4</v>
      </c>
      <c r="U3579" s="3">
        <f t="shared" si="502"/>
        <v>92332</v>
      </c>
      <c r="V3579" t="s">
        <v>6574</v>
      </c>
      <c r="W3579" s="5" t="b">
        <v>0</v>
      </c>
      <c r="X3579" s="5" t="b">
        <v>0</v>
      </c>
    </row>
    <row r="3580" spans="1:24" x14ac:dyDescent="0.3">
      <c r="A3580">
        <f t="shared" si="503"/>
        <v>3579</v>
      </c>
      <c r="B3580" t="s">
        <v>9940</v>
      </c>
      <c r="D3580" t="str">
        <f t="shared" si="495"/>
        <v xml:space="preserve">Clayborn </v>
      </c>
      <c r="E3580" s="5" t="s">
        <v>18</v>
      </c>
      <c r="F3580" s="5">
        <v>53</v>
      </c>
      <c r="G3580" s="1">
        <v>44766</v>
      </c>
      <c r="H3580" s="2">
        <f t="shared" si="496"/>
        <v>24</v>
      </c>
      <c r="I3580" s="2">
        <f t="shared" si="497"/>
        <v>7</v>
      </c>
      <c r="J3580" s="2">
        <f t="shared" si="498"/>
        <v>2022</v>
      </c>
      <c r="K3580" s="1">
        <v>44697</v>
      </c>
      <c r="L3580" s="2">
        <f t="shared" si="499"/>
        <v>16</v>
      </c>
      <c r="M3580" s="2">
        <f t="shared" si="500"/>
        <v>5</v>
      </c>
      <c r="N3580" s="2">
        <f t="shared" si="501"/>
        <v>2022</v>
      </c>
      <c r="O3580" t="s">
        <v>28</v>
      </c>
      <c r="P3580" t="s">
        <v>38</v>
      </c>
      <c r="Q3580" t="s">
        <v>9941</v>
      </c>
      <c r="R3580" t="s">
        <v>60</v>
      </c>
      <c r="S3580" s="5" t="s">
        <v>165</v>
      </c>
      <c r="T3580" s="3">
        <v>24285.279999999999</v>
      </c>
      <c r="U3580" s="3">
        <f t="shared" si="502"/>
        <v>24285</v>
      </c>
      <c r="V3580" t="s">
        <v>317</v>
      </c>
      <c r="W3580" s="5" t="b">
        <v>0</v>
      </c>
      <c r="X3580" s="5" t="b">
        <v>0</v>
      </c>
    </row>
    <row r="3581" spans="1:24" x14ac:dyDescent="0.3">
      <c r="A3581">
        <f t="shared" si="503"/>
        <v>3580</v>
      </c>
      <c r="B3581" t="s">
        <v>8486</v>
      </c>
      <c r="C3581" t="s">
        <v>9942</v>
      </c>
      <c r="D3581" t="str">
        <f t="shared" si="495"/>
        <v>Corrianne Kilfedder</v>
      </c>
      <c r="E3581" s="5" t="s">
        <v>27</v>
      </c>
      <c r="F3581" s="5">
        <v>26</v>
      </c>
      <c r="G3581" s="1">
        <v>44684</v>
      </c>
      <c r="H3581" s="2">
        <f t="shared" si="496"/>
        <v>3</v>
      </c>
      <c r="I3581" s="2">
        <f t="shared" si="497"/>
        <v>5</v>
      </c>
      <c r="J3581" s="2">
        <f t="shared" si="498"/>
        <v>2022</v>
      </c>
      <c r="K3581" s="1">
        <v>44612</v>
      </c>
      <c r="L3581" s="2">
        <f t="shared" si="499"/>
        <v>20</v>
      </c>
      <c r="M3581" s="2">
        <f t="shared" si="500"/>
        <v>2</v>
      </c>
      <c r="N3581" s="2">
        <f t="shared" si="501"/>
        <v>2022</v>
      </c>
      <c r="O3581" t="s">
        <v>19</v>
      </c>
      <c r="P3581" t="s">
        <v>58</v>
      </c>
      <c r="Q3581" t="s">
        <v>9943</v>
      </c>
      <c r="R3581" t="s">
        <v>40</v>
      </c>
      <c r="S3581" s="5" t="s">
        <v>32</v>
      </c>
      <c r="T3581" s="3">
        <v>88979.15</v>
      </c>
      <c r="U3581" s="3">
        <f t="shared" si="502"/>
        <v>88979</v>
      </c>
      <c r="V3581" t="s">
        <v>1502</v>
      </c>
      <c r="W3581" s="5" t="s">
        <v>13363</v>
      </c>
      <c r="X3581" s="5" t="s">
        <v>13363</v>
      </c>
    </row>
    <row r="3582" spans="1:24" x14ac:dyDescent="0.3">
      <c r="A3582">
        <f t="shared" si="503"/>
        <v>3581</v>
      </c>
      <c r="B3582" t="s">
        <v>9944</v>
      </c>
      <c r="C3582" t="s">
        <v>9945</v>
      </c>
      <c r="D3582" t="str">
        <f t="shared" si="495"/>
        <v>Bea Gumb</v>
      </c>
      <c r="E3582" s="5" t="s">
        <v>27</v>
      </c>
      <c r="F3582" s="5">
        <v>78</v>
      </c>
      <c r="G3582" s="1">
        <v>44739</v>
      </c>
      <c r="H3582" s="2">
        <f t="shared" si="496"/>
        <v>27</v>
      </c>
      <c r="I3582" s="2">
        <f t="shared" si="497"/>
        <v>6</v>
      </c>
      <c r="J3582" s="2">
        <f t="shared" si="498"/>
        <v>2022</v>
      </c>
      <c r="K3582" s="1">
        <v>44735</v>
      </c>
      <c r="L3582" s="2">
        <f t="shared" si="499"/>
        <v>23</v>
      </c>
      <c r="M3582" s="2">
        <f t="shared" si="500"/>
        <v>6</v>
      </c>
      <c r="N3582" s="2">
        <f t="shared" si="501"/>
        <v>2022</v>
      </c>
      <c r="O3582" t="s">
        <v>19</v>
      </c>
      <c r="P3582" t="s">
        <v>29</v>
      </c>
      <c r="Q3582" t="s">
        <v>9946</v>
      </c>
      <c r="R3582" t="s">
        <v>60</v>
      </c>
      <c r="S3582" s="5" t="s">
        <v>13363</v>
      </c>
      <c r="T3582" s="3">
        <v>66831.350000000006</v>
      </c>
      <c r="U3582" s="3">
        <f t="shared" si="502"/>
        <v>66831</v>
      </c>
      <c r="V3582" t="s">
        <v>500</v>
      </c>
      <c r="W3582" s="5" t="b">
        <v>1</v>
      </c>
      <c r="X3582" s="5" t="b">
        <v>1</v>
      </c>
    </row>
    <row r="3583" spans="1:24" x14ac:dyDescent="0.3">
      <c r="A3583">
        <f t="shared" si="503"/>
        <v>3582</v>
      </c>
      <c r="B3583" t="s">
        <v>6197</v>
      </c>
      <c r="C3583" t="s">
        <v>9947</v>
      </c>
      <c r="D3583" t="str">
        <f t="shared" si="495"/>
        <v>Carlie Mathe</v>
      </c>
      <c r="E3583" s="5" t="s">
        <v>27</v>
      </c>
      <c r="F3583" s="5">
        <v>17</v>
      </c>
      <c r="G3583" s="1">
        <v>44745</v>
      </c>
      <c r="H3583" s="2">
        <f t="shared" si="496"/>
        <v>3</v>
      </c>
      <c r="I3583" s="2">
        <f t="shared" si="497"/>
        <v>7</v>
      </c>
      <c r="J3583" s="2">
        <f t="shared" si="498"/>
        <v>2022</v>
      </c>
      <c r="K3583" s="1">
        <v>44613</v>
      </c>
      <c r="L3583" s="2">
        <f t="shared" si="499"/>
        <v>21</v>
      </c>
      <c r="M3583" s="2">
        <f t="shared" si="500"/>
        <v>2</v>
      </c>
      <c r="N3583" s="2">
        <f t="shared" si="501"/>
        <v>2022</v>
      </c>
      <c r="O3583" t="s">
        <v>37</v>
      </c>
      <c r="P3583" t="s">
        <v>100</v>
      </c>
      <c r="Q3583" t="s">
        <v>9948</v>
      </c>
      <c r="R3583" t="s">
        <v>60</v>
      </c>
      <c r="S3583" s="5" t="s">
        <v>205</v>
      </c>
      <c r="T3583" s="3">
        <v>46520.23</v>
      </c>
      <c r="U3583" s="3">
        <f t="shared" si="502"/>
        <v>46520</v>
      </c>
      <c r="V3583" t="s">
        <v>3439</v>
      </c>
      <c r="W3583" s="5" t="s">
        <v>13363</v>
      </c>
      <c r="X3583" s="5" t="b">
        <v>0</v>
      </c>
    </row>
    <row r="3584" spans="1:24" x14ac:dyDescent="0.3">
      <c r="A3584">
        <f t="shared" si="503"/>
        <v>3583</v>
      </c>
      <c r="B3584" t="s">
        <v>9949</v>
      </c>
      <c r="C3584" t="s">
        <v>9950</v>
      </c>
      <c r="D3584" t="str">
        <f t="shared" si="495"/>
        <v>Ciro Ciccone</v>
      </c>
      <c r="E3584" s="5" t="s">
        <v>18</v>
      </c>
      <c r="F3584" s="5">
        <v>71</v>
      </c>
      <c r="G3584" s="1">
        <v>44791</v>
      </c>
      <c r="H3584" s="2">
        <f t="shared" si="496"/>
        <v>18</v>
      </c>
      <c r="I3584" s="2">
        <f t="shared" si="497"/>
        <v>8</v>
      </c>
      <c r="J3584" s="2">
        <f t="shared" si="498"/>
        <v>2022</v>
      </c>
      <c r="K3584" s="1">
        <v>44804</v>
      </c>
      <c r="L3584" s="2">
        <f t="shared" si="499"/>
        <v>31</v>
      </c>
      <c r="M3584" s="2">
        <f t="shared" si="500"/>
        <v>8</v>
      </c>
      <c r="N3584" s="2">
        <f t="shared" si="501"/>
        <v>2022</v>
      </c>
      <c r="O3584" t="s">
        <v>44</v>
      </c>
      <c r="P3584" t="s">
        <v>38</v>
      </c>
      <c r="Q3584" t="s">
        <v>9951</v>
      </c>
      <c r="R3584" t="s">
        <v>53</v>
      </c>
      <c r="S3584" s="5" t="s">
        <v>13363</v>
      </c>
      <c r="T3584" s="3">
        <v>95735.51</v>
      </c>
      <c r="U3584" s="3">
        <f t="shared" si="502"/>
        <v>95736</v>
      </c>
      <c r="V3584" t="s">
        <v>432</v>
      </c>
      <c r="W3584" s="5" t="b">
        <v>0</v>
      </c>
      <c r="X3584" s="5" t="b">
        <v>1</v>
      </c>
    </row>
    <row r="3585" spans="1:24" x14ac:dyDescent="0.3">
      <c r="A3585">
        <f t="shared" si="503"/>
        <v>3584</v>
      </c>
      <c r="B3585" t="s">
        <v>9952</v>
      </c>
      <c r="C3585" t="s">
        <v>9953</v>
      </c>
      <c r="D3585" t="str">
        <f t="shared" si="495"/>
        <v>Shea Hulland</v>
      </c>
      <c r="E3585" s="5" t="s">
        <v>18</v>
      </c>
      <c r="F3585" s="5">
        <v>90</v>
      </c>
      <c r="G3585" s="1">
        <v>44655</v>
      </c>
      <c r="H3585" s="2">
        <f t="shared" si="496"/>
        <v>4</v>
      </c>
      <c r="I3585" s="2">
        <f t="shared" si="497"/>
        <v>4</v>
      </c>
      <c r="J3585" s="2">
        <f t="shared" si="498"/>
        <v>2022</v>
      </c>
      <c r="K3585" s="1">
        <v>44904</v>
      </c>
      <c r="L3585" s="2">
        <f t="shared" si="499"/>
        <v>9</v>
      </c>
      <c r="M3585" s="2">
        <f t="shared" si="500"/>
        <v>12</v>
      </c>
      <c r="N3585" s="2">
        <f t="shared" si="501"/>
        <v>2022</v>
      </c>
      <c r="O3585" t="s">
        <v>50</v>
      </c>
      <c r="P3585" t="s">
        <v>163</v>
      </c>
      <c r="Q3585" t="s">
        <v>9954</v>
      </c>
      <c r="R3585" t="s">
        <v>22</v>
      </c>
      <c r="S3585" s="5" t="s">
        <v>88</v>
      </c>
      <c r="T3585" s="3">
        <v>8756</v>
      </c>
      <c r="U3585" s="3">
        <f t="shared" si="502"/>
        <v>8756</v>
      </c>
      <c r="V3585" t="s">
        <v>2998</v>
      </c>
      <c r="W3585" s="5" t="b">
        <v>0</v>
      </c>
      <c r="X3585" s="5" t="b">
        <v>1</v>
      </c>
    </row>
    <row r="3586" spans="1:24" x14ac:dyDescent="0.3">
      <c r="A3586">
        <f t="shared" si="503"/>
        <v>3585</v>
      </c>
      <c r="B3586" t="s">
        <v>9955</v>
      </c>
      <c r="C3586" t="s">
        <v>9956</v>
      </c>
      <c r="D3586" t="str">
        <f t="shared" si="495"/>
        <v>Inglis Stranieri</v>
      </c>
      <c r="E3586" s="5" t="s">
        <v>18</v>
      </c>
      <c r="F3586" s="5">
        <v>5</v>
      </c>
      <c r="G3586" s="1">
        <v>44606</v>
      </c>
      <c r="H3586" s="2">
        <f t="shared" si="496"/>
        <v>14</v>
      </c>
      <c r="I3586" s="2">
        <f t="shared" si="497"/>
        <v>2</v>
      </c>
      <c r="J3586" s="2">
        <f t="shared" si="498"/>
        <v>2022</v>
      </c>
      <c r="K3586" s="1">
        <v>44717</v>
      </c>
      <c r="L3586" s="2">
        <f t="shared" si="499"/>
        <v>5</v>
      </c>
      <c r="M3586" s="2">
        <f t="shared" si="500"/>
        <v>6</v>
      </c>
      <c r="N3586" s="2">
        <f t="shared" si="501"/>
        <v>2022</v>
      </c>
      <c r="O3586" t="s">
        <v>44</v>
      </c>
      <c r="P3586" t="s">
        <v>163</v>
      </c>
      <c r="Q3586" t="s">
        <v>9957</v>
      </c>
      <c r="R3586" t="s">
        <v>53</v>
      </c>
      <c r="S3586" s="5" t="s">
        <v>205</v>
      </c>
      <c r="T3586" s="3">
        <v>32474.5</v>
      </c>
      <c r="U3586" s="3">
        <f t="shared" si="502"/>
        <v>32475</v>
      </c>
      <c r="V3586" t="s">
        <v>349</v>
      </c>
      <c r="W3586" s="5" t="b">
        <v>0</v>
      </c>
      <c r="X3586" s="5" t="b">
        <v>1</v>
      </c>
    </row>
    <row r="3587" spans="1:24" x14ac:dyDescent="0.3">
      <c r="A3587">
        <f t="shared" si="503"/>
        <v>3586</v>
      </c>
      <c r="B3587" t="s">
        <v>2838</v>
      </c>
      <c r="C3587" t="s">
        <v>9958</v>
      </c>
      <c r="D3587" t="str">
        <f t="shared" ref="D3587:D3650" si="504">B3587&amp; " " &amp;C3587</f>
        <v>Bert Bensusan</v>
      </c>
      <c r="E3587" s="5" t="s">
        <v>27</v>
      </c>
      <c r="F3587" s="5">
        <v>8</v>
      </c>
      <c r="G3587" s="1">
        <v>44790</v>
      </c>
      <c r="H3587" s="2">
        <f t="shared" ref="H3587:H3650" si="505">DAY(G3587)</f>
        <v>17</v>
      </c>
      <c r="I3587" s="2">
        <f t="shared" ref="I3587:I3650" si="506">MONTH(G3587)</f>
        <v>8</v>
      </c>
      <c r="J3587" s="2">
        <f t="shared" ref="J3587:J3650" si="507">YEAR(G3587)</f>
        <v>2022</v>
      </c>
      <c r="K3587" s="1">
        <v>44727</v>
      </c>
      <c r="L3587" s="2">
        <f t="shared" ref="L3587:L3650" si="508">DAY(K3587)</f>
        <v>15</v>
      </c>
      <c r="M3587" s="2">
        <f t="shared" ref="M3587:M3650" si="509">MONTH(K3587)</f>
        <v>6</v>
      </c>
      <c r="N3587" s="2">
        <f t="shared" ref="N3587:N3650" si="510">YEAR(K3587)</f>
        <v>2022</v>
      </c>
      <c r="O3587" t="s">
        <v>19</v>
      </c>
      <c r="P3587" t="s">
        <v>163</v>
      </c>
      <c r="Q3587" t="s">
        <v>9959</v>
      </c>
      <c r="R3587" t="s">
        <v>151</v>
      </c>
      <c r="S3587" s="5" t="s">
        <v>13363</v>
      </c>
      <c r="T3587" s="3">
        <v>48235.05</v>
      </c>
      <c r="U3587" s="3">
        <f t="shared" ref="U3587:U3650" si="511">ROUND(T3587,0)</f>
        <v>48235</v>
      </c>
      <c r="V3587" t="s">
        <v>1391</v>
      </c>
      <c r="W3587" s="5" t="b">
        <v>0</v>
      </c>
      <c r="X3587" s="5" t="b">
        <v>0</v>
      </c>
    </row>
    <row r="3588" spans="1:24" x14ac:dyDescent="0.3">
      <c r="A3588">
        <f t="shared" ref="A3588:A3651" si="512">A3587+1</f>
        <v>3587</v>
      </c>
      <c r="B3588" t="s">
        <v>4344</v>
      </c>
      <c r="C3588" t="s">
        <v>9960</v>
      </c>
      <c r="D3588" t="str">
        <f t="shared" si="504"/>
        <v>Norine Streeten</v>
      </c>
      <c r="E3588" s="5" t="s">
        <v>426</v>
      </c>
      <c r="F3588" s="5">
        <v>19</v>
      </c>
      <c r="G3588" s="1">
        <v>44634</v>
      </c>
      <c r="H3588" s="2">
        <f t="shared" si="505"/>
        <v>14</v>
      </c>
      <c r="I3588" s="2">
        <f t="shared" si="506"/>
        <v>3</v>
      </c>
      <c r="J3588" s="2">
        <f t="shared" si="507"/>
        <v>2022</v>
      </c>
      <c r="K3588" s="1">
        <v>44649</v>
      </c>
      <c r="L3588" s="2">
        <f t="shared" si="508"/>
        <v>29</v>
      </c>
      <c r="M3588" s="2">
        <f t="shared" si="509"/>
        <v>3</v>
      </c>
      <c r="N3588" s="2">
        <f t="shared" si="510"/>
        <v>2022</v>
      </c>
      <c r="O3588" t="s">
        <v>19</v>
      </c>
      <c r="P3588" t="s">
        <v>100</v>
      </c>
      <c r="Q3588" t="s">
        <v>9961</v>
      </c>
      <c r="R3588" t="s">
        <v>69</v>
      </c>
      <c r="S3588" s="5" t="s">
        <v>78</v>
      </c>
      <c r="T3588" s="3">
        <v>85447.69</v>
      </c>
      <c r="U3588" s="3">
        <f t="shared" si="511"/>
        <v>85448</v>
      </c>
      <c r="V3588" t="s">
        <v>1201</v>
      </c>
      <c r="W3588" s="5" t="s">
        <v>13363</v>
      </c>
      <c r="X3588" s="5" t="b">
        <v>1</v>
      </c>
    </row>
    <row r="3589" spans="1:24" x14ac:dyDescent="0.3">
      <c r="A3589">
        <f t="shared" si="512"/>
        <v>3588</v>
      </c>
      <c r="B3589" t="s">
        <v>3572</v>
      </c>
      <c r="C3589" t="s">
        <v>9962</v>
      </c>
      <c r="D3589" t="str">
        <f t="shared" si="504"/>
        <v>Odessa Oakes</v>
      </c>
      <c r="E3589" s="5" t="s">
        <v>27</v>
      </c>
      <c r="F3589" s="5">
        <v>21</v>
      </c>
      <c r="G3589" s="1">
        <v>44736</v>
      </c>
      <c r="H3589" s="2">
        <f t="shared" si="505"/>
        <v>24</v>
      </c>
      <c r="I3589" s="2">
        <f t="shared" si="506"/>
        <v>6</v>
      </c>
      <c r="J3589" s="2">
        <f t="shared" si="507"/>
        <v>2022</v>
      </c>
      <c r="K3589" s="1">
        <v>44730</v>
      </c>
      <c r="L3589" s="2">
        <f t="shared" si="508"/>
        <v>18</v>
      </c>
      <c r="M3589" s="2">
        <f t="shared" si="509"/>
        <v>6</v>
      </c>
      <c r="N3589" s="2">
        <f t="shared" si="510"/>
        <v>2022</v>
      </c>
      <c r="O3589" t="s">
        <v>50</v>
      </c>
      <c r="P3589" t="s">
        <v>51</v>
      </c>
      <c r="Q3589" t="s">
        <v>9963</v>
      </c>
      <c r="R3589" t="s">
        <v>40</v>
      </c>
      <c r="S3589" s="5" t="s">
        <v>23</v>
      </c>
      <c r="T3589" s="3">
        <v>93431.58</v>
      </c>
      <c r="U3589" s="3">
        <f t="shared" si="511"/>
        <v>93432</v>
      </c>
      <c r="V3589" t="s">
        <v>2904</v>
      </c>
      <c r="W3589" s="5" t="s">
        <v>13363</v>
      </c>
      <c r="X3589" s="5" t="b">
        <v>0</v>
      </c>
    </row>
    <row r="3590" spans="1:24" x14ac:dyDescent="0.3">
      <c r="A3590">
        <f t="shared" si="512"/>
        <v>3589</v>
      </c>
      <c r="B3590" t="s">
        <v>743</v>
      </c>
      <c r="C3590" t="s">
        <v>9964</v>
      </c>
      <c r="D3590" t="str">
        <f t="shared" si="504"/>
        <v>Shayne Saull</v>
      </c>
      <c r="E3590" s="5" t="s">
        <v>36</v>
      </c>
      <c r="F3590" s="5">
        <v>82</v>
      </c>
      <c r="G3590" s="1">
        <v>44906</v>
      </c>
      <c r="H3590" s="2">
        <f t="shared" si="505"/>
        <v>11</v>
      </c>
      <c r="I3590" s="2">
        <f t="shared" si="506"/>
        <v>12</v>
      </c>
      <c r="J3590" s="2">
        <f t="shared" si="507"/>
        <v>2022</v>
      </c>
      <c r="K3590" s="1">
        <v>44639</v>
      </c>
      <c r="L3590" s="2">
        <f t="shared" si="508"/>
        <v>19</v>
      </c>
      <c r="M3590" s="2">
        <f t="shared" si="509"/>
        <v>3</v>
      </c>
      <c r="N3590" s="2">
        <f t="shared" si="510"/>
        <v>2022</v>
      </c>
      <c r="O3590" t="s">
        <v>28</v>
      </c>
      <c r="P3590" t="s">
        <v>73</v>
      </c>
      <c r="Q3590" t="s">
        <v>9965</v>
      </c>
      <c r="R3590" t="s">
        <v>31</v>
      </c>
      <c r="S3590" s="5" t="s">
        <v>165</v>
      </c>
      <c r="T3590" s="3">
        <v>49568.14</v>
      </c>
      <c r="U3590" s="3">
        <f t="shared" si="511"/>
        <v>49568</v>
      </c>
      <c r="V3590" t="s">
        <v>1682</v>
      </c>
      <c r="W3590" s="5" t="s">
        <v>13363</v>
      </c>
      <c r="X3590" s="5" t="b">
        <v>0</v>
      </c>
    </row>
    <row r="3591" spans="1:24" x14ac:dyDescent="0.3">
      <c r="A3591">
        <f t="shared" si="512"/>
        <v>3590</v>
      </c>
      <c r="B3591" t="s">
        <v>7841</v>
      </c>
      <c r="D3591" t="str">
        <f t="shared" si="504"/>
        <v xml:space="preserve">Gavin </v>
      </c>
      <c r="E3591" s="5" t="s">
        <v>99</v>
      </c>
      <c r="F3591" s="5">
        <v>10</v>
      </c>
      <c r="G3591" s="1">
        <v>44820</v>
      </c>
      <c r="H3591" s="2">
        <f t="shared" si="505"/>
        <v>16</v>
      </c>
      <c r="I3591" s="2">
        <f t="shared" si="506"/>
        <v>9</v>
      </c>
      <c r="J3591" s="2">
        <f t="shared" si="507"/>
        <v>2022</v>
      </c>
      <c r="K3591" s="1">
        <v>44762</v>
      </c>
      <c r="L3591" s="2">
        <f t="shared" si="508"/>
        <v>20</v>
      </c>
      <c r="M3591" s="2">
        <f t="shared" si="509"/>
        <v>7</v>
      </c>
      <c r="N3591" s="2">
        <f t="shared" si="510"/>
        <v>2022</v>
      </c>
      <c r="O3591" t="s">
        <v>28</v>
      </c>
      <c r="P3591" t="s">
        <v>38</v>
      </c>
      <c r="Q3591" t="s">
        <v>9966</v>
      </c>
      <c r="R3591" t="s">
        <v>83</v>
      </c>
      <c r="S3591" s="5" t="s">
        <v>46</v>
      </c>
      <c r="T3591" s="3">
        <v>85886.26</v>
      </c>
      <c r="U3591" s="3">
        <f t="shared" si="511"/>
        <v>85886</v>
      </c>
      <c r="V3591" t="s">
        <v>1108</v>
      </c>
      <c r="W3591" s="5" t="s">
        <v>13363</v>
      </c>
      <c r="X3591" s="5" t="s">
        <v>13363</v>
      </c>
    </row>
    <row r="3592" spans="1:24" x14ac:dyDescent="0.3">
      <c r="A3592">
        <f t="shared" si="512"/>
        <v>3591</v>
      </c>
      <c r="B3592" t="s">
        <v>9967</v>
      </c>
      <c r="C3592" t="s">
        <v>9968</v>
      </c>
      <c r="D3592" t="str">
        <f t="shared" si="504"/>
        <v>Keary Rulten</v>
      </c>
      <c r="E3592" s="5" t="s">
        <v>18</v>
      </c>
      <c r="F3592" s="5">
        <v>56</v>
      </c>
      <c r="G3592" s="1">
        <v>44563</v>
      </c>
      <c r="H3592" s="2">
        <f t="shared" si="505"/>
        <v>2</v>
      </c>
      <c r="I3592" s="2">
        <f t="shared" si="506"/>
        <v>1</v>
      </c>
      <c r="J3592" s="2">
        <f t="shared" si="507"/>
        <v>2022</v>
      </c>
      <c r="K3592" s="1">
        <v>44834</v>
      </c>
      <c r="L3592" s="2">
        <f t="shared" si="508"/>
        <v>30</v>
      </c>
      <c r="M3592" s="2">
        <f t="shared" si="509"/>
        <v>9</v>
      </c>
      <c r="N3592" s="2">
        <f t="shared" si="510"/>
        <v>2022</v>
      </c>
      <c r="O3592" t="s">
        <v>37</v>
      </c>
      <c r="P3592" t="s">
        <v>20</v>
      </c>
      <c r="Q3592" t="s">
        <v>9969</v>
      </c>
      <c r="R3592" t="s">
        <v>114</v>
      </c>
      <c r="S3592" s="5" t="s">
        <v>23</v>
      </c>
      <c r="T3592" s="3">
        <v>86628.97</v>
      </c>
      <c r="U3592" s="3">
        <f t="shared" si="511"/>
        <v>86629</v>
      </c>
      <c r="V3592" t="s">
        <v>1108</v>
      </c>
      <c r="W3592" s="5" t="b">
        <v>1</v>
      </c>
      <c r="X3592" s="5" t="b">
        <v>1</v>
      </c>
    </row>
    <row r="3593" spans="1:24" x14ac:dyDescent="0.3">
      <c r="A3593">
        <f t="shared" si="512"/>
        <v>3592</v>
      </c>
      <c r="B3593" t="s">
        <v>9970</v>
      </c>
      <c r="D3593" t="str">
        <f t="shared" si="504"/>
        <v xml:space="preserve">Lauryn </v>
      </c>
      <c r="E3593" s="5" t="s">
        <v>27</v>
      </c>
      <c r="F3593" s="5">
        <v>20</v>
      </c>
      <c r="G3593" s="1">
        <v>44641</v>
      </c>
      <c r="H3593" s="2">
        <f t="shared" si="505"/>
        <v>21</v>
      </c>
      <c r="I3593" s="2">
        <f t="shared" si="506"/>
        <v>3</v>
      </c>
      <c r="J3593" s="2">
        <f t="shared" si="507"/>
        <v>2022</v>
      </c>
      <c r="K3593" s="1">
        <v>44602</v>
      </c>
      <c r="L3593" s="2">
        <f t="shared" si="508"/>
        <v>10</v>
      </c>
      <c r="M3593" s="2">
        <f t="shared" si="509"/>
        <v>2</v>
      </c>
      <c r="N3593" s="2">
        <f t="shared" si="510"/>
        <v>2022</v>
      </c>
      <c r="O3593" t="s">
        <v>37</v>
      </c>
      <c r="P3593" t="s">
        <v>112</v>
      </c>
      <c r="Q3593" t="s">
        <v>9971</v>
      </c>
      <c r="R3593" t="s">
        <v>151</v>
      </c>
      <c r="S3593" s="5" t="s">
        <v>88</v>
      </c>
      <c r="T3593" s="3">
        <v>53422.16</v>
      </c>
      <c r="U3593" s="3">
        <f t="shared" si="511"/>
        <v>53422</v>
      </c>
      <c r="V3593" t="s">
        <v>382</v>
      </c>
      <c r="W3593" s="5" t="b">
        <v>0</v>
      </c>
      <c r="X3593" s="5" t="b">
        <v>1</v>
      </c>
    </row>
    <row r="3594" spans="1:24" x14ac:dyDescent="0.3">
      <c r="A3594">
        <f t="shared" si="512"/>
        <v>3593</v>
      </c>
      <c r="B3594" t="s">
        <v>9972</v>
      </c>
      <c r="C3594" t="s">
        <v>9973</v>
      </c>
      <c r="D3594" t="str">
        <f t="shared" si="504"/>
        <v>Donica I'anson</v>
      </c>
      <c r="E3594" s="5" t="s">
        <v>27</v>
      </c>
      <c r="F3594" s="5">
        <v>39</v>
      </c>
      <c r="G3594" s="1">
        <v>44766</v>
      </c>
      <c r="H3594" s="2">
        <f t="shared" si="505"/>
        <v>24</v>
      </c>
      <c r="I3594" s="2">
        <f t="shared" si="506"/>
        <v>7</v>
      </c>
      <c r="J3594" s="2">
        <f t="shared" si="507"/>
        <v>2022</v>
      </c>
      <c r="K3594" s="1">
        <v>44730</v>
      </c>
      <c r="L3594" s="2">
        <f t="shared" si="508"/>
        <v>18</v>
      </c>
      <c r="M3594" s="2">
        <f t="shared" si="509"/>
        <v>6</v>
      </c>
      <c r="N3594" s="2">
        <f t="shared" si="510"/>
        <v>2022</v>
      </c>
      <c r="O3594" t="s">
        <v>44</v>
      </c>
      <c r="P3594" t="s">
        <v>73</v>
      </c>
      <c r="Q3594" t="s">
        <v>9974</v>
      </c>
      <c r="R3594" t="s">
        <v>60</v>
      </c>
      <c r="S3594" s="5" t="s">
        <v>46</v>
      </c>
      <c r="T3594" s="3">
        <v>34681.42</v>
      </c>
      <c r="U3594" s="3">
        <f t="shared" si="511"/>
        <v>34681</v>
      </c>
      <c r="V3594" t="s">
        <v>54</v>
      </c>
      <c r="W3594" s="5" t="s">
        <v>13363</v>
      </c>
      <c r="X3594" s="5" t="b">
        <v>0</v>
      </c>
    </row>
    <row r="3595" spans="1:24" x14ac:dyDescent="0.3">
      <c r="A3595">
        <f t="shared" si="512"/>
        <v>3594</v>
      </c>
      <c r="B3595" t="s">
        <v>6062</v>
      </c>
      <c r="C3595" t="s">
        <v>4318</v>
      </c>
      <c r="D3595" t="str">
        <f t="shared" si="504"/>
        <v>Maureen Dunphy</v>
      </c>
      <c r="E3595" s="5" t="s">
        <v>27</v>
      </c>
      <c r="F3595" s="5">
        <v>98</v>
      </c>
      <c r="G3595" s="1">
        <v>44762</v>
      </c>
      <c r="H3595" s="2">
        <f t="shared" si="505"/>
        <v>20</v>
      </c>
      <c r="I3595" s="2">
        <f t="shared" si="506"/>
        <v>7</v>
      </c>
      <c r="J3595" s="2">
        <f t="shared" si="507"/>
        <v>2022</v>
      </c>
      <c r="K3595" s="1">
        <v>44775</v>
      </c>
      <c r="L3595" s="2">
        <f t="shared" si="508"/>
        <v>2</v>
      </c>
      <c r="M3595" s="2">
        <f t="shared" si="509"/>
        <v>8</v>
      </c>
      <c r="N3595" s="2">
        <f t="shared" si="510"/>
        <v>2022</v>
      </c>
      <c r="O3595" t="s">
        <v>28</v>
      </c>
      <c r="P3595" t="s">
        <v>51</v>
      </c>
      <c r="Q3595" t="s">
        <v>9975</v>
      </c>
      <c r="R3595" t="s">
        <v>22</v>
      </c>
      <c r="S3595" s="5" t="s">
        <v>46</v>
      </c>
      <c r="T3595" s="3">
        <v>81248.34</v>
      </c>
      <c r="U3595" s="3">
        <f t="shared" si="511"/>
        <v>81248</v>
      </c>
      <c r="V3595" t="s">
        <v>1742</v>
      </c>
      <c r="W3595" s="5" t="b">
        <v>1</v>
      </c>
      <c r="X3595" s="5" t="b">
        <v>0</v>
      </c>
    </row>
    <row r="3596" spans="1:24" x14ac:dyDescent="0.3">
      <c r="A3596">
        <f t="shared" si="512"/>
        <v>3595</v>
      </c>
      <c r="B3596" t="s">
        <v>1338</v>
      </c>
      <c r="C3596" t="s">
        <v>9976</v>
      </c>
      <c r="D3596" t="str">
        <f t="shared" si="504"/>
        <v>Nil Webermann</v>
      </c>
      <c r="E3596" s="5" t="s">
        <v>18</v>
      </c>
      <c r="F3596" s="5">
        <v>92</v>
      </c>
      <c r="G3596" s="1">
        <v>44727</v>
      </c>
      <c r="H3596" s="2">
        <f t="shared" si="505"/>
        <v>15</v>
      </c>
      <c r="I3596" s="2">
        <f t="shared" si="506"/>
        <v>6</v>
      </c>
      <c r="J3596" s="2">
        <f t="shared" si="507"/>
        <v>2022</v>
      </c>
      <c r="K3596" s="1">
        <v>44608</v>
      </c>
      <c r="L3596" s="2">
        <f t="shared" si="508"/>
        <v>16</v>
      </c>
      <c r="M3596" s="2">
        <f t="shared" si="509"/>
        <v>2</v>
      </c>
      <c r="N3596" s="2">
        <f t="shared" si="510"/>
        <v>2022</v>
      </c>
      <c r="O3596" t="s">
        <v>37</v>
      </c>
      <c r="P3596" t="s">
        <v>29</v>
      </c>
      <c r="Q3596" t="s">
        <v>9977</v>
      </c>
      <c r="R3596" t="s">
        <v>69</v>
      </c>
      <c r="S3596" s="5" t="s">
        <v>165</v>
      </c>
      <c r="T3596" s="3">
        <v>15034.95</v>
      </c>
      <c r="U3596" s="3">
        <f t="shared" si="511"/>
        <v>15035</v>
      </c>
      <c r="V3596" t="s">
        <v>4018</v>
      </c>
      <c r="W3596" s="5" t="b">
        <v>1</v>
      </c>
      <c r="X3596" s="5" t="b">
        <v>0</v>
      </c>
    </row>
    <row r="3597" spans="1:24" x14ac:dyDescent="0.3">
      <c r="A3597">
        <f t="shared" si="512"/>
        <v>3596</v>
      </c>
      <c r="B3597" t="s">
        <v>9978</v>
      </c>
      <c r="C3597" t="s">
        <v>9979</v>
      </c>
      <c r="D3597" t="str">
        <f t="shared" si="504"/>
        <v>Dix Martinello</v>
      </c>
      <c r="E3597" s="5" t="s">
        <v>99</v>
      </c>
      <c r="F3597" s="5">
        <v>61</v>
      </c>
      <c r="G3597" s="1">
        <v>44725</v>
      </c>
      <c r="H3597" s="2">
        <f t="shared" si="505"/>
        <v>13</v>
      </c>
      <c r="I3597" s="2">
        <f t="shared" si="506"/>
        <v>6</v>
      </c>
      <c r="J3597" s="2">
        <f t="shared" si="507"/>
        <v>2022</v>
      </c>
      <c r="K3597" s="1">
        <v>44879</v>
      </c>
      <c r="L3597" s="2">
        <f t="shared" si="508"/>
        <v>14</v>
      </c>
      <c r="M3597" s="2">
        <f t="shared" si="509"/>
        <v>11</v>
      </c>
      <c r="N3597" s="2">
        <f t="shared" si="510"/>
        <v>2022</v>
      </c>
      <c r="O3597" t="s">
        <v>28</v>
      </c>
      <c r="P3597" t="s">
        <v>51</v>
      </c>
      <c r="Q3597" t="s">
        <v>9980</v>
      </c>
      <c r="R3597" t="s">
        <v>151</v>
      </c>
      <c r="S3597" s="5" t="s">
        <v>78</v>
      </c>
      <c r="T3597" s="3">
        <v>47217.58</v>
      </c>
      <c r="U3597" s="3">
        <f t="shared" si="511"/>
        <v>47218</v>
      </c>
      <c r="V3597" t="s">
        <v>2904</v>
      </c>
      <c r="W3597" s="5" t="b">
        <v>1</v>
      </c>
      <c r="X3597" s="5" t="s">
        <v>13363</v>
      </c>
    </row>
    <row r="3598" spans="1:24" x14ac:dyDescent="0.3">
      <c r="A3598">
        <f t="shared" si="512"/>
        <v>3597</v>
      </c>
      <c r="B3598" t="s">
        <v>1670</v>
      </c>
      <c r="C3598" t="s">
        <v>9981</v>
      </c>
      <c r="D3598" t="str">
        <f t="shared" si="504"/>
        <v>Doralynne Kinmond</v>
      </c>
      <c r="E3598" s="5" t="s">
        <v>284</v>
      </c>
      <c r="F3598" s="5">
        <v>6</v>
      </c>
      <c r="G3598" s="1">
        <v>44813</v>
      </c>
      <c r="H3598" s="2">
        <f t="shared" si="505"/>
        <v>9</v>
      </c>
      <c r="I3598" s="2">
        <f t="shared" si="506"/>
        <v>9</v>
      </c>
      <c r="J3598" s="2">
        <f t="shared" si="507"/>
        <v>2022</v>
      </c>
      <c r="K3598" s="1">
        <v>44663</v>
      </c>
      <c r="L3598" s="2">
        <f t="shared" si="508"/>
        <v>12</v>
      </c>
      <c r="M3598" s="2">
        <f t="shared" si="509"/>
        <v>4</v>
      </c>
      <c r="N3598" s="2">
        <f t="shared" si="510"/>
        <v>2022</v>
      </c>
      <c r="O3598" t="s">
        <v>44</v>
      </c>
      <c r="P3598" t="s">
        <v>51</v>
      </c>
      <c r="Q3598" t="s">
        <v>9982</v>
      </c>
      <c r="R3598" t="s">
        <v>151</v>
      </c>
      <c r="S3598" s="5" t="s">
        <v>78</v>
      </c>
      <c r="T3598" s="3">
        <v>63803.48</v>
      </c>
      <c r="U3598" s="3">
        <f t="shared" si="511"/>
        <v>63803</v>
      </c>
      <c r="V3598" t="s">
        <v>4223</v>
      </c>
      <c r="W3598" s="5" t="b">
        <v>1</v>
      </c>
      <c r="X3598" s="5" t="b">
        <v>1</v>
      </c>
    </row>
    <row r="3599" spans="1:24" x14ac:dyDescent="0.3">
      <c r="A3599">
        <f t="shared" si="512"/>
        <v>3598</v>
      </c>
      <c r="B3599" t="s">
        <v>2300</v>
      </c>
      <c r="C3599" t="s">
        <v>9983</v>
      </c>
      <c r="D3599" t="str">
        <f t="shared" si="504"/>
        <v>Egbert Killshaw</v>
      </c>
      <c r="E3599" s="5" t="s">
        <v>18</v>
      </c>
      <c r="F3599" s="5">
        <v>15</v>
      </c>
      <c r="G3599" s="1">
        <v>44615</v>
      </c>
      <c r="H3599" s="2">
        <f t="shared" si="505"/>
        <v>23</v>
      </c>
      <c r="I3599" s="2">
        <f t="shared" si="506"/>
        <v>2</v>
      </c>
      <c r="J3599" s="2">
        <f t="shared" si="507"/>
        <v>2022</v>
      </c>
      <c r="K3599" s="1">
        <v>44865</v>
      </c>
      <c r="L3599" s="2">
        <f t="shared" si="508"/>
        <v>31</v>
      </c>
      <c r="M3599" s="2">
        <f t="shared" si="509"/>
        <v>10</v>
      </c>
      <c r="N3599" s="2">
        <f t="shared" si="510"/>
        <v>2022</v>
      </c>
      <c r="O3599" t="s">
        <v>44</v>
      </c>
      <c r="P3599" t="s">
        <v>73</v>
      </c>
      <c r="Q3599" t="s">
        <v>9984</v>
      </c>
      <c r="R3599" t="s">
        <v>60</v>
      </c>
      <c r="S3599" s="5" t="s">
        <v>46</v>
      </c>
      <c r="T3599" s="3">
        <v>7019.56</v>
      </c>
      <c r="U3599" s="3">
        <f t="shared" si="511"/>
        <v>7020</v>
      </c>
      <c r="V3599" t="s">
        <v>297</v>
      </c>
      <c r="W3599" s="5" t="b">
        <v>1</v>
      </c>
      <c r="X3599" s="5" t="b">
        <v>1</v>
      </c>
    </row>
    <row r="3600" spans="1:24" x14ac:dyDescent="0.3">
      <c r="A3600">
        <f t="shared" si="512"/>
        <v>3599</v>
      </c>
      <c r="B3600" t="s">
        <v>9985</v>
      </c>
      <c r="C3600" t="s">
        <v>9986</v>
      </c>
      <c r="D3600" t="str">
        <f t="shared" si="504"/>
        <v>Fransisco Worswick</v>
      </c>
      <c r="E3600" s="5" t="s">
        <v>18</v>
      </c>
      <c r="F3600" s="5">
        <v>81</v>
      </c>
      <c r="G3600" s="1">
        <v>44868</v>
      </c>
      <c r="H3600" s="2">
        <f t="shared" si="505"/>
        <v>3</v>
      </c>
      <c r="I3600" s="2">
        <f t="shared" si="506"/>
        <v>11</v>
      </c>
      <c r="J3600" s="2">
        <f t="shared" si="507"/>
        <v>2022</v>
      </c>
      <c r="K3600" s="1">
        <v>44867</v>
      </c>
      <c r="L3600" s="2">
        <f t="shared" si="508"/>
        <v>2</v>
      </c>
      <c r="M3600" s="2">
        <f t="shared" si="509"/>
        <v>11</v>
      </c>
      <c r="N3600" s="2">
        <f t="shared" si="510"/>
        <v>2022</v>
      </c>
      <c r="O3600" t="s">
        <v>44</v>
      </c>
      <c r="P3600" t="s">
        <v>100</v>
      </c>
      <c r="Q3600" t="s">
        <v>9987</v>
      </c>
      <c r="R3600" t="s">
        <v>31</v>
      </c>
      <c r="S3600" s="5" t="s">
        <v>23</v>
      </c>
      <c r="T3600" s="3">
        <v>83204.350000000006</v>
      </c>
      <c r="U3600" s="3">
        <f t="shared" si="511"/>
        <v>83204</v>
      </c>
      <c r="V3600" t="s">
        <v>462</v>
      </c>
      <c r="W3600" s="5" t="b">
        <v>0</v>
      </c>
      <c r="X3600" s="5" t="b">
        <v>1</v>
      </c>
    </row>
    <row r="3601" spans="1:24" x14ac:dyDescent="0.3">
      <c r="A3601">
        <f t="shared" si="512"/>
        <v>3600</v>
      </c>
      <c r="B3601" t="s">
        <v>9988</v>
      </c>
      <c r="C3601" t="s">
        <v>9989</v>
      </c>
      <c r="D3601" t="str">
        <f t="shared" si="504"/>
        <v>Suzanna Mc Dermid</v>
      </c>
      <c r="E3601" s="5" t="s">
        <v>27</v>
      </c>
      <c r="F3601" s="5">
        <v>100</v>
      </c>
      <c r="G3601" s="1">
        <v>44712</v>
      </c>
      <c r="H3601" s="2">
        <f t="shared" si="505"/>
        <v>31</v>
      </c>
      <c r="I3601" s="2">
        <f t="shared" si="506"/>
        <v>5</v>
      </c>
      <c r="J3601" s="2">
        <f t="shared" si="507"/>
        <v>2022</v>
      </c>
      <c r="K3601" s="1">
        <v>44788</v>
      </c>
      <c r="L3601" s="2">
        <f t="shared" si="508"/>
        <v>15</v>
      </c>
      <c r="M3601" s="2">
        <f t="shared" si="509"/>
        <v>8</v>
      </c>
      <c r="N3601" s="2">
        <f t="shared" si="510"/>
        <v>2022</v>
      </c>
      <c r="O3601" t="s">
        <v>19</v>
      </c>
      <c r="P3601" t="s">
        <v>100</v>
      </c>
      <c r="Q3601" t="s">
        <v>9990</v>
      </c>
      <c r="R3601" t="s">
        <v>22</v>
      </c>
      <c r="S3601" s="5" t="s">
        <v>185</v>
      </c>
      <c r="T3601" s="3">
        <v>56985.85</v>
      </c>
      <c r="U3601" s="3">
        <f t="shared" si="511"/>
        <v>56986</v>
      </c>
      <c r="V3601" t="s">
        <v>1612</v>
      </c>
      <c r="W3601" s="5" t="b">
        <v>1</v>
      </c>
      <c r="X3601" s="5" t="b">
        <v>1</v>
      </c>
    </row>
    <row r="3602" spans="1:24" x14ac:dyDescent="0.3">
      <c r="A3602">
        <f t="shared" si="512"/>
        <v>3601</v>
      </c>
      <c r="B3602" t="s">
        <v>2748</v>
      </c>
      <c r="C3602" t="s">
        <v>9991</v>
      </c>
      <c r="D3602" t="str">
        <f t="shared" si="504"/>
        <v>Geneva Murrhaupt</v>
      </c>
      <c r="E3602" s="5" t="s">
        <v>27</v>
      </c>
      <c r="F3602" s="5">
        <v>51</v>
      </c>
      <c r="G3602" s="1">
        <v>44656</v>
      </c>
      <c r="H3602" s="2">
        <f t="shared" si="505"/>
        <v>5</v>
      </c>
      <c r="I3602" s="2">
        <f t="shared" si="506"/>
        <v>4</v>
      </c>
      <c r="J3602" s="2">
        <f t="shared" si="507"/>
        <v>2022</v>
      </c>
      <c r="K3602" s="1">
        <v>44571</v>
      </c>
      <c r="L3602" s="2">
        <f t="shared" si="508"/>
        <v>10</v>
      </c>
      <c r="M3602" s="2">
        <f t="shared" si="509"/>
        <v>1</v>
      </c>
      <c r="N3602" s="2">
        <f t="shared" si="510"/>
        <v>2022</v>
      </c>
      <c r="O3602" t="s">
        <v>44</v>
      </c>
      <c r="P3602" t="s">
        <v>38</v>
      </c>
      <c r="Q3602" t="s">
        <v>9992</v>
      </c>
      <c r="R3602" t="s">
        <v>40</v>
      </c>
      <c r="S3602" s="5" t="s">
        <v>32</v>
      </c>
      <c r="T3602" s="3">
        <v>33373.449999999997</v>
      </c>
      <c r="U3602" s="3">
        <f t="shared" si="511"/>
        <v>33373</v>
      </c>
      <c r="V3602" t="s">
        <v>826</v>
      </c>
      <c r="W3602" s="5" t="s">
        <v>13363</v>
      </c>
      <c r="X3602" s="5" t="b">
        <v>1</v>
      </c>
    </row>
    <row r="3603" spans="1:24" x14ac:dyDescent="0.3">
      <c r="A3603">
        <f t="shared" si="512"/>
        <v>3602</v>
      </c>
      <c r="B3603" t="s">
        <v>9993</v>
      </c>
      <c r="C3603" t="s">
        <v>9994</v>
      </c>
      <c r="D3603" t="str">
        <f t="shared" si="504"/>
        <v>Charlie Bollands</v>
      </c>
      <c r="E3603" s="5" t="s">
        <v>18</v>
      </c>
      <c r="F3603" s="5">
        <v>51</v>
      </c>
      <c r="G3603" s="1">
        <v>44654</v>
      </c>
      <c r="H3603" s="2">
        <f t="shared" si="505"/>
        <v>3</v>
      </c>
      <c r="I3603" s="2">
        <f t="shared" si="506"/>
        <v>4</v>
      </c>
      <c r="J3603" s="2">
        <f t="shared" si="507"/>
        <v>2022</v>
      </c>
      <c r="K3603" s="1">
        <v>44888</v>
      </c>
      <c r="L3603" s="2">
        <f t="shared" si="508"/>
        <v>23</v>
      </c>
      <c r="M3603" s="2">
        <f t="shared" si="509"/>
        <v>11</v>
      </c>
      <c r="N3603" s="2">
        <f t="shared" si="510"/>
        <v>2022</v>
      </c>
      <c r="O3603" t="s">
        <v>50</v>
      </c>
      <c r="P3603" t="s">
        <v>58</v>
      </c>
      <c r="Q3603" t="s">
        <v>9995</v>
      </c>
      <c r="R3603" t="s">
        <v>114</v>
      </c>
      <c r="S3603" s="5" t="s">
        <v>185</v>
      </c>
      <c r="T3603" s="3">
        <v>5044.84</v>
      </c>
      <c r="U3603" s="3">
        <f t="shared" si="511"/>
        <v>5045</v>
      </c>
      <c r="V3603" t="s">
        <v>1840</v>
      </c>
      <c r="W3603" s="5" t="s">
        <v>13363</v>
      </c>
      <c r="X3603" s="5" t="b">
        <v>0</v>
      </c>
    </row>
    <row r="3604" spans="1:24" x14ac:dyDescent="0.3">
      <c r="A3604">
        <f t="shared" si="512"/>
        <v>3603</v>
      </c>
      <c r="B3604" t="s">
        <v>9996</v>
      </c>
      <c r="C3604" t="s">
        <v>8216</v>
      </c>
      <c r="D3604" t="str">
        <f t="shared" si="504"/>
        <v>Barnabas Riddich</v>
      </c>
      <c r="E3604" s="5" t="s">
        <v>18</v>
      </c>
      <c r="F3604" s="5">
        <v>69</v>
      </c>
      <c r="G3604" s="1">
        <v>44566</v>
      </c>
      <c r="H3604" s="2">
        <f t="shared" si="505"/>
        <v>5</v>
      </c>
      <c r="I3604" s="2">
        <f t="shared" si="506"/>
        <v>1</v>
      </c>
      <c r="J3604" s="2">
        <f t="shared" si="507"/>
        <v>2022</v>
      </c>
      <c r="K3604" s="1">
        <v>44672</v>
      </c>
      <c r="L3604" s="2">
        <f t="shared" si="508"/>
        <v>21</v>
      </c>
      <c r="M3604" s="2">
        <f t="shared" si="509"/>
        <v>4</v>
      </c>
      <c r="N3604" s="2">
        <f t="shared" si="510"/>
        <v>2022</v>
      </c>
      <c r="O3604" t="s">
        <v>57</v>
      </c>
      <c r="P3604" t="s">
        <v>29</v>
      </c>
      <c r="Q3604" t="s">
        <v>9997</v>
      </c>
      <c r="R3604" t="s">
        <v>53</v>
      </c>
      <c r="S3604" s="5" t="s">
        <v>88</v>
      </c>
      <c r="T3604" s="3">
        <v>62703.360000000001</v>
      </c>
      <c r="U3604" s="3">
        <f t="shared" si="511"/>
        <v>62703</v>
      </c>
      <c r="V3604" t="s">
        <v>3277</v>
      </c>
      <c r="W3604" s="5" t="s">
        <v>13363</v>
      </c>
      <c r="X3604" s="5" t="b">
        <v>1</v>
      </c>
    </row>
    <row r="3605" spans="1:24" x14ac:dyDescent="0.3">
      <c r="A3605">
        <f t="shared" si="512"/>
        <v>3604</v>
      </c>
      <c r="B3605" t="s">
        <v>9998</v>
      </c>
      <c r="C3605" t="s">
        <v>9999</v>
      </c>
      <c r="D3605" t="str">
        <f t="shared" si="504"/>
        <v>Margie Oldacre</v>
      </c>
      <c r="E3605" s="5" t="s">
        <v>27</v>
      </c>
      <c r="F3605" s="5">
        <v>29</v>
      </c>
      <c r="G3605" s="1">
        <v>44838</v>
      </c>
      <c r="H3605" s="2">
        <f t="shared" si="505"/>
        <v>4</v>
      </c>
      <c r="I3605" s="2">
        <f t="shared" si="506"/>
        <v>10</v>
      </c>
      <c r="J3605" s="2">
        <f t="shared" si="507"/>
        <v>2022</v>
      </c>
      <c r="K3605" s="1">
        <v>44796</v>
      </c>
      <c r="L3605" s="2">
        <f t="shared" si="508"/>
        <v>23</v>
      </c>
      <c r="M3605" s="2">
        <f t="shared" si="509"/>
        <v>8</v>
      </c>
      <c r="N3605" s="2">
        <f t="shared" si="510"/>
        <v>2022</v>
      </c>
      <c r="O3605" t="s">
        <v>50</v>
      </c>
      <c r="P3605" t="s">
        <v>38</v>
      </c>
      <c r="Q3605" t="s">
        <v>10000</v>
      </c>
      <c r="R3605" t="s">
        <v>40</v>
      </c>
      <c r="S3605" s="5" t="s">
        <v>78</v>
      </c>
      <c r="T3605" s="3">
        <v>68948.460000000006</v>
      </c>
      <c r="U3605" s="3">
        <f t="shared" si="511"/>
        <v>68948</v>
      </c>
      <c r="V3605" t="s">
        <v>2115</v>
      </c>
      <c r="W3605" s="5" t="b">
        <v>0</v>
      </c>
      <c r="X3605" s="5" t="b">
        <v>1</v>
      </c>
    </row>
    <row r="3606" spans="1:24" x14ac:dyDescent="0.3">
      <c r="A3606">
        <f t="shared" si="512"/>
        <v>3605</v>
      </c>
      <c r="B3606" t="s">
        <v>10001</v>
      </c>
      <c r="C3606" t="s">
        <v>10002</v>
      </c>
      <c r="D3606" t="str">
        <f t="shared" si="504"/>
        <v>Fawne Inder</v>
      </c>
      <c r="E3606" s="5" t="s">
        <v>27</v>
      </c>
      <c r="F3606" s="5">
        <v>79</v>
      </c>
      <c r="G3606" s="1">
        <v>44686</v>
      </c>
      <c r="H3606" s="2">
        <f t="shared" si="505"/>
        <v>5</v>
      </c>
      <c r="I3606" s="2">
        <f t="shared" si="506"/>
        <v>5</v>
      </c>
      <c r="J3606" s="2">
        <f t="shared" si="507"/>
        <v>2022</v>
      </c>
      <c r="K3606" s="1">
        <v>44670</v>
      </c>
      <c r="L3606" s="2">
        <f t="shared" si="508"/>
        <v>19</v>
      </c>
      <c r="M3606" s="2">
        <f t="shared" si="509"/>
        <v>4</v>
      </c>
      <c r="N3606" s="2">
        <f t="shared" si="510"/>
        <v>2022</v>
      </c>
      <c r="O3606" t="s">
        <v>57</v>
      </c>
      <c r="P3606" t="s">
        <v>100</v>
      </c>
      <c r="Q3606" t="s">
        <v>10003</v>
      </c>
      <c r="R3606" t="s">
        <v>60</v>
      </c>
      <c r="S3606" s="5" t="s">
        <v>23</v>
      </c>
      <c r="T3606" s="3">
        <v>91319.66</v>
      </c>
      <c r="U3606" s="3">
        <f t="shared" si="511"/>
        <v>91320</v>
      </c>
      <c r="V3606" t="s">
        <v>206</v>
      </c>
      <c r="W3606" s="5" t="b">
        <v>0</v>
      </c>
      <c r="X3606" s="5" t="b">
        <v>1</v>
      </c>
    </row>
    <row r="3607" spans="1:24" x14ac:dyDescent="0.3">
      <c r="A3607">
        <f t="shared" si="512"/>
        <v>3606</v>
      </c>
      <c r="B3607" t="s">
        <v>10004</v>
      </c>
      <c r="C3607" t="s">
        <v>10005</v>
      </c>
      <c r="D3607" t="str">
        <f t="shared" si="504"/>
        <v>Sandra Tetford</v>
      </c>
      <c r="E3607" s="5" t="s">
        <v>27</v>
      </c>
      <c r="F3607" s="5">
        <v>8</v>
      </c>
      <c r="G3607" s="1">
        <v>44628</v>
      </c>
      <c r="H3607" s="2">
        <f t="shared" si="505"/>
        <v>8</v>
      </c>
      <c r="I3607" s="2">
        <f t="shared" si="506"/>
        <v>3</v>
      </c>
      <c r="J3607" s="2">
        <f t="shared" si="507"/>
        <v>2022</v>
      </c>
      <c r="K3607" s="1">
        <v>44661</v>
      </c>
      <c r="L3607" s="2">
        <f t="shared" si="508"/>
        <v>10</v>
      </c>
      <c r="M3607" s="2">
        <f t="shared" si="509"/>
        <v>4</v>
      </c>
      <c r="N3607" s="2">
        <f t="shared" si="510"/>
        <v>2022</v>
      </c>
      <c r="O3607" t="s">
        <v>37</v>
      </c>
      <c r="P3607" t="s">
        <v>163</v>
      </c>
      <c r="Q3607" t="s">
        <v>10006</v>
      </c>
      <c r="R3607" t="s">
        <v>83</v>
      </c>
      <c r="S3607" s="5" t="s">
        <v>46</v>
      </c>
      <c r="T3607" s="3">
        <v>48453.27</v>
      </c>
      <c r="U3607" s="3">
        <f t="shared" si="511"/>
        <v>48453</v>
      </c>
      <c r="V3607" t="s">
        <v>2728</v>
      </c>
      <c r="W3607" s="5" t="b">
        <v>0</v>
      </c>
      <c r="X3607" s="5" t="b">
        <v>1</v>
      </c>
    </row>
    <row r="3608" spans="1:24" x14ac:dyDescent="0.3">
      <c r="A3608">
        <f t="shared" si="512"/>
        <v>3607</v>
      </c>
      <c r="B3608" t="s">
        <v>6884</v>
      </c>
      <c r="C3608" t="s">
        <v>10007</v>
      </c>
      <c r="D3608" t="str">
        <f t="shared" si="504"/>
        <v>Tommy Iggo</v>
      </c>
      <c r="E3608" s="5" t="s">
        <v>18</v>
      </c>
      <c r="F3608" s="5">
        <v>51</v>
      </c>
      <c r="G3608" s="1">
        <v>44627</v>
      </c>
      <c r="H3608" s="2">
        <f t="shared" si="505"/>
        <v>7</v>
      </c>
      <c r="I3608" s="2">
        <f t="shared" si="506"/>
        <v>3</v>
      </c>
      <c r="J3608" s="2">
        <f t="shared" si="507"/>
        <v>2022</v>
      </c>
      <c r="K3608" s="1">
        <v>44728</v>
      </c>
      <c r="L3608" s="2">
        <f t="shared" si="508"/>
        <v>16</v>
      </c>
      <c r="M3608" s="2">
        <f t="shared" si="509"/>
        <v>6</v>
      </c>
      <c r="N3608" s="2">
        <f t="shared" si="510"/>
        <v>2022</v>
      </c>
      <c r="O3608" t="s">
        <v>57</v>
      </c>
      <c r="P3608" t="s">
        <v>20</v>
      </c>
      <c r="Q3608" t="s">
        <v>10008</v>
      </c>
      <c r="R3608" t="s">
        <v>114</v>
      </c>
      <c r="S3608" s="5" t="s">
        <v>165</v>
      </c>
      <c r="T3608" s="3">
        <v>88765.31</v>
      </c>
      <c r="U3608" s="3">
        <f t="shared" si="511"/>
        <v>88765</v>
      </c>
      <c r="V3608" t="s">
        <v>1451</v>
      </c>
      <c r="W3608" s="5" t="b">
        <v>0</v>
      </c>
      <c r="X3608" s="5" t="s">
        <v>13363</v>
      </c>
    </row>
    <row r="3609" spans="1:24" x14ac:dyDescent="0.3">
      <c r="A3609">
        <f t="shared" si="512"/>
        <v>3608</v>
      </c>
      <c r="B3609" t="s">
        <v>10009</v>
      </c>
      <c r="C3609" t="s">
        <v>10010</v>
      </c>
      <c r="D3609" t="str">
        <f t="shared" si="504"/>
        <v>Melvyn Pratley</v>
      </c>
      <c r="E3609" s="5" t="s">
        <v>18</v>
      </c>
      <c r="F3609" s="5">
        <v>86</v>
      </c>
      <c r="G3609" s="1">
        <v>44761</v>
      </c>
      <c r="H3609" s="2">
        <f t="shared" si="505"/>
        <v>19</v>
      </c>
      <c r="I3609" s="2">
        <f t="shared" si="506"/>
        <v>7</v>
      </c>
      <c r="J3609" s="2">
        <f t="shared" si="507"/>
        <v>2022</v>
      </c>
      <c r="K3609" s="1">
        <v>44607</v>
      </c>
      <c r="L3609" s="2">
        <f t="shared" si="508"/>
        <v>15</v>
      </c>
      <c r="M3609" s="2">
        <f t="shared" si="509"/>
        <v>2</v>
      </c>
      <c r="N3609" s="2">
        <f t="shared" si="510"/>
        <v>2022</v>
      </c>
      <c r="O3609" t="s">
        <v>28</v>
      </c>
      <c r="P3609" t="s">
        <v>58</v>
      </c>
      <c r="Q3609" t="s">
        <v>10011</v>
      </c>
      <c r="R3609" t="s">
        <v>31</v>
      </c>
      <c r="S3609" s="5" t="s">
        <v>78</v>
      </c>
      <c r="T3609" s="3">
        <v>28563.82</v>
      </c>
      <c r="U3609" s="3">
        <f t="shared" si="511"/>
        <v>28564</v>
      </c>
      <c r="V3609" t="s">
        <v>1310</v>
      </c>
      <c r="W3609" s="5" t="b">
        <v>1</v>
      </c>
      <c r="X3609" s="5" t="b">
        <v>1</v>
      </c>
    </row>
    <row r="3610" spans="1:24" x14ac:dyDescent="0.3">
      <c r="A3610">
        <f t="shared" si="512"/>
        <v>3609</v>
      </c>
      <c r="B3610" t="s">
        <v>10012</v>
      </c>
      <c r="C3610" t="s">
        <v>10013</v>
      </c>
      <c r="D3610" t="str">
        <f t="shared" si="504"/>
        <v>Merilee Human</v>
      </c>
      <c r="E3610" s="5" t="s">
        <v>27</v>
      </c>
      <c r="F3610" s="5">
        <v>47</v>
      </c>
      <c r="G3610" s="1">
        <v>44813</v>
      </c>
      <c r="H3610" s="2">
        <f t="shared" si="505"/>
        <v>9</v>
      </c>
      <c r="I3610" s="2">
        <f t="shared" si="506"/>
        <v>9</v>
      </c>
      <c r="J3610" s="2">
        <f t="shared" si="507"/>
        <v>2022</v>
      </c>
      <c r="K3610" s="1">
        <v>44817</v>
      </c>
      <c r="L3610" s="2">
        <f t="shared" si="508"/>
        <v>13</v>
      </c>
      <c r="M3610" s="2">
        <f t="shared" si="509"/>
        <v>9</v>
      </c>
      <c r="N3610" s="2">
        <f t="shared" si="510"/>
        <v>2022</v>
      </c>
      <c r="O3610" t="s">
        <v>50</v>
      </c>
      <c r="P3610" t="s">
        <v>73</v>
      </c>
      <c r="Q3610" t="s">
        <v>10014</v>
      </c>
      <c r="R3610" t="s">
        <v>114</v>
      </c>
      <c r="S3610" s="5" t="s">
        <v>185</v>
      </c>
      <c r="T3610" s="3">
        <v>39878.03</v>
      </c>
      <c r="U3610" s="3">
        <f t="shared" si="511"/>
        <v>39878</v>
      </c>
      <c r="V3610" t="s">
        <v>1021</v>
      </c>
      <c r="W3610" s="5" t="b">
        <v>0</v>
      </c>
      <c r="X3610" s="5" t="b">
        <v>1</v>
      </c>
    </row>
    <row r="3611" spans="1:24" x14ac:dyDescent="0.3">
      <c r="A3611">
        <f t="shared" si="512"/>
        <v>3610</v>
      </c>
      <c r="B3611" t="s">
        <v>10015</v>
      </c>
      <c r="C3611" t="s">
        <v>10016</v>
      </c>
      <c r="D3611" t="str">
        <f t="shared" si="504"/>
        <v>Fritz Westfalen</v>
      </c>
      <c r="E3611" s="5" t="s">
        <v>18</v>
      </c>
      <c r="F3611" s="5">
        <v>71</v>
      </c>
      <c r="G3611" s="1">
        <v>44807</v>
      </c>
      <c r="H3611" s="2">
        <f t="shared" si="505"/>
        <v>3</v>
      </c>
      <c r="I3611" s="2">
        <f t="shared" si="506"/>
        <v>9</v>
      </c>
      <c r="J3611" s="2">
        <f t="shared" si="507"/>
        <v>2022</v>
      </c>
      <c r="K3611" s="1">
        <v>44775</v>
      </c>
      <c r="L3611" s="2">
        <f t="shared" si="508"/>
        <v>2</v>
      </c>
      <c r="M3611" s="2">
        <f t="shared" si="509"/>
        <v>8</v>
      </c>
      <c r="N3611" s="2">
        <f t="shared" si="510"/>
        <v>2022</v>
      </c>
      <c r="O3611" t="s">
        <v>37</v>
      </c>
      <c r="P3611" t="s">
        <v>163</v>
      </c>
      <c r="Q3611" t="s">
        <v>10017</v>
      </c>
      <c r="R3611" t="s">
        <v>53</v>
      </c>
      <c r="S3611" s="5" t="s">
        <v>88</v>
      </c>
      <c r="T3611" s="3">
        <v>45823.27</v>
      </c>
      <c r="U3611" s="3">
        <f t="shared" si="511"/>
        <v>45823</v>
      </c>
      <c r="V3611" t="s">
        <v>1321</v>
      </c>
      <c r="W3611" s="5" t="b">
        <v>1</v>
      </c>
      <c r="X3611" s="5" t="s">
        <v>13363</v>
      </c>
    </row>
    <row r="3612" spans="1:24" x14ac:dyDescent="0.3">
      <c r="A3612">
        <f t="shared" si="512"/>
        <v>3611</v>
      </c>
      <c r="B3612" t="s">
        <v>5982</v>
      </c>
      <c r="C3612" t="s">
        <v>10018</v>
      </c>
      <c r="D3612" t="str">
        <f t="shared" si="504"/>
        <v>Aaron Node</v>
      </c>
      <c r="E3612" s="5" t="s">
        <v>426</v>
      </c>
      <c r="F3612" s="5">
        <v>18</v>
      </c>
      <c r="G3612" s="1">
        <v>44911</v>
      </c>
      <c r="H3612" s="2">
        <f t="shared" si="505"/>
        <v>16</v>
      </c>
      <c r="I3612" s="2">
        <f t="shared" si="506"/>
        <v>12</v>
      </c>
      <c r="J3612" s="2">
        <f t="shared" si="507"/>
        <v>2022</v>
      </c>
      <c r="K3612" s="1">
        <v>44729</v>
      </c>
      <c r="L3612" s="2">
        <f t="shared" si="508"/>
        <v>17</v>
      </c>
      <c r="M3612" s="2">
        <f t="shared" si="509"/>
        <v>6</v>
      </c>
      <c r="N3612" s="2">
        <f t="shared" si="510"/>
        <v>2022</v>
      </c>
      <c r="O3612" t="s">
        <v>50</v>
      </c>
      <c r="P3612" t="s">
        <v>38</v>
      </c>
      <c r="Q3612" t="s">
        <v>10019</v>
      </c>
      <c r="R3612" t="s">
        <v>31</v>
      </c>
      <c r="S3612" s="5" t="s">
        <v>165</v>
      </c>
      <c r="T3612" s="3">
        <v>82464.570000000007</v>
      </c>
      <c r="U3612" s="3">
        <f t="shared" si="511"/>
        <v>82465</v>
      </c>
      <c r="V3612" t="s">
        <v>861</v>
      </c>
      <c r="W3612" s="5" t="b">
        <v>1</v>
      </c>
      <c r="X3612" s="5" t="b">
        <v>0</v>
      </c>
    </row>
    <row r="3613" spans="1:24" x14ac:dyDescent="0.3">
      <c r="A3613">
        <f t="shared" si="512"/>
        <v>3612</v>
      </c>
      <c r="B3613" t="s">
        <v>10020</v>
      </c>
      <c r="C3613" t="s">
        <v>10021</v>
      </c>
      <c r="D3613" t="str">
        <f t="shared" si="504"/>
        <v>Gordan Pettengell</v>
      </c>
      <c r="E3613" s="5" t="s">
        <v>18</v>
      </c>
      <c r="F3613" s="5">
        <v>56</v>
      </c>
      <c r="G3613" s="1">
        <v>44843</v>
      </c>
      <c r="H3613" s="2">
        <f t="shared" si="505"/>
        <v>9</v>
      </c>
      <c r="I3613" s="2">
        <f t="shared" si="506"/>
        <v>10</v>
      </c>
      <c r="J3613" s="2">
        <f t="shared" si="507"/>
        <v>2022</v>
      </c>
      <c r="K3613" s="1">
        <v>44748</v>
      </c>
      <c r="L3613" s="2">
        <f t="shared" si="508"/>
        <v>6</v>
      </c>
      <c r="M3613" s="2">
        <f t="shared" si="509"/>
        <v>7</v>
      </c>
      <c r="N3613" s="2">
        <f t="shared" si="510"/>
        <v>2022</v>
      </c>
      <c r="O3613" t="s">
        <v>50</v>
      </c>
      <c r="P3613" t="s">
        <v>73</v>
      </c>
      <c r="Q3613" t="s">
        <v>10022</v>
      </c>
      <c r="R3613" t="s">
        <v>60</v>
      </c>
      <c r="S3613" s="5" t="s">
        <v>13363</v>
      </c>
      <c r="T3613" s="3">
        <v>13040.31</v>
      </c>
      <c r="U3613" s="3">
        <f t="shared" si="511"/>
        <v>13040</v>
      </c>
      <c r="V3613" t="s">
        <v>608</v>
      </c>
      <c r="W3613" s="5" t="b">
        <v>0</v>
      </c>
      <c r="X3613" s="5" t="b">
        <v>0</v>
      </c>
    </row>
    <row r="3614" spans="1:24" x14ac:dyDescent="0.3">
      <c r="A3614">
        <f t="shared" si="512"/>
        <v>3613</v>
      </c>
      <c r="B3614" t="s">
        <v>10023</v>
      </c>
      <c r="C3614" t="s">
        <v>10024</v>
      </c>
      <c r="D3614" t="str">
        <f t="shared" si="504"/>
        <v>Claudetta Martine</v>
      </c>
      <c r="E3614" s="5" t="s">
        <v>27</v>
      </c>
      <c r="F3614" s="5">
        <v>71</v>
      </c>
      <c r="G3614" s="1">
        <v>44622</v>
      </c>
      <c r="H3614" s="2">
        <f t="shared" si="505"/>
        <v>2</v>
      </c>
      <c r="I3614" s="2">
        <f t="shared" si="506"/>
        <v>3</v>
      </c>
      <c r="J3614" s="2">
        <f t="shared" si="507"/>
        <v>2022</v>
      </c>
      <c r="K3614" s="1">
        <v>44576</v>
      </c>
      <c r="L3614" s="2">
        <f t="shared" si="508"/>
        <v>15</v>
      </c>
      <c r="M3614" s="2">
        <f t="shared" si="509"/>
        <v>1</v>
      </c>
      <c r="N3614" s="2">
        <f t="shared" si="510"/>
        <v>2022</v>
      </c>
      <c r="O3614" t="s">
        <v>37</v>
      </c>
      <c r="P3614" t="s">
        <v>58</v>
      </c>
      <c r="Q3614" t="s">
        <v>10025</v>
      </c>
      <c r="R3614" t="s">
        <v>53</v>
      </c>
      <c r="S3614" s="5" t="s">
        <v>78</v>
      </c>
      <c r="T3614" s="3">
        <v>91305.1</v>
      </c>
      <c r="U3614" s="3">
        <f t="shared" si="511"/>
        <v>91305</v>
      </c>
      <c r="V3614" t="s">
        <v>3094</v>
      </c>
      <c r="W3614" s="5" t="b">
        <v>0</v>
      </c>
      <c r="X3614" s="5" t="b">
        <v>0</v>
      </c>
    </row>
    <row r="3615" spans="1:24" x14ac:dyDescent="0.3">
      <c r="A3615">
        <f t="shared" si="512"/>
        <v>3614</v>
      </c>
      <c r="B3615" t="s">
        <v>7235</v>
      </c>
      <c r="C3615" t="s">
        <v>10026</v>
      </c>
      <c r="D3615" t="str">
        <f t="shared" si="504"/>
        <v>Elysee Dumelow</v>
      </c>
      <c r="E3615" s="5" t="s">
        <v>27</v>
      </c>
      <c r="F3615" s="5">
        <v>86</v>
      </c>
      <c r="G3615" s="1">
        <v>44915</v>
      </c>
      <c r="H3615" s="2">
        <f t="shared" si="505"/>
        <v>20</v>
      </c>
      <c r="I3615" s="2">
        <f t="shared" si="506"/>
        <v>12</v>
      </c>
      <c r="J3615" s="2">
        <f t="shared" si="507"/>
        <v>2022</v>
      </c>
      <c r="K3615" s="1">
        <v>44837</v>
      </c>
      <c r="L3615" s="2">
        <f t="shared" si="508"/>
        <v>3</v>
      </c>
      <c r="M3615" s="2">
        <f t="shared" si="509"/>
        <v>10</v>
      </c>
      <c r="N3615" s="2">
        <f t="shared" si="510"/>
        <v>2022</v>
      </c>
      <c r="O3615" t="s">
        <v>44</v>
      </c>
      <c r="P3615" t="s">
        <v>112</v>
      </c>
      <c r="Q3615" t="s">
        <v>10027</v>
      </c>
      <c r="R3615" t="s">
        <v>60</v>
      </c>
      <c r="S3615" s="5" t="s">
        <v>13363</v>
      </c>
      <c r="T3615" s="3">
        <v>20566.330000000002</v>
      </c>
      <c r="U3615" s="3">
        <f t="shared" si="511"/>
        <v>20566</v>
      </c>
      <c r="V3615" t="s">
        <v>719</v>
      </c>
      <c r="W3615" s="5" t="s">
        <v>13363</v>
      </c>
      <c r="X3615" s="5" t="b">
        <v>0</v>
      </c>
    </row>
    <row r="3616" spans="1:24" x14ac:dyDescent="0.3">
      <c r="A3616">
        <f t="shared" si="512"/>
        <v>3615</v>
      </c>
      <c r="B3616" t="s">
        <v>10028</v>
      </c>
      <c r="C3616" t="s">
        <v>10029</v>
      </c>
      <c r="D3616" t="str">
        <f t="shared" si="504"/>
        <v>Maible Worsall</v>
      </c>
      <c r="E3616" s="5" t="s">
        <v>27</v>
      </c>
      <c r="F3616" s="5">
        <v>51</v>
      </c>
      <c r="G3616" s="1">
        <v>44892</v>
      </c>
      <c r="H3616" s="2">
        <f t="shared" si="505"/>
        <v>27</v>
      </c>
      <c r="I3616" s="2">
        <f t="shared" si="506"/>
        <v>11</v>
      </c>
      <c r="J3616" s="2">
        <f t="shared" si="507"/>
        <v>2022</v>
      </c>
      <c r="K3616" s="1">
        <v>44605</v>
      </c>
      <c r="L3616" s="2">
        <f t="shared" si="508"/>
        <v>13</v>
      </c>
      <c r="M3616" s="2">
        <f t="shared" si="509"/>
        <v>2</v>
      </c>
      <c r="N3616" s="2">
        <f t="shared" si="510"/>
        <v>2022</v>
      </c>
      <c r="O3616" t="s">
        <v>37</v>
      </c>
      <c r="P3616" t="s">
        <v>29</v>
      </c>
      <c r="Q3616" t="s">
        <v>10030</v>
      </c>
      <c r="R3616" t="s">
        <v>69</v>
      </c>
      <c r="S3616" s="5" t="s">
        <v>32</v>
      </c>
      <c r="T3616" s="3">
        <v>22351.97</v>
      </c>
      <c r="U3616" s="3">
        <f t="shared" si="511"/>
        <v>22352</v>
      </c>
      <c r="V3616" t="s">
        <v>241</v>
      </c>
      <c r="W3616" s="5" t="b">
        <v>1</v>
      </c>
      <c r="X3616" s="5" t="b">
        <v>0</v>
      </c>
    </row>
    <row r="3617" spans="1:24" x14ac:dyDescent="0.3">
      <c r="A3617">
        <f t="shared" si="512"/>
        <v>3616</v>
      </c>
      <c r="B3617" t="s">
        <v>10031</v>
      </c>
      <c r="C3617" t="s">
        <v>10032</v>
      </c>
      <c r="D3617" t="str">
        <f t="shared" si="504"/>
        <v>Erda Songest</v>
      </c>
      <c r="E3617" s="5" t="s">
        <v>27</v>
      </c>
      <c r="F3617" s="5">
        <v>2</v>
      </c>
      <c r="G3617" s="1">
        <v>44624</v>
      </c>
      <c r="H3617" s="2">
        <f t="shared" si="505"/>
        <v>4</v>
      </c>
      <c r="I3617" s="2">
        <f t="shared" si="506"/>
        <v>3</v>
      </c>
      <c r="J3617" s="2">
        <f t="shared" si="507"/>
        <v>2022</v>
      </c>
      <c r="K3617" s="1">
        <v>44721</v>
      </c>
      <c r="L3617" s="2">
        <f t="shared" si="508"/>
        <v>9</v>
      </c>
      <c r="M3617" s="2">
        <f t="shared" si="509"/>
        <v>6</v>
      </c>
      <c r="N3617" s="2">
        <f t="shared" si="510"/>
        <v>2022</v>
      </c>
      <c r="O3617" t="s">
        <v>19</v>
      </c>
      <c r="P3617" t="s">
        <v>38</v>
      </c>
      <c r="Q3617" t="s">
        <v>10033</v>
      </c>
      <c r="R3617" t="s">
        <v>151</v>
      </c>
      <c r="S3617" s="5" t="s">
        <v>13363</v>
      </c>
      <c r="T3617" s="3">
        <v>29952.52</v>
      </c>
      <c r="U3617" s="3">
        <f t="shared" si="511"/>
        <v>29953</v>
      </c>
      <c r="V3617" t="s">
        <v>3937</v>
      </c>
      <c r="W3617" s="5" t="s">
        <v>13363</v>
      </c>
      <c r="X3617" s="5" t="b">
        <v>0</v>
      </c>
    </row>
    <row r="3618" spans="1:24" x14ac:dyDescent="0.3">
      <c r="A3618">
        <f t="shared" si="512"/>
        <v>3617</v>
      </c>
      <c r="B3618" t="s">
        <v>10034</v>
      </c>
      <c r="D3618" t="str">
        <f t="shared" si="504"/>
        <v xml:space="preserve">Keith </v>
      </c>
      <c r="E3618" s="5" t="s">
        <v>18</v>
      </c>
      <c r="F3618" s="5">
        <v>93</v>
      </c>
      <c r="G3618" s="1">
        <v>44752</v>
      </c>
      <c r="H3618" s="2">
        <f t="shared" si="505"/>
        <v>10</v>
      </c>
      <c r="I3618" s="2">
        <f t="shared" si="506"/>
        <v>7</v>
      </c>
      <c r="J3618" s="2">
        <f t="shared" si="507"/>
        <v>2022</v>
      </c>
      <c r="K3618" s="1">
        <v>44706</v>
      </c>
      <c r="L3618" s="2">
        <f t="shared" si="508"/>
        <v>25</v>
      </c>
      <c r="M3618" s="2">
        <f t="shared" si="509"/>
        <v>5</v>
      </c>
      <c r="N3618" s="2">
        <f t="shared" si="510"/>
        <v>2022</v>
      </c>
      <c r="O3618" t="s">
        <v>50</v>
      </c>
      <c r="P3618" t="s">
        <v>51</v>
      </c>
      <c r="Q3618" t="s">
        <v>10035</v>
      </c>
      <c r="R3618" t="s">
        <v>69</v>
      </c>
      <c r="S3618" s="5" t="s">
        <v>165</v>
      </c>
      <c r="T3618" s="3">
        <v>14172.92</v>
      </c>
      <c r="U3618" s="3">
        <f t="shared" si="511"/>
        <v>14173</v>
      </c>
      <c r="V3618" t="s">
        <v>2670</v>
      </c>
      <c r="W3618" s="5" t="b">
        <v>0</v>
      </c>
      <c r="X3618" s="5" t="b">
        <v>1</v>
      </c>
    </row>
    <row r="3619" spans="1:24" x14ac:dyDescent="0.3">
      <c r="A3619">
        <f t="shared" si="512"/>
        <v>3618</v>
      </c>
      <c r="B3619" t="s">
        <v>10036</v>
      </c>
      <c r="D3619" t="str">
        <f t="shared" si="504"/>
        <v xml:space="preserve">Michaela </v>
      </c>
      <c r="E3619" s="5" t="s">
        <v>27</v>
      </c>
      <c r="F3619" s="5">
        <v>32</v>
      </c>
      <c r="G3619" s="1">
        <v>44915</v>
      </c>
      <c r="H3619" s="2">
        <f t="shared" si="505"/>
        <v>20</v>
      </c>
      <c r="I3619" s="2">
        <f t="shared" si="506"/>
        <v>12</v>
      </c>
      <c r="J3619" s="2">
        <f t="shared" si="507"/>
        <v>2022</v>
      </c>
      <c r="K3619" s="1">
        <v>44755</v>
      </c>
      <c r="L3619" s="2">
        <f t="shared" si="508"/>
        <v>13</v>
      </c>
      <c r="M3619" s="2">
        <f t="shared" si="509"/>
        <v>7</v>
      </c>
      <c r="N3619" s="2">
        <f t="shared" si="510"/>
        <v>2022</v>
      </c>
      <c r="O3619" t="s">
        <v>28</v>
      </c>
      <c r="P3619" t="s">
        <v>163</v>
      </c>
      <c r="Q3619" t="s">
        <v>10037</v>
      </c>
      <c r="R3619" t="s">
        <v>53</v>
      </c>
      <c r="S3619" s="5" t="s">
        <v>32</v>
      </c>
      <c r="T3619" s="3">
        <v>94271.69</v>
      </c>
      <c r="U3619" s="3">
        <f t="shared" si="511"/>
        <v>94272</v>
      </c>
      <c r="V3619" t="s">
        <v>3937</v>
      </c>
      <c r="W3619" s="5" t="b">
        <v>0</v>
      </c>
      <c r="X3619" s="5" t="b">
        <v>0</v>
      </c>
    </row>
    <row r="3620" spans="1:24" x14ac:dyDescent="0.3">
      <c r="A3620">
        <f t="shared" si="512"/>
        <v>3619</v>
      </c>
      <c r="B3620" t="s">
        <v>5172</v>
      </c>
      <c r="C3620" t="s">
        <v>10038</v>
      </c>
      <c r="D3620" t="str">
        <f t="shared" si="504"/>
        <v>Mischa Forber</v>
      </c>
      <c r="E3620" s="5" t="s">
        <v>18</v>
      </c>
      <c r="F3620" s="5">
        <v>87</v>
      </c>
      <c r="G3620" s="1">
        <v>44846</v>
      </c>
      <c r="H3620" s="2">
        <f t="shared" si="505"/>
        <v>12</v>
      </c>
      <c r="I3620" s="2">
        <f t="shared" si="506"/>
        <v>10</v>
      </c>
      <c r="J3620" s="2">
        <f t="shared" si="507"/>
        <v>2022</v>
      </c>
      <c r="K3620" s="1">
        <v>44763</v>
      </c>
      <c r="L3620" s="2">
        <f t="shared" si="508"/>
        <v>21</v>
      </c>
      <c r="M3620" s="2">
        <f t="shared" si="509"/>
        <v>7</v>
      </c>
      <c r="N3620" s="2">
        <f t="shared" si="510"/>
        <v>2022</v>
      </c>
      <c r="O3620" t="s">
        <v>37</v>
      </c>
      <c r="P3620" t="s">
        <v>51</v>
      </c>
      <c r="Q3620" t="s">
        <v>10039</v>
      </c>
      <c r="R3620" t="s">
        <v>22</v>
      </c>
      <c r="S3620" s="5" t="s">
        <v>13363</v>
      </c>
      <c r="T3620" s="3">
        <v>12942.54</v>
      </c>
      <c r="U3620" s="3">
        <f t="shared" si="511"/>
        <v>12943</v>
      </c>
      <c r="V3620" t="s">
        <v>493</v>
      </c>
      <c r="W3620" s="5" t="b">
        <v>1</v>
      </c>
      <c r="X3620" s="5" t="b">
        <v>1</v>
      </c>
    </row>
    <row r="3621" spans="1:24" x14ac:dyDescent="0.3">
      <c r="A3621">
        <f t="shared" si="512"/>
        <v>3620</v>
      </c>
      <c r="B3621" t="s">
        <v>10040</v>
      </c>
      <c r="C3621" t="s">
        <v>10041</v>
      </c>
      <c r="D3621" t="str">
        <f t="shared" si="504"/>
        <v>Rory Oger</v>
      </c>
      <c r="E3621" s="5" t="s">
        <v>99</v>
      </c>
      <c r="F3621" s="5">
        <v>64</v>
      </c>
      <c r="G3621" s="1">
        <v>44672</v>
      </c>
      <c r="H3621" s="2">
        <f t="shared" si="505"/>
        <v>21</v>
      </c>
      <c r="I3621" s="2">
        <f t="shared" si="506"/>
        <v>4</v>
      </c>
      <c r="J3621" s="2">
        <f t="shared" si="507"/>
        <v>2022</v>
      </c>
      <c r="K3621" s="1">
        <v>44621</v>
      </c>
      <c r="L3621" s="2">
        <f t="shared" si="508"/>
        <v>1</v>
      </c>
      <c r="M3621" s="2">
        <f t="shared" si="509"/>
        <v>3</v>
      </c>
      <c r="N3621" s="2">
        <f t="shared" si="510"/>
        <v>2022</v>
      </c>
      <c r="O3621" t="s">
        <v>19</v>
      </c>
      <c r="P3621" t="s">
        <v>112</v>
      </c>
      <c r="Q3621" t="s">
        <v>10042</v>
      </c>
      <c r="R3621" t="s">
        <v>22</v>
      </c>
      <c r="S3621" s="5" t="s">
        <v>78</v>
      </c>
      <c r="T3621" s="3">
        <v>41995.519999999997</v>
      </c>
      <c r="U3621" s="3">
        <f t="shared" si="511"/>
        <v>41996</v>
      </c>
      <c r="V3621" t="s">
        <v>697</v>
      </c>
      <c r="W3621" s="5" t="b">
        <v>0</v>
      </c>
      <c r="X3621" s="5" t="b">
        <v>0</v>
      </c>
    </row>
    <row r="3622" spans="1:24" x14ac:dyDescent="0.3">
      <c r="A3622">
        <f t="shared" si="512"/>
        <v>3621</v>
      </c>
      <c r="B3622" t="s">
        <v>10043</v>
      </c>
      <c r="C3622" t="s">
        <v>3807</v>
      </c>
      <c r="D3622" t="str">
        <f t="shared" si="504"/>
        <v>Donnie Sewell</v>
      </c>
      <c r="E3622" s="5" t="s">
        <v>99</v>
      </c>
      <c r="F3622" s="5">
        <v>51</v>
      </c>
      <c r="G3622" s="1">
        <v>44823</v>
      </c>
      <c r="H3622" s="2">
        <f t="shared" si="505"/>
        <v>19</v>
      </c>
      <c r="I3622" s="2">
        <f t="shared" si="506"/>
        <v>9</v>
      </c>
      <c r="J3622" s="2">
        <f t="shared" si="507"/>
        <v>2022</v>
      </c>
      <c r="K3622" s="1">
        <v>44906</v>
      </c>
      <c r="L3622" s="2">
        <f t="shared" si="508"/>
        <v>11</v>
      </c>
      <c r="M3622" s="2">
        <f t="shared" si="509"/>
        <v>12</v>
      </c>
      <c r="N3622" s="2">
        <f t="shared" si="510"/>
        <v>2022</v>
      </c>
      <c r="O3622" t="s">
        <v>19</v>
      </c>
      <c r="P3622" t="s">
        <v>73</v>
      </c>
      <c r="Q3622" t="s">
        <v>10044</v>
      </c>
      <c r="R3622" t="s">
        <v>22</v>
      </c>
      <c r="S3622" s="5" t="s">
        <v>185</v>
      </c>
      <c r="T3622" s="3">
        <v>201.5</v>
      </c>
      <c r="U3622" s="3">
        <f t="shared" si="511"/>
        <v>202</v>
      </c>
      <c r="V3622" t="s">
        <v>1742</v>
      </c>
      <c r="W3622" s="5" t="b">
        <v>0</v>
      </c>
      <c r="X3622" s="5" t="b">
        <v>1</v>
      </c>
    </row>
    <row r="3623" spans="1:24" x14ac:dyDescent="0.3">
      <c r="A3623">
        <f t="shared" si="512"/>
        <v>3622</v>
      </c>
      <c r="B3623" t="s">
        <v>8024</v>
      </c>
      <c r="C3623" t="s">
        <v>10045</v>
      </c>
      <c r="D3623" t="str">
        <f t="shared" si="504"/>
        <v>Vernon Castiblanco</v>
      </c>
      <c r="E3623" s="5" t="s">
        <v>18</v>
      </c>
      <c r="F3623" s="5">
        <v>32</v>
      </c>
      <c r="G3623" s="1">
        <v>44767</v>
      </c>
      <c r="H3623" s="2">
        <f t="shared" si="505"/>
        <v>25</v>
      </c>
      <c r="I3623" s="2">
        <f t="shared" si="506"/>
        <v>7</v>
      </c>
      <c r="J3623" s="2">
        <f t="shared" si="507"/>
        <v>2022</v>
      </c>
      <c r="K3623" s="1">
        <v>44676</v>
      </c>
      <c r="L3623" s="2">
        <f t="shared" si="508"/>
        <v>25</v>
      </c>
      <c r="M3623" s="2">
        <f t="shared" si="509"/>
        <v>4</v>
      </c>
      <c r="N3623" s="2">
        <f t="shared" si="510"/>
        <v>2022</v>
      </c>
      <c r="O3623" t="s">
        <v>28</v>
      </c>
      <c r="P3623" t="s">
        <v>29</v>
      </c>
      <c r="Q3623" t="s">
        <v>10046</v>
      </c>
      <c r="R3623" t="s">
        <v>53</v>
      </c>
      <c r="S3623" s="5" t="s">
        <v>88</v>
      </c>
      <c r="T3623" s="3">
        <v>44762.1</v>
      </c>
      <c r="U3623" s="3">
        <f t="shared" si="511"/>
        <v>44762</v>
      </c>
      <c r="V3623" t="s">
        <v>2148</v>
      </c>
      <c r="W3623" s="5" t="b">
        <v>0</v>
      </c>
      <c r="X3623" s="5" t="b">
        <v>0</v>
      </c>
    </row>
    <row r="3624" spans="1:24" x14ac:dyDescent="0.3">
      <c r="A3624">
        <f t="shared" si="512"/>
        <v>3623</v>
      </c>
      <c r="B3624" t="s">
        <v>10047</v>
      </c>
      <c r="C3624" t="s">
        <v>10048</v>
      </c>
      <c r="D3624" t="str">
        <f t="shared" si="504"/>
        <v>Hinda Huller</v>
      </c>
      <c r="E3624" s="5" t="s">
        <v>27</v>
      </c>
      <c r="F3624" s="5">
        <v>19</v>
      </c>
      <c r="G3624" s="1">
        <v>44629</v>
      </c>
      <c r="H3624" s="2">
        <f t="shared" si="505"/>
        <v>9</v>
      </c>
      <c r="I3624" s="2">
        <f t="shared" si="506"/>
        <v>3</v>
      </c>
      <c r="J3624" s="2">
        <f t="shared" si="507"/>
        <v>2022</v>
      </c>
      <c r="K3624" s="1">
        <v>44912</v>
      </c>
      <c r="L3624" s="2">
        <f t="shared" si="508"/>
        <v>17</v>
      </c>
      <c r="M3624" s="2">
        <f t="shared" si="509"/>
        <v>12</v>
      </c>
      <c r="N3624" s="2">
        <f t="shared" si="510"/>
        <v>2022</v>
      </c>
      <c r="O3624" t="s">
        <v>57</v>
      </c>
      <c r="P3624" t="s">
        <v>163</v>
      </c>
      <c r="Q3624" t="s">
        <v>10049</v>
      </c>
      <c r="R3624" t="s">
        <v>22</v>
      </c>
      <c r="S3624" s="5" t="s">
        <v>205</v>
      </c>
      <c r="T3624" s="3">
        <v>70019.41</v>
      </c>
      <c r="U3624" s="3">
        <f t="shared" si="511"/>
        <v>70019</v>
      </c>
      <c r="V3624" t="s">
        <v>390</v>
      </c>
      <c r="W3624" s="5" t="b">
        <v>1</v>
      </c>
      <c r="X3624" s="5" t="b">
        <v>1</v>
      </c>
    </row>
    <row r="3625" spans="1:24" x14ac:dyDescent="0.3">
      <c r="A3625">
        <f t="shared" si="512"/>
        <v>3624</v>
      </c>
      <c r="B3625" t="s">
        <v>9732</v>
      </c>
      <c r="C3625" t="s">
        <v>10050</v>
      </c>
      <c r="D3625" t="str">
        <f t="shared" si="504"/>
        <v>Marge Stock</v>
      </c>
      <c r="E3625" s="5" t="s">
        <v>27</v>
      </c>
      <c r="F3625" s="5">
        <v>64</v>
      </c>
      <c r="G3625" s="1">
        <v>44590</v>
      </c>
      <c r="H3625" s="2">
        <f t="shared" si="505"/>
        <v>29</v>
      </c>
      <c r="I3625" s="2">
        <f t="shared" si="506"/>
        <v>1</v>
      </c>
      <c r="J3625" s="2">
        <f t="shared" si="507"/>
        <v>2022</v>
      </c>
      <c r="K3625" s="1">
        <v>44854</v>
      </c>
      <c r="L3625" s="2">
        <f t="shared" si="508"/>
        <v>20</v>
      </c>
      <c r="M3625" s="2">
        <f t="shared" si="509"/>
        <v>10</v>
      </c>
      <c r="N3625" s="2">
        <f t="shared" si="510"/>
        <v>2022</v>
      </c>
      <c r="O3625" t="s">
        <v>57</v>
      </c>
      <c r="P3625" t="s">
        <v>73</v>
      </c>
      <c r="Q3625" t="s">
        <v>10051</v>
      </c>
      <c r="R3625" t="s">
        <v>60</v>
      </c>
      <c r="S3625" s="5" t="s">
        <v>165</v>
      </c>
      <c r="T3625" s="3">
        <v>32803.03</v>
      </c>
      <c r="U3625" s="3">
        <f t="shared" si="511"/>
        <v>32803</v>
      </c>
      <c r="V3625" t="s">
        <v>900</v>
      </c>
      <c r="W3625" s="5" t="b">
        <v>0</v>
      </c>
      <c r="X3625" s="5" t="b">
        <v>0</v>
      </c>
    </row>
    <row r="3626" spans="1:24" x14ac:dyDescent="0.3">
      <c r="A3626">
        <f t="shared" si="512"/>
        <v>3625</v>
      </c>
      <c r="B3626" t="s">
        <v>4009</v>
      </c>
      <c r="C3626" t="s">
        <v>10052</v>
      </c>
      <c r="D3626" t="str">
        <f t="shared" si="504"/>
        <v>Warde Marskell</v>
      </c>
      <c r="E3626" s="5" t="s">
        <v>18</v>
      </c>
      <c r="F3626" s="5">
        <v>88</v>
      </c>
      <c r="G3626" s="1">
        <v>44914</v>
      </c>
      <c r="H3626" s="2">
        <f t="shared" si="505"/>
        <v>19</v>
      </c>
      <c r="I3626" s="2">
        <f t="shared" si="506"/>
        <v>12</v>
      </c>
      <c r="J3626" s="2">
        <f t="shared" si="507"/>
        <v>2022</v>
      </c>
      <c r="K3626" s="1">
        <v>44593</v>
      </c>
      <c r="L3626" s="2">
        <f t="shared" si="508"/>
        <v>1</v>
      </c>
      <c r="M3626" s="2">
        <f t="shared" si="509"/>
        <v>2</v>
      </c>
      <c r="N3626" s="2">
        <f t="shared" si="510"/>
        <v>2022</v>
      </c>
      <c r="O3626" t="s">
        <v>44</v>
      </c>
      <c r="P3626" t="s">
        <v>20</v>
      </c>
      <c r="Q3626" t="s">
        <v>10053</v>
      </c>
      <c r="R3626" t="s">
        <v>31</v>
      </c>
      <c r="S3626" s="5" t="s">
        <v>23</v>
      </c>
      <c r="T3626" s="3">
        <v>10931.25</v>
      </c>
      <c r="U3626" s="3">
        <f t="shared" si="511"/>
        <v>10931</v>
      </c>
      <c r="V3626" t="s">
        <v>1734</v>
      </c>
      <c r="W3626" s="5" t="s">
        <v>13363</v>
      </c>
      <c r="X3626" s="5" t="b">
        <v>1</v>
      </c>
    </row>
    <row r="3627" spans="1:24" x14ac:dyDescent="0.3">
      <c r="A3627">
        <f t="shared" si="512"/>
        <v>3626</v>
      </c>
      <c r="B3627" t="s">
        <v>10054</v>
      </c>
      <c r="C3627" t="s">
        <v>10055</v>
      </c>
      <c r="D3627" t="str">
        <f t="shared" si="504"/>
        <v>Jakob Cadd</v>
      </c>
      <c r="E3627" s="5" t="s">
        <v>18</v>
      </c>
      <c r="F3627" s="5">
        <v>71</v>
      </c>
      <c r="G3627" s="1">
        <v>44794</v>
      </c>
      <c r="H3627" s="2">
        <f t="shared" si="505"/>
        <v>21</v>
      </c>
      <c r="I3627" s="2">
        <f t="shared" si="506"/>
        <v>8</v>
      </c>
      <c r="J3627" s="2">
        <f t="shared" si="507"/>
        <v>2022</v>
      </c>
      <c r="K3627" s="1">
        <v>44777</v>
      </c>
      <c r="L3627" s="2">
        <f t="shared" si="508"/>
        <v>4</v>
      </c>
      <c r="M3627" s="2">
        <f t="shared" si="509"/>
        <v>8</v>
      </c>
      <c r="N3627" s="2">
        <f t="shared" si="510"/>
        <v>2022</v>
      </c>
      <c r="O3627" t="s">
        <v>19</v>
      </c>
      <c r="P3627" t="s">
        <v>112</v>
      </c>
      <c r="Q3627" t="s">
        <v>10056</v>
      </c>
      <c r="R3627" t="s">
        <v>22</v>
      </c>
      <c r="S3627" s="5" t="s">
        <v>165</v>
      </c>
      <c r="T3627" s="3">
        <v>99169.16</v>
      </c>
      <c r="U3627" s="3">
        <f t="shared" si="511"/>
        <v>99169</v>
      </c>
      <c r="V3627" t="s">
        <v>3812</v>
      </c>
      <c r="W3627" s="5" t="b">
        <v>0</v>
      </c>
      <c r="X3627" s="5" t="b">
        <v>1</v>
      </c>
    </row>
    <row r="3628" spans="1:24" x14ac:dyDescent="0.3">
      <c r="A3628">
        <f t="shared" si="512"/>
        <v>3627</v>
      </c>
      <c r="B3628" t="s">
        <v>10057</v>
      </c>
      <c r="C3628" t="s">
        <v>10058</v>
      </c>
      <c r="D3628" t="str">
        <f t="shared" si="504"/>
        <v>Ofella Bernuzzi</v>
      </c>
      <c r="E3628" s="5" t="s">
        <v>27</v>
      </c>
      <c r="F3628" s="5">
        <v>43</v>
      </c>
      <c r="G3628" s="1">
        <v>44661</v>
      </c>
      <c r="H3628" s="2">
        <f t="shared" si="505"/>
        <v>10</v>
      </c>
      <c r="I3628" s="2">
        <f t="shared" si="506"/>
        <v>4</v>
      </c>
      <c r="J3628" s="2">
        <f t="shared" si="507"/>
        <v>2022</v>
      </c>
      <c r="K3628" s="1">
        <v>44704</v>
      </c>
      <c r="L3628" s="2">
        <f t="shared" si="508"/>
        <v>23</v>
      </c>
      <c r="M3628" s="2">
        <f t="shared" si="509"/>
        <v>5</v>
      </c>
      <c r="N3628" s="2">
        <f t="shared" si="510"/>
        <v>2022</v>
      </c>
      <c r="O3628" t="s">
        <v>50</v>
      </c>
      <c r="P3628" t="s">
        <v>58</v>
      </c>
      <c r="Q3628" t="s">
        <v>10059</v>
      </c>
      <c r="R3628" t="s">
        <v>22</v>
      </c>
      <c r="S3628" s="5" t="s">
        <v>205</v>
      </c>
      <c r="T3628" s="3">
        <v>53385.64</v>
      </c>
      <c r="U3628" s="3">
        <f t="shared" si="511"/>
        <v>53386</v>
      </c>
      <c r="V3628" t="s">
        <v>976</v>
      </c>
      <c r="W3628" s="5" t="b">
        <v>0</v>
      </c>
      <c r="X3628" s="5" t="b">
        <v>1</v>
      </c>
    </row>
    <row r="3629" spans="1:24" x14ac:dyDescent="0.3">
      <c r="A3629">
        <f t="shared" si="512"/>
        <v>3628</v>
      </c>
      <c r="B3629" t="s">
        <v>10060</v>
      </c>
      <c r="C3629" t="s">
        <v>10061</v>
      </c>
      <c r="D3629" t="str">
        <f t="shared" si="504"/>
        <v>Mareah Northage</v>
      </c>
      <c r="E3629" s="5" t="s">
        <v>27</v>
      </c>
      <c r="F3629" s="5">
        <v>33</v>
      </c>
      <c r="G3629" s="1">
        <v>44899</v>
      </c>
      <c r="H3629" s="2">
        <f t="shared" si="505"/>
        <v>4</v>
      </c>
      <c r="I3629" s="2">
        <f t="shared" si="506"/>
        <v>12</v>
      </c>
      <c r="J3629" s="2">
        <f t="shared" si="507"/>
        <v>2022</v>
      </c>
      <c r="K3629" s="1">
        <v>44766</v>
      </c>
      <c r="L3629" s="2">
        <f t="shared" si="508"/>
        <v>24</v>
      </c>
      <c r="M3629" s="2">
        <f t="shared" si="509"/>
        <v>7</v>
      </c>
      <c r="N3629" s="2">
        <f t="shared" si="510"/>
        <v>2022</v>
      </c>
      <c r="O3629" t="s">
        <v>44</v>
      </c>
      <c r="P3629" t="s">
        <v>58</v>
      </c>
      <c r="Q3629" t="s">
        <v>10062</v>
      </c>
      <c r="R3629" t="s">
        <v>60</v>
      </c>
      <c r="S3629" s="5" t="s">
        <v>32</v>
      </c>
      <c r="T3629" s="3">
        <v>29789.67</v>
      </c>
      <c r="U3629" s="3">
        <f t="shared" si="511"/>
        <v>29790</v>
      </c>
      <c r="V3629" t="s">
        <v>1223</v>
      </c>
      <c r="W3629" s="5" t="b">
        <v>1</v>
      </c>
      <c r="X3629" s="5" t="s">
        <v>13363</v>
      </c>
    </row>
    <row r="3630" spans="1:24" x14ac:dyDescent="0.3">
      <c r="A3630">
        <f t="shared" si="512"/>
        <v>3629</v>
      </c>
      <c r="B3630" t="s">
        <v>10063</v>
      </c>
      <c r="C3630" t="s">
        <v>10064</v>
      </c>
      <c r="D3630" t="str">
        <f t="shared" si="504"/>
        <v>Lind McNeillie</v>
      </c>
      <c r="E3630" s="5" t="s">
        <v>27</v>
      </c>
      <c r="F3630" s="5">
        <v>59</v>
      </c>
      <c r="G3630" s="1">
        <v>44631</v>
      </c>
      <c r="H3630" s="2">
        <f t="shared" si="505"/>
        <v>11</v>
      </c>
      <c r="I3630" s="2">
        <f t="shared" si="506"/>
        <v>3</v>
      </c>
      <c r="J3630" s="2">
        <f t="shared" si="507"/>
        <v>2022</v>
      </c>
      <c r="K3630" s="1">
        <v>44764</v>
      </c>
      <c r="L3630" s="2">
        <f t="shared" si="508"/>
        <v>22</v>
      </c>
      <c r="M3630" s="2">
        <f t="shared" si="509"/>
        <v>7</v>
      </c>
      <c r="N3630" s="2">
        <f t="shared" si="510"/>
        <v>2022</v>
      </c>
      <c r="O3630" t="s">
        <v>28</v>
      </c>
      <c r="P3630" t="s">
        <v>100</v>
      </c>
      <c r="Q3630" t="s">
        <v>10065</v>
      </c>
      <c r="R3630" t="s">
        <v>40</v>
      </c>
      <c r="S3630" s="5" t="s">
        <v>46</v>
      </c>
      <c r="T3630" s="3">
        <v>40220.15</v>
      </c>
      <c r="U3630" s="3">
        <f t="shared" si="511"/>
        <v>40220</v>
      </c>
      <c r="V3630" t="s">
        <v>3812</v>
      </c>
      <c r="W3630" s="5" t="b">
        <v>0</v>
      </c>
      <c r="X3630" s="5" t="b">
        <v>0</v>
      </c>
    </row>
    <row r="3631" spans="1:24" x14ac:dyDescent="0.3">
      <c r="A3631">
        <f t="shared" si="512"/>
        <v>3630</v>
      </c>
      <c r="B3631" t="s">
        <v>1650</v>
      </c>
      <c r="C3631" t="s">
        <v>10066</v>
      </c>
      <c r="D3631" t="str">
        <f t="shared" si="504"/>
        <v>Baxter Pollins</v>
      </c>
      <c r="E3631" s="5" t="s">
        <v>18</v>
      </c>
      <c r="F3631" s="5">
        <v>36</v>
      </c>
      <c r="G3631" s="1">
        <v>44828</v>
      </c>
      <c r="H3631" s="2">
        <f t="shared" si="505"/>
        <v>24</v>
      </c>
      <c r="I3631" s="2">
        <f t="shared" si="506"/>
        <v>9</v>
      </c>
      <c r="J3631" s="2">
        <f t="shared" si="507"/>
        <v>2022</v>
      </c>
      <c r="K3631" s="1">
        <v>44642</v>
      </c>
      <c r="L3631" s="2">
        <f t="shared" si="508"/>
        <v>22</v>
      </c>
      <c r="M3631" s="2">
        <f t="shared" si="509"/>
        <v>3</v>
      </c>
      <c r="N3631" s="2">
        <f t="shared" si="510"/>
        <v>2022</v>
      </c>
      <c r="O3631" t="s">
        <v>50</v>
      </c>
      <c r="P3631" t="s">
        <v>100</v>
      </c>
      <c r="Q3631" t="s">
        <v>10067</v>
      </c>
      <c r="R3631" t="s">
        <v>69</v>
      </c>
      <c r="S3631" s="5" t="s">
        <v>78</v>
      </c>
      <c r="T3631" s="3">
        <v>14367.1</v>
      </c>
      <c r="U3631" s="3">
        <f t="shared" si="511"/>
        <v>14367</v>
      </c>
      <c r="V3631" t="s">
        <v>2998</v>
      </c>
      <c r="W3631" s="5" t="b">
        <v>0</v>
      </c>
      <c r="X3631" s="5" t="b">
        <v>1</v>
      </c>
    </row>
    <row r="3632" spans="1:24" x14ac:dyDescent="0.3">
      <c r="A3632">
        <f t="shared" si="512"/>
        <v>3631</v>
      </c>
      <c r="B3632" t="s">
        <v>10068</v>
      </c>
      <c r="C3632" t="s">
        <v>10069</v>
      </c>
      <c r="D3632" t="str">
        <f t="shared" si="504"/>
        <v>Jonell Bassilashvili</v>
      </c>
      <c r="E3632" s="5" t="s">
        <v>27</v>
      </c>
      <c r="F3632" s="5">
        <v>44</v>
      </c>
      <c r="G3632" s="1">
        <v>44847</v>
      </c>
      <c r="H3632" s="2">
        <f t="shared" si="505"/>
        <v>13</v>
      </c>
      <c r="I3632" s="2">
        <f t="shared" si="506"/>
        <v>10</v>
      </c>
      <c r="J3632" s="2">
        <f t="shared" si="507"/>
        <v>2022</v>
      </c>
      <c r="K3632" s="1">
        <v>44848</v>
      </c>
      <c r="L3632" s="2">
        <f t="shared" si="508"/>
        <v>14</v>
      </c>
      <c r="M3632" s="2">
        <f t="shared" si="509"/>
        <v>10</v>
      </c>
      <c r="N3632" s="2">
        <f t="shared" si="510"/>
        <v>2022</v>
      </c>
      <c r="O3632" t="s">
        <v>28</v>
      </c>
      <c r="P3632" t="s">
        <v>38</v>
      </c>
      <c r="Q3632" t="s">
        <v>10070</v>
      </c>
      <c r="R3632" t="s">
        <v>22</v>
      </c>
      <c r="S3632" s="5" t="s">
        <v>23</v>
      </c>
      <c r="T3632" s="3">
        <v>38079.440000000002</v>
      </c>
      <c r="U3632" s="3">
        <f t="shared" si="511"/>
        <v>38079</v>
      </c>
      <c r="V3632" t="s">
        <v>1444</v>
      </c>
      <c r="W3632" s="5" t="b">
        <v>1</v>
      </c>
      <c r="X3632" s="5" t="s">
        <v>13363</v>
      </c>
    </row>
    <row r="3633" spans="1:24" x14ac:dyDescent="0.3">
      <c r="A3633">
        <f t="shared" si="512"/>
        <v>3632</v>
      </c>
      <c r="B3633" t="s">
        <v>10071</v>
      </c>
      <c r="C3633" t="s">
        <v>1426</v>
      </c>
      <c r="D3633" t="str">
        <f t="shared" si="504"/>
        <v>Garrett McGarrell</v>
      </c>
      <c r="E3633" s="5" t="s">
        <v>18</v>
      </c>
      <c r="F3633" s="5">
        <v>90</v>
      </c>
      <c r="G3633" s="1">
        <v>44694</v>
      </c>
      <c r="H3633" s="2">
        <f t="shared" si="505"/>
        <v>13</v>
      </c>
      <c r="I3633" s="2">
        <f t="shared" si="506"/>
        <v>5</v>
      </c>
      <c r="J3633" s="2">
        <f t="shared" si="507"/>
        <v>2022</v>
      </c>
      <c r="K3633" s="1">
        <v>44581</v>
      </c>
      <c r="L3633" s="2">
        <f t="shared" si="508"/>
        <v>20</v>
      </c>
      <c r="M3633" s="2">
        <f t="shared" si="509"/>
        <v>1</v>
      </c>
      <c r="N3633" s="2">
        <f t="shared" si="510"/>
        <v>2022</v>
      </c>
      <c r="O3633" t="s">
        <v>28</v>
      </c>
      <c r="P3633" t="s">
        <v>51</v>
      </c>
      <c r="Q3633" t="s">
        <v>10072</v>
      </c>
      <c r="R3633" t="s">
        <v>31</v>
      </c>
      <c r="S3633" s="5" t="s">
        <v>78</v>
      </c>
      <c r="T3633" s="3">
        <v>51251.63</v>
      </c>
      <c r="U3633" s="3">
        <f t="shared" si="511"/>
        <v>51252</v>
      </c>
      <c r="V3633" t="s">
        <v>436</v>
      </c>
      <c r="W3633" s="5" t="b">
        <v>1</v>
      </c>
      <c r="X3633" s="5" t="s">
        <v>13363</v>
      </c>
    </row>
    <row r="3634" spans="1:24" x14ac:dyDescent="0.3">
      <c r="A3634">
        <f t="shared" si="512"/>
        <v>3633</v>
      </c>
      <c r="B3634" t="s">
        <v>10073</v>
      </c>
      <c r="C3634" t="s">
        <v>10074</v>
      </c>
      <c r="D3634" t="str">
        <f t="shared" si="504"/>
        <v>Rosene Chadbourn</v>
      </c>
      <c r="E3634" s="5" t="s">
        <v>27</v>
      </c>
      <c r="F3634" s="5">
        <v>55</v>
      </c>
      <c r="G3634" s="1">
        <v>44828</v>
      </c>
      <c r="H3634" s="2">
        <f t="shared" si="505"/>
        <v>24</v>
      </c>
      <c r="I3634" s="2">
        <f t="shared" si="506"/>
        <v>9</v>
      </c>
      <c r="J3634" s="2">
        <f t="shared" si="507"/>
        <v>2022</v>
      </c>
      <c r="K3634" s="1">
        <v>44784</v>
      </c>
      <c r="L3634" s="2">
        <f t="shared" si="508"/>
        <v>11</v>
      </c>
      <c r="M3634" s="2">
        <f t="shared" si="509"/>
        <v>8</v>
      </c>
      <c r="N3634" s="2">
        <f t="shared" si="510"/>
        <v>2022</v>
      </c>
      <c r="O3634" t="s">
        <v>37</v>
      </c>
      <c r="P3634" t="s">
        <v>29</v>
      </c>
      <c r="Q3634" t="s">
        <v>10075</v>
      </c>
      <c r="R3634" t="s">
        <v>69</v>
      </c>
      <c r="S3634" s="5" t="s">
        <v>78</v>
      </c>
      <c r="T3634" s="3">
        <v>87137.24</v>
      </c>
      <c r="U3634" s="3">
        <f t="shared" si="511"/>
        <v>87137</v>
      </c>
      <c r="V3634" t="s">
        <v>369</v>
      </c>
      <c r="W3634" s="5" t="b">
        <v>1</v>
      </c>
      <c r="X3634" s="5" t="b">
        <v>1</v>
      </c>
    </row>
    <row r="3635" spans="1:24" x14ac:dyDescent="0.3">
      <c r="A3635">
        <f t="shared" si="512"/>
        <v>3634</v>
      </c>
      <c r="B3635" t="s">
        <v>4830</v>
      </c>
      <c r="C3635" t="s">
        <v>10076</v>
      </c>
      <c r="D3635" t="str">
        <f t="shared" si="504"/>
        <v>Margeaux Cokly</v>
      </c>
      <c r="E3635" s="5" t="s">
        <v>27</v>
      </c>
      <c r="F3635" s="5">
        <v>27</v>
      </c>
      <c r="G3635" s="1">
        <v>44665</v>
      </c>
      <c r="H3635" s="2">
        <f t="shared" si="505"/>
        <v>14</v>
      </c>
      <c r="I3635" s="2">
        <f t="shared" si="506"/>
        <v>4</v>
      </c>
      <c r="J3635" s="2">
        <f t="shared" si="507"/>
        <v>2022</v>
      </c>
      <c r="K3635" s="1">
        <v>44909</v>
      </c>
      <c r="L3635" s="2">
        <f t="shared" si="508"/>
        <v>14</v>
      </c>
      <c r="M3635" s="2">
        <f t="shared" si="509"/>
        <v>12</v>
      </c>
      <c r="N3635" s="2">
        <f t="shared" si="510"/>
        <v>2022</v>
      </c>
      <c r="O3635" t="s">
        <v>28</v>
      </c>
      <c r="P3635" t="s">
        <v>73</v>
      </c>
      <c r="Q3635" t="s">
        <v>10077</v>
      </c>
      <c r="R3635" t="s">
        <v>151</v>
      </c>
      <c r="S3635" s="5" t="s">
        <v>88</v>
      </c>
      <c r="T3635" s="3">
        <v>78088.570000000007</v>
      </c>
      <c r="U3635" s="3">
        <f t="shared" si="511"/>
        <v>78089</v>
      </c>
      <c r="V3635" t="s">
        <v>397</v>
      </c>
      <c r="W3635" s="5" t="b">
        <v>0</v>
      </c>
      <c r="X3635" s="5" t="b">
        <v>0</v>
      </c>
    </row>
    <row r="3636" spans="1:24" x14ac:dyDescent="0.3">
      <c r="A3636">
        <f t="shared" si="512"/>
        <v>3635</v>
      </c>
      <c r="B3636" t="s">
        <v>2971</v>
      </c>
      <c r="C3636" t="s">
        <v>10078</v>
      </c>
      <c r="D3636" t="str">
        <f t="shared" si="504"/>
        <v>Laurens Lineham</v>
      </c>
      <c r="E3636" s="5" t="s">
        <v>18</v>
      </c>
      <c r="F3636" s="5">
        <v>57</v>
      </c>
      <c r="G3636" s="1">
        <v>44728</v>
      </c>
      <c r="H3636" s="2">
        <f t="shared" si="505"/>
        <v>16</v>
      </c>
      <c r="I3636" s="2">
        <f t="shared" si="506"/>
        <v>6</v>
      </c>
      <c r="J3636" s="2">
        <f t="shared" si="507"/>
        <v>2022</v>
      </c>
      <c r="K3636" s="1">
        <v>44666</v>
      </c>
      <c r="L3636" s="2">
        <f t="shared" si="508"/>
        <v>15</v>
      </c>
      <c r="M3636" s="2">
        <f t="shared" si="509"/>
        <v>4</v>
      </c>
      <c r="N3636" s="2">
        <f t="shared" si="510"/>
        <v>2022</v>
      </c>
      <c r="O3636" t="s">
        <v>50</v>
      </c>
      <c r="P3636" t="s">
        <v>29</v>
      </c>
      <c r="Q3636" t="s">
        <v>10079</v>
      </c>
      <c r="R3636" t="s">
        <v>60</v>
      </c>
      <c r="S3636" s="5" t="s">
        <v>185</v>
      </c>
      <c r="T3636" s="3">
        <v>9002.4</v>
      </c>
      <c r="U3636" s="3">
        <f t="shared" si="511"/>
        <v>9002</v>
      </c>
      <c r="V3636" t="s">
        <v>1573</v>
      </c>
      <c r="W3636" s="5" t="b">
        <v>0</v>
      </c>
      <c r="X3636" s="5" t="b">
        <v>0</v>
      </c>
    </row>
    <row r="3637" spans="1:24" x14ac:dyDescent="0.3">
      <c r="A3637">
        <f t="shared" si="512"/>
        <v>3636</v>
      </c>
      <c r="B3637" t="s">
        <v>10080</v>
      </c>
      <c r="C3637" t="s">
        <v>10081</v>
      </c>
      <c r="D3637" t="str">
        <f t="shared" si="504"/>
        <v>Viki Goodhay</v>
      </c>
      <c r="E3637" s="5" t="s">
        <v>27</v>
      </c>
      <c r="F3637" s="5">
        <v>3</v>
      </c>
      <c r="G3637" s="1">
        <v>44686</v>
      </c>
      <c r="H3637" s="2">
        <f t="shared" si="505"/>
        <v>5</v>
      </c>
      <c r="I3637" s="2">
        <f t="shared" si="506"/>
        <v>5</v>
      </c>
      <c r="J3637" s="2">
        <f t="shared" si="507"/>
        <v>2022</v>
      </c>
      <c r="K3637" s="1">
        <v>44902</v>
      </c>
      <c r="L3637" s="2">
        <f t="shared" si="508"/>
        <v>7</v>
      </c>
      <c r="M3637" s="2">
        <f t="shared" si="509"/>
        <v>12</v>
      </c>
      <c r="N3637" s="2">
        <f t="shared" si="510"/>
        <v>2022</v>
      </c>
      <c r="O3637" t="s">
        <v>50</v>
      </c>
      <c r="P3637" t="s">
        <v>20</v>
      </c>
      <c r="Q3637" t="s">
        <v>10082</v>
      </c>
      <c r="R3637" t="s">
        <v>22</v>
      </c>
      <c r="S3637" s="5" t="s">
        <v>165</v>
      </c>
      <c r="T3637" s="3">
        <v>31968.53</v>
      </c>
      <c r="U3637" s="3">
        <f t="shared" si="511"/>
        <v>31969</v>
      </c>
      <c r="V3637" t="s">
        <v>440</v>
      </c>
      <c r="W3637" s="5" t="b">
        <v>1</v>
      </c>
      <c r="X3637" s="5" t="b">
        <v>1</v>
      </c>
    </row>
    <row r="3638" spans="1:24" x14ac:dyDescent="0.3">
      <c r="A3638">
        <f t="shared" si="512"/>
        <v>3637</v>
      </c>
      <c r="B3638" t="s">
        <v>641</v>
      </c>
      <c r="C3638" t="s">
        <v>10083</v>
      </c>
      <c r="D3638" t="str">
        <f t="shared" si="504"/>
        <v>Janna Ashelford</v>
      </c>
      <c r="E3638" s="5" t="s">
        <v>27</v>
      </c>
      <c r="F3638" s="5">
        <v>10</v>
      </c>
      <c r="G3638" s="1">
        <v>44824</v>
      </c>
      <c r="H3638" s="2">
        <f t="shared" si="505"/>
        <v>20</v>
      </c>
      <c r="I3638" s="2">
        <f t="shared" si="506"/>
        <v>9</v>
      </c>
      <c r="J3638" s="2">
        <f t="shared" si="507"/>
        <v>2022</v>
      </c>
      <c r="K3638" s="1">
        <v>44891</v>
      </c>
      <c r="L3638" s="2">
        <f t="shared" si="508"/>
        <v>26</v>
      </c>
      <c r="M3638" s="2">
        <f t="shared" si="509"/>
        <v>11</v>
      </c>
      <c r="N3638" s="2">
        <f t="shared" si="510"/>
        <v>2022</v>
      </c>
      <c r="O3638" t="s">
        <v>37</v>
      </c>
      <c r="P3638" t="s">
        <v>38</v>
      </c>
      <c r="Q3638" t="s">
        <v>10084</v>
      </c>
      <c r="R3638" t="s">
        <v>114</v>
      </c>
      <c r="S3638" s="5" t="s">
        <v>165</v>
      </c>
      <c r="T3638" s="3">
        <v>77601.39</v>
      </c>
      <c r="U3638" s="3">
        <f t="shared" si="511"/>
        <v>77601</v>
      </c>
      <c r="V3638" t="s">
        <v>587</v>
      </c>
      <c r="W3638" s="5" t="s">
        <v>13363</v>
      </c>
      <c r="X3638" s="5" t="b">
        <v>1</v>
      </c>
    </row>
    <row r="3639" spans="1:24" x14ac:dyDescent="0.3">
      <c r="A3639">
        <f t="shared" si="512"/>
        <v>3638</v>
      </c>
      <c r="B3639" t="s">
        <v>8555</v>
      </c>
      <c r="C3639" t="s">
        <v>10085</v>
      </c>
      <c r="D3639" t="str">
        <f t="shared" si="504"/>
        <v>Rosalinda Drysdale</v>
      </c>
      <c r="E3639" s="5" t="s">
        <v>27</v>
      </c>
      <c r="F3639" s="5">
        <v>93</v>
      </c>
      <c r="G3639" s="1">
        <v>44579</v>
      </c>
      <c r="H3639" s="2">
        <f t="shared" si="505"/>
        <v>18</v>
      </c>
      <c r="I3639" s="2">
        <f t="shared" si="506"/>
        <v>1</v>
      </c>
      <c r="J3639" s="2">
        <f t="shared" si="507"/>
        <v>2022</v>
      </c>
      <c r="K3639" s="1">
        <v>44809</v>
      </c>
      <c r="L3639" s="2">
        <f t="shared" si="508"/>
        <v>5</v>
      </c>
      <c r="M3639" s="2">
        <f t="shared" si="509"/>
        <v>9</v>
      </c>
      <c r="N3639" s="2">
        <f t="shared" si="510"/>
        <v>2022</v>
      </c>
      <c r="O3639" t="s">
        <v>19</v>
      </c>
      <c r="P3639" t="s">
        <v>163</v>
      </c>
      <c r="Q3639" t="s">
        <v>10086</v>
      </c>
      <c r="R3639" t="s">
        <v>31</v>
      </c>
      <c r="S3639" s="5" t="s">
        <v>205</v>
      </c>
      <c r="T3639" s="3">
        <v>55759.58</v>
      </c>
      <c r="U3639" s="3">
        <f t="shared" si="511"/>
        <v>55760</v>
      </c>
      <c r="V3639" t="s">
        <v>1758</v>
      </c>
      <c r="W3639" s="5" t="b">
        <v>1</v>
      </c>
      <c r="X3639" s="5" t="b">
        <v>0</v>
      </c>
    </row>
    <row r="3640" spans="1:24" x14ac:dyDescent="0.3">
      <c r="A3640">
        <f t="shared" si="512"/>
        <v>3639</v>
      </c>
      <c r="B3640" t="s">
        <v>2328</v>
      </c>
      <c r="C3640" t="s">
        <v>10087</v>
      </c>
      <c r="D3640" t="str">
        <f t="shared" si="504"/>
        <v>Eldon Springtorp</v>
      </c>
      <c r="E3640" s="5" t="s">
        <v>18</v>
      </c>
      <c r="F3640" s="5">
        <v>72</v>
      </c>
      <c r="G3640" s="1">
        <v>44636</v>
      </c>
      <c r="H3640" s="2">
        <f t="shared" si="505"/>
        <v>16</v>
      </c>
      <c r="I3640" s="2">
        <f t="shared" si="506"/>
        <v>3</v>
      </c>
      <c r="J3640" s="2">
        <f t="shared" si="507"/>
        <v>2022</v>
      </c>
      <c r="K3640" s="1">
        <v>44886</v>
      </c>
      <c r="L3640" s="2">
        <f t="shared" si="508"/>
        <v>21</v>
      </c>
      <c r="M3640" s="2">
        <f t="shared" si="509"/>
        <v>11</v>
      </c>
      <c r="N3640" s="2">
        <f t="shared" si="510"/>
        <v>2022</v>
      </c>
      <c r="O3640" t="s">
        <v>57</v>
      </c>
      <c r="P3640" t="s">
        <v>51</v>
      </c>
      <c r="Q3640" t="s">
        <v>10088</v>
      </c>
      <c r="R3640" t="s">
        <v>53</v>
      </c>
      <c r="S3640" s="5" t="s">
        <v>32</v>
      </c>
      <c r="T3640" s="3">
        <v>45496.43</v>
      </c>
      <c r="U3640" s="3">
        <f t="shared" si="511"/>
        <v>45496</v>
      </c>
      <c r="V3640" t="s">
        <v>397</v>
      </c>
      <c r="W3640" s="5" t="b">
        <v>0</v>
      </c>
      <c r="X3640" s="5" t="b">
        <v>1</v>
      </c>
    </row>
    <row r="3641" spans="1:24" x14ac:dyDescent="0.3">
      <c r="A3641">
        <f t="shared" si="512"/>
        <v>3640</v>
      </c>
      <c r="B3641" t="s">
        <v>7418</v>
      </c>
      <c r="C3641" t="s">
        <v>10089</v>
      </c>
      <c r="D3641" t="str">
        <f t="shared" si="504"/>
        <v>Bella Meaddowcroft</v>
      </c>
      <c r="E3641" s="5" t="s">
        <v>27</v>
      </c>
      <c r="F3641" s="5">
        <v>51</v>
      </c>
      <c r="G3641" s="1">
        <v>44847</v>
      </c>
      <c r="H3641" s="2">
        <f t="shared" si="505"/>
        <v>13</v>
      </c>
      <c r="I3641" s="2">
        <f t="shared" si="506"/>
        <v>10</v>
      </c>
      <c r="J3641" s="2">
        <f t="shared" si="507"/>
        <v>2022</v>
      </c>
      <c r="K3641" s="1">
        <v>44602</v>
      </c>
      <c r="L3641" s="2">
        <f t="shared" si="508"/>
        <v>10</v>
      </c>
      <c r="M3641" s="2">
        <f t="shared" si="509"/>
        <v>2</v>
      </c>
      <c r="N3641" s="2">
        <f t="shared" si="510"/>
        <v>2022</v>
      </c>
      <c r="O3641" t="s">
        <v>44</v>
      </c>
      <c r="P3641" t="s">
        <v>20</v>
      </c>
      <c r="Q3641" t="s">
        <v>10090</v>
      </c>
      <c r="R3641" t="s">
        <v>83</v>
      </c>
      <c r="S3641" s="5" t="s">
        <v>46</v>
      </c>
      <c r="T3641" s="3">
        <v>14179.45</v>
      </c>
      <c r="U3641" s="3">
        <f t="shared" si="511"/>
        <v>14179</v>
      </c>
      <c r="V3641" t="s">
        <v>629</v>
      </c>
      <c r="W3641" s="5" t="b">
        <v>0</v>
      </c>
      <c r="X3641" s="5" t="b">
        <v>0</v>
      </c>
    </row>
    <row r="3642" spans="1:24" x14ac:dyDescent="0.3">
      <c r="A3642">
        <f t="shared" si="512"/>
        <v>3641</v>
      </c>
      <c r="B3642" t="s">
        <v>6197</v>
      </c>
      <c r="C3642" t="s">
        <v>8531</v>
      </c>
      <c r="D3642" t="str">
        <f t="shared" si="504"/>
        <v>Carlie Elie</v>
      </c>
      <c r="E3642" s="5" t="s">
        <v>18</v>
      </c>
      <c r="F3642" s="5">
        <v>72</v>
      </c>
      <c r="G3642" s="1">
        <v>44895</v>
      </c>
      <c r="H3642" s="2">
        <f t="shared" si="505"/>
        <v>30</v>
      </c>
      <c r="I3642" s="2">
        <f t="shared" si="506"/>
        <v>11</v>
      </c>
      <c r="J3642" s="2">
        <f t="shared" si="507"/>
        <v>2022</v>
      </c>
      <c r="K3642" s="1">
        <v>44679</v>
      </c>
      <c r="L3642" s="2">
        <f t="shared" si="508"/>
        <v>28</v>
      </c>
      <c r="M3642" s="2">
        <f t="shared" si="509"/>
        <v>4</v>
      </c>
      <c r="N3642" s="2">
        <f t="shared" si="510"/>
        <v>2022</v>
      </c>
      <c r="O3642" t="s">
        <v>19</v>
      </c>
      <c r="P3642" t="s">
        <v>73</v>
      </c>
      <c r="Q3642" t="s">
        <v>10091</v>
      </c>
      <c r="R3642" t="s">
        <v>22</v>
      </c>
      <c r="S3642" s="5" t="s">
        <v>88</v>
      </c>
      <c r="T3642" s="3">
        <v>16187.94</v>
      </c>
      <c r="U3642" s="3">
        <f t="shared" si="511"/>
        <v>16188</v>
      </c>
      <c r="V3642" t="s">
        <v>1146</v>
      </c>
      <c r="W3642" s="5" t="b">
        <v>1</v>
      </c>
      <c r="X3642" s="5" t="b">
        <v>1</v>
      </c>
    </row>
    <row r="3643" spans="1:24" x14ac:dyDescent="0.3">
      <c r="A3643">
        <f t="shared" si="512"/>
        <v>3642</v>
      </c>
      <c r="B3643" t="s">
        <v>10092</v>
      </c>
      <c r="D3643" t="str">
        <f t="shared" si="504"/>
        <v xml:space="preserve">Nanice </v>
      </c>
      <c r="E3643" s="5" t="s">
        <v>27</v>
      </c>
      <c r="F3643" s="5">
        <v>7</v>
      </c>
      <c r="G3643" s="1">
        <v>44655</v>
      </c>
      <c r="H3643" s="2">
        <f t="shared" si="505"/>
        <v>4</v>
      </c>
      <c r="I3643" s="2">
        <f t="shared" si="506"/>
        <v>4</v>
      </c>
      <c r="J3643" s="2">
        <f t="shared" si="507"/>
        <v>2022</v>
      </c>
      <c r="K3643" s="1">
        <v>44659</v>
      </c>
      <c r="L3643" s="2">
        <f t="shared" si="508"/>
        <v>8</v>
      </c>
      <c r="M3643" s="2">
        <f t="shared" si="509"/>
        <v>4</v>
      </c>
      <c r="N3643" s="2">
        <f t="shared" si="510"/>
        <v>2022</v>
      </c>
      <c r="O3643" t="s">
        <v>57</v>
      </c>
      <c r="P3643" t="s">
        <v>20</v>
      </c>
      <c r="Q3643" t="s">
        <v>10093</v>
      </c>
      <c r="R3643" t="s">
        <v>40</v>
      </c>
      <c r="S3643" s="5" t="s">
        <v>46</v>
      </c>
      <c r="T3643" s="3">
        <v>4410.09</v>
      </c>
      <c r="U3643" s="3">
        <f t="shared" si="511"/>
        <v>4410</v>
      </c>
      <c r="V3643" t="s">
        <v>3439</v>
      </c>
      <c r="W3643" s="5" t="b">
        <v>1</v>
      </c>
      <c r="X3643" s="5" t="s">
        <v>13363</v>
      </c>
    </row>
    <row r="3644" spans="1:24" x14ac:dyDescent="0.3">
      <c r="A3644">
        <f t="shared" si="512"/>
        <v>3643</v>
      </c>
      <c r="B3644" t="s">
        <v>7201</v>
      </c>
      <c r="C3644" t="s">
        <v>10094</v>
      </c>
      <c r="D3644" t="str">
        <f t="shared" si="504"/>
        <v>Bianka Bellin</v>
      </c>
      <c r="E3644" s="5" t="s">
        <v>27</v>
      </c>
      <c r="F3644" s="5">
        <v>82</v>
      </c>
      <c r="G3644" s="1">
        <v>44692</v>
      </c>
      <c r="H3644" s="2">
        <f t="shared" si="505"/>
        <v>11</v>
      </c>
      <c r="I3644" s="2">
        <f t="shared" si="506"/>
        <v>5</v>
      </c>
      <c r="J3644" s="2">
        <f t="shared" si="507"/>
        <v>2022</v>
      </c>
      <c r="K3644" s="1">
        <v>44608</v>
      </c>
      <c r="L3644" s="2">
        <f t="shared" si="508"/>
        <v>16</v>
      </c>
      <c r="M3644" s="2">
        <f t="shared" si="509"/>
        <v>2</v>
      </c>
      <c r="N3644" s="2">
        <f t="shared" si="510"/>
        <v>2022</v>
      </c>
      <c r="O3644" t="s">
        <v>57</v>
      </c>
      <c r="P3644" t="s">
        <v>112</v>
      </c>
      <c r="Q3644" t="s">
        <v>10095</v>
      </c>
      <c r="R3644" t="s">
        <v>40</v>
      </c>
      <c r="S3644" s="5" t="s">
        <v>88</v>
      </c>
      <c r="T3644" s="3">
        <v>64426.86</v>
      </c>
      <c r="U3644" s="3">
        <f t="shared" si="511"/>
        <v>64427</v>
      </c>
      <c r="V3644" t="s">
        <v>1108</v>
      </c>
      <c r="W3644" s="5" t="s">
        <v>13363</v>
      </c>
      <c r="X3644" s="5" t="b">
        <v>0</v>
      </c>
    </row>
    <row r="3645" spans="1:24" x14ac:dyDescent="0.3">
      <c r="A3645">
        <f t="shared" si="512"/>
        <v>3644</v>
      </c>
      <c r="B3645" t="s">
        <v>9015</v>
      </c>
      <c r="C3645" t="s">
        <v>10096</v>
      </c>
      <c r="D3645" t="str">
        <f t="shared" si="504"/>
        <v>Brandyn Hairyes</v>
      </c>
      <c r="E3645" s="5" t="s">
        <v>18</v>
      </c>
      <c r="F3645" s="5">
        <v>99</v>
      </c>
      <c r="G3645" s="1">
        <v>44886</v>
      </c>
      <c r="H3645" s="2">
        <f t="shared" si="505"/>
        <v>21</v>
      </c>
      <c r="I3645" s="2">
        <f t="shared" si="506"/>
        <v>11</v>
      </c>
      <c r="J3645" s="2">
        <f t="shared" si="507"/>
        <v>2022</v>
      </c>
      <c r="K3645" s="1">
        <v>44638</v>
      </c>
      <c r="L3645" s="2">
        <f t="shared" si="508"/>
        <v>18</v>
      </c>
      <c r="M3645" s="2">
        <f t="shared" si="509"/>
        <v>3</v>
      </c>
      <c r="N3645" s="2">
        <f t="shared" si="510"/>
        <v>2022</v>
      </c>
      <c r="O3645" t="s">
        <v>37</v>
      </c>
      <c r="P3645" t="s">
        <v>29</v>
      </c>
      <c r="Q3645" t="s">
        <v>10097</v>
      </c>
      <c r="R3645" t="s">
        <v>83</v>
      </c>
      <c r="S3645" s="5" t="s">
        <v>23</v>
      </c>
      <c r="T3645" s="3">
        <v>93514.1</v>
      </c>
      <c r="U3645" s="3">
        <f t="shared" si="511"/>
        <v>93514</v>
      </c>
      <c r="V3645" t="s">
        <v>531</v>
      </c>
      <c r="W3645" s="5" t="b">
        <v>1</v>
      </c>
      <c r="X3645" s="5" t="b">
        <v>0</v>
      </c>
    </row>
    <row r="3646" spans="1:24" x14ac:dyDescent="0.3">
      <c r="A3646">
        <f t="shared" si="512"/>
        <v>3645</v>
      </c>
      <c r="B3646" t="s">
        <v>10098</v>
      </c>
      <c r="C3646" t="s">
        <v>10099</v>
      </c>
      <c r="D3646" t="str">
        <f t="shared" si="504"/>
        <v>Yehudit Cockran</v>
      </c>
      <c r="E3646" s="5" t="s">
        <v>18</v>
      </c>
      <c r="F3646" s="5">
        <v>86</v>
      </c>
      <c r="G3646" s="1">
        <v>44610</v>
      </c>
      <c r="H3646" s="2">
        <f t="shared" si="505"/>
        <v>18</v>
      </c>
      <c r="I3646" s="2">
        <f t="shared" si="506"/>
        <v>2</v>
      </c>
      <c r="J3646" s="2">
        <f t="shared" si="507"/>
        <v>2022</v>
      </c>
      <c r="K3646" s="1">
        <v>44562</v>
      </c>
      <c r="L3646" s="2">
        <f t="shared" si="508"/>
        <v>1</v>
      </c>
      <c r="M3646" s="2">
        <f t="shared" si="509"/>
        <v>1</v>
      </c>
      <c r="N3646" s="2">
        <f t="shared" si="510"/>
        <v>2022</v>
      </c>
      <c r="O3646" t="s">
        <v>50</v>
      </c>
      <c r="P3646" t="s">
        <v>29</v>
      </c>
      <c r="Q3646" t="s">
        <v>10100</v>
      </c>
      <c r="R3646" t="s">
        <v>114</v>
      </c>
      <c r="S3646" s="5" t="s">
        <v>23</v>
      </c>
      <c r="T3646" s="3">
        <v>61723.72</v>
      </c>
      <c r="U3646" s="3">
        <f t="shared" si="511"/>
        <v>61724</v>
      </c>
      <c r="V3646" t="s">
        <v>569</v>
      </c>
      <c r="W3646" s="5" t="b">
        <v>1</v>
      </c>
      <c r="X3646" s="5" t="b">
        <v>1</v>
      </c>
    </row>
    <row r="3647" spans="1:24" x14ac:dyDescent="0.3">
      <c r="A3647">
        <f t="shared" si="512"/>
        <v>3646</v>
      </c>
      <c r="B3647" t="s">
        <v>7708</v>
      </c>
      <c r="C3647" t="s">
        <v>10101</v>
      </c>
      <c r="D3647" t="str">
        <f t="shared" si="504"/>
        <v>Wernher Hallbird</v>
      </c>
      <c r="E3647" s="5" t="s">
        <v>18</v>
      </c>
      <c r="F3647" s="5">
        <v>59</v>
      </c>
      <c r="G3647" s="1">
        <v>44718</v>
      </c>
      <c r="H3647" s="2">
        <f t="shared" si="505"/>
        <v>6</v>
      </c>
      <c r="I3647" s="2">
        <f t="shared" si="506"/>
        <v>6</v>
      </c>
      <c r="J3647" s="2">
        <f t="shared" si="507"/>
        <v>2022</v>
      </c>
      <c r="K3647" s="1">
        <v>44731</v>
      </c>
      <c r="L3647" s="2">
        <f t="shared" si="508"/>
        <v>19</v>
      </c>
      <c r="M3647" s="2">
        <f t="shared" si="509"/>
        <v>6</v>
      </c>
      <c r="N3647" s="2">
        <f t="shared" si="510"/>
        <v>2022</v>
      </c>
      <c r="O3647" t="s">
        <v>50</v>
      </c>
      <c r="P3647" t="s">
        <v>20</v>
      </c>
      <c r="Q3647" t="s">
        <v>10102</v>
      </c>
      <c r="R3647" t="s">
        <v>40</v>
      </c>
      <c r="S3647" s="5" t="s">
        <v>32</v>
      </c>
      <c r="T3647" s="3">
        <v>21415.23</v>
      </c>
      <c r="U3647" s="3">
        <f t="shared" si="511"/>
        <v>21415</v>
      </c>
      <c r="V3647" t="s">
        <v>886</v>
      </c>
      <c r="W3647" s="5" t="b">
        <v>1</v>
      </c>
      <c r="X3647" s="5" t="b">
        <v>0</v>
      </c>
    </row>
    <row r="3648" spans="1:24" x14ac:dyDescent="0.3">
      <c r="A3648">
        <f t="shared" si="512"/>
        <v>3647</v>
      </c>
      <c r="B3648" t="s">
        <v>10103</v>
      </c>
      <c r="C3648" t="s">
        <v>10104</v>
      </c>
      <c r="D3648" t="str">
        <f t="shared" si="504"/>
        <v>Dinny Rodgier</v>
      </c>
      <c r="E3648" s="5" t="s">
        <v>99</v>
      </c>
      <c r="F3648" s="5">
        <v>30</v>
      </c>
      <c r="G3648" s="1">
        <v>44692</v>
      </c>
      <c r="H3648" s="2">
        <f t="shared" si="505"/>
        <v>11</v>
      </c>
      <c r="I3648" s="2">
        <f t="shared" si="506"/>
        <v>5</v>
      </c>
      <c r="J3648" s="2">
        <f t="shared" si="507"/>
        <v>2022</v>
      </c>
      <c r="K3648" s="1">
        <v>44725</v>
      </c>
      <c r="L3648" s="2">
        <f t="shared" si="508"/>
        <v>13</v>
      </c>
      <c r="M3648" s="2">
        <f t="shared" si="509"/>
        <v>6</v>
      </c>
      <c r="N3648" s="2">
        <f t="shared" si="510"/>
        <v>2022</v>
      </c>
      <c r="O3648" t="s">
        <v>50</v>
      </c>
      <c r="P3648" t="s">
        <v>112</v>
      </c>
      <c r="Q3648" t="s">
        <v>10105</v>
      </c>
      <c r="R3648" t="s">
        <v>40</v>
      </c>
      <c r="S3648" s="5" t="s">
        <v>78</v>
      </c>
      <c r="T3648" s="3">
        <v>70450.710000000006</v>
      </c>
      <c r="U3648" s="3">
        <f t="shared" si="511"/>
        <v>70451</v>
      </c>
      <c r="V3648" t="s">
        <v>5657</v>
      </c>
      <c r="W3648" s="5" t="b">
        <v>1</v>
      </c>
      <c r="X3648" s="5" t="b">
        <v>1</v>
      </c>
    </row>
    <row r="3649" spans="1:24" x14ac:dyDescent="0.3">
      <c r="A3649">
        <f t="shared" si="512"/>
        <v>3648</v>
      </c>
      <c r="B3649" t="s">
        <v>10106</v>
      </c>
      <c r="C3649" t="s">
        <v>10107</v>
      </c>
      <c r="D3649" t="str">
        <f t="shared" si="504"/>
        <v>Bryan Porcas</v>
      </c>
      <c r="E3649" s="5" t="s">
        <v>36</v>
      </c>
      <c r="F3649" s="5">
        <v>95</v>
      </c>
      <c r="G3649" s="1">
        <v>44583</v>
      </c>
      <c r="H3649" s="2">
        <f t="shared" si="505"/>
        <v>22</v>
      </c>
      <c r="I3649" s="2">
        <f t="shared" si="506"/>
        <v>1</v>
      </c>
      <c r="J3649" s="2">
        <f t="shared" si="507"/>
        <v>2022</v>
      </c>
      <c r="K3649" s="1">
        <v>44636</v>
      </c>
      <c r="L3649" s="2">
        <f t="shared" si="508"/>
        <v>16</v>
      </c>
      <c r="M3649" s="2">
        <f t="shared" si="509"/>
        <v>3</v>
      </c>
      <c r="N3649" s="2">
        <f t="shared" si="510"/>
        <v>2022</v>
      </c>
      <c r="O3649" t="s">
        <v>50</v>
      </c>
      <c r="P3649" t="s">
        <v>58</v>
      </c>
      <c r="Q3649" t="s">
        <v>10108</v>
      </c>
      <c r="R3649" t="s">
        <v>40</v>
      </c>
      <c r="S3649" s="5" t="s">
        <v>88</v>
      </c>
      <c r="T3649" s="3">
        <v>26420.76</v>
      </c>
      <c r="U3649" s="3">
        <f t="shared" si="511"/>
        <v>26421</v>
      </c>
      <c r="V3649" t="s">
        <v>1721</v>
      </c>
      <c r="W3649" s="5" t="b">
        <v>0</v>
      </c>
      <c r="X3649" s="5" t="b">
        <v>1</v>
      </c>
    </row>
    <row r="3650" spans="1:24" x14ac:dyDescent="0.3">
      <c r="A3650">
        <f t="shared" si="512"/>
        <v>3649</v>
      </c>
      <c r="B3650" t="s">
        <v>2374</v>
      </c>
      <c r="C3650" t="s">
        <v>10109</v>
      </c>
      <c r="D3650" t="str">
        <f t="shared" si="504"/>
        <v>Timmy Jenik</v>
      </c>
      <c r="E3650" s="5" t="s">
        <v>18</v>
      </c>
      <c r="F3650" s="5">
        <v>55</v>
      </c>
      <c r="G3650" s="1">
        <v>44823</v>
      </c>
      <c r="H3650" s="2">
        <f t="shared" si="505"/>
        <v>19</v>
      </c>
      <c r="I3650" s="2">
        <f t="shared" si="506"/>
        <v>9</v>
      </c>
      <c r="J3650" s="2">
        <f t="shared" si="507"/>
        <v>2022</v>
      </c>
      <c r="K3650" s="1">
        <v>44660</v>
      </c>
      <c r="L3650" s="2">
        <f t="shared" si="508"/>
        <v>9</v>
      </c>
      <c r="M3650" s="2">
        <f t="shared" si="509"/>
        <v>4</v>
      </c>
      <c r="N3650" s="2">
        <f t="shared" si="510"/>
        <v>2022</v>
      </c>
      <c r="O3650" t="s">
        <v>50</v>
      </c>
      <c r="P3650" t="s">
        <v>38</v>
      </c>
      <c r="Q3650" t="s">
        <v>10110</v>
      </c>
      <c r="R3650" t="s">
        <v>22</v>
      </c>
      <c r="S3650" s="5" t="s">
        <v>46</v>
      </c>
      <c r="T3650" s="3">
        <v>82817.78</v>
      </c>
      <c r="U3650" s="3">
        <f t="shared" si="511"/>
        <v>82818</v>
      </c>
      <c r="V3650" t="s">
        <v>493</v>
      </c>
      <c r="W3650" s="5" t="s">
        <v>13363</v>
      </c>
      <c r="X3650" s="5" t="b">
        <v>1</v>
      </c>
    </row>
    <row r="3651" spans="1:24" x14ac:dyDescent="0.3">
      <c r="A3651">
        <f t="shared" si="512"/>
        <v>3650</v>
      </c>
      <c r="B3651" t="s">
        <v>7176</v>
      </c>
      <c r="C3651" t="s">
        <v>10111</v>
      </c>
      <c r="D3651" t="str">
        <f t="shared" ref="D3651:D3714" si="513">B3651&amp; " " &amp;C3651</f>
        <v>Dulcine Rodda</v>
      </c>
      <c r="E3651" s="5" t="s">
        <v>27</v>
      </c>
      <c r="F3651" s="5">
        <v>33</v>
      </c>
      <c r="G3651" s="1">
        <v>44569</v>
      </c>
      <c r="H3651" s="2">
        <f t="shared" ref="H3651:H3714" si="514">DAY(G3651)</f>
        <v>8</v>
      </c>
      <c r="I3651" s="2">
        <f t="shared" ref="I3651:I3714" si="515">MONTH(G3651)</f>
        <v>1</v>
      </c>
      <c r="J3651" s="2">
        <f t="shared" ref="J3651:J3714" si="516">YEAR(G3651)</f>
        <v>2022</v>
      </c>
      <c r="K3651" s="1">
        <v>44683</v>
      </c>
      <c r="L3651" s="2">
        <f t="shared" ref="L3651:L3714" si="517">DAY(K3651)</f>
        <v>2</v>
      </c>
      <c r="M3651" s="2">
        <f t="shared" ref="M3651:M3714" si="518">MONTH(K3651)</f>
        <v>5</v>
      </c>
      <c r="N3651" s="2">
        <f t="shared" ref="N3651:N3714" si="519">YEAR(K3651)</f>
        <v>2022</v>
      </c>
      <c r="O3651" t="s">
        <v>19</v>
      </c>
      <c r="P3651" t="s">
        <v>38</v>
      </c>
      <c r="Q3651" t="s">
        <v>10112</v>
      </c>
      <c r="R3651" t="s">
        <v>69</v>
      </c>
      <c r="S3651" s="5" t="s">
        <v>32</v>
      </c>
      <c r="T3651" s="3">
        <v>26661.360000000001</v>
      </c>
      <c r="U3651" s="3">
        <f t="shared" ref="U3651:U3714" si="520">ROUND(T3651,0)</f>
        <v>26661</v>
      </c>
      <c r="V3651" t="s">
        <v>485</v>
      </c>
      <c r="W3651" s="5" t="b">
        <v>0</v>
      </c>
      <c r="X3651" s="5" t="b">
        <v>1</v>
      </c>
    </row>
    <row r="3652" spans="1:24" x14ac:dyDescent="0.3">
      <c r="A3652">
        <f t="shared" ref="A3652:A3715" si="521">A3651+1</f>
        <v>3651</v>
      </c>
      <c r="B3652" t="s">
        <v>10113</v>
      </c>
      <c r="C3652" t="s">
        <v>8955</v>
      </c>
      <c r="D3652" t="str">
        <f t="shared" si="513"/>
        <v>Therese Cossem</v>
      </c>
      <c r="E3652" s="5" t="s">
        <v>27</v>
      </c>
      <c r="F3652" s="5">
        <v>88</v>
      </c>
      <c r="G3652" s="1">
        <v>44748</v>
      </c>
      <c r="H3652" s="2">
        <f t="shared" si="514"/>
        <v>6</v>
      </c>
      <c r="I3652" s="2">
        <f t="shared" si="515"/>
        <v>7</v>
      </c>
      <c r="J3652" s="2">
        <f t="shared" si="516"/>
        <v>2022</v>
      </c>
      <c r="K3652" s="1">
        <v>44742</v>
      </c>
      <c r="L3652" s="2">
        <f t="shared" si="517"/>
        <v>30</v>
      </c>
      <c r="M3652" s="2">
        <f t="shared" si="518"/>
        <v>6</v>
      </c>
      <c r="N3652" s="2">
        <f t="shared" si="519"/>
        <v>2022</v>
      </c>
      <c r="O3652" t="s">
        <v>50</v>
      </c>
      <c r="P3652" t="s">
        <v>20</v>
      </c>
      <c r="Q3652" t="s">
        <v>10114</v>
      </c>
      <c r="R3652" t="s">
        <v>22</v>
      </c>
      <c r="S3652" s="5" t="s">
        <v>13363</v>
      </c>
      <c r="T3652" s="3">
        <v>88024.63</v>
      </c>
      <c r="U3652" s="3">
        <f t="shared" si="520"/>
        <v>88025</v>
      </c>
      <c r="V3652" t="s">
        <v>2504</v>
      </c>
      <c r="W3652" s="5" t="b">
        <v>1</v>
      </c>
      <c r="X3652" s="5" t="b">
        <v>1</v>
      </c>
    </row>
    <row r="3653" spans="1:24" x14ac:dyDescent="0.3">
      <c r="A3653">
        <f t="shared" si="521"/>
        <v>3652</v>
      </c>
      <c r="B3653" t="s">
        <v>7899</v>
      </c>
      <c r="C3653" t="s">
        <v>10115</v>
      </c>
      <c r="D3653" t="str">
        <f t="shared" si="513"/>
        <v>Carly Dicte</v>
      </c>
      <c r="E3653" s="5" t="s">
        <v>18</v>
      </c>
      <c r="F3653" s="5">
        <v>48</v>
      </c>
      <c r="G3653" s="1">
        <v>44829</v>
      </c>
      <c r="H3653" s="2">
        <f t="shared" si="514"/>
        <v>25</v>
      </c>
      <c r="I3653" s="2">
        <f t="shared" si="515"/>
        <v>9</v>
      </c>
      <c r="J3653" s="2">
        <f t="shared" si="516"/>
        <v>2022</v>
      </c>
      <c r="K3653" s="1">
        <v>44759</v>
      </c>
      <c r="L3653" s="2">
        <f t="shared" si="517"/>
        <v>17</v>
      </c>
      <c r="M3653" s="2">
        <f t="shared" si="518"/>
        <v>7</v>
      </c>
      <c r="N3653" s="2">
        <f t="shared" si="519"/>
        <v>2022</v>
      </c>
      <c r="O3653" t="s">
        <v>57</v>
      </c>
      <c r="P3653" t="s">
        <v>51</v>
      </c>
      <c r="Q3653" t="s">
        <v>10116</v>
      </c>
      <c r="R3653" t="s">
        <v>83</v>
      </c>
      <c r="S3653" s="5" t="s">
        <v>205</v>
      </c>
      <c r="T3653" s="3">
        <v>49419.47</v>
      </c>
      <c r="U3653" s="3">
        <f t="shared" si="520"/>
        <v>49419</v>
      </c>
      <c r="V3653" t="s">
        <v>1458</v>
      </c>
      <c r="W3653" s="5" t="s">
        <v>13363</v>
      </c>
      <c r="X3653" s="5" t="b">
        <v>1</v>
      </c>
    </row>
    <row r="3654" spans="1:24" x14ac:dyDescent="0.3">
      <c r="A3654">
        <f t="shared" si="521"/>
        <v>3653</v>
      </c>
      <c r="B3654" t="s">
        <v>5630</v>
      </c>
      <c r="C3654" t="s">
        <v>10117</v>
      </c>
      <c r="D3654" t="str">
        <f t="shared" si="513"/>
        <v>Hymie Beaumont</v>
      </c>
      <c r="E3654" s="5" t="s">
        <v>18</v>
      </c>
      <c r="F3654" s="5">
        <v>22</v>
      </c>
      <c r="G3654" s="1">
        <v>44901</v>
      </c>
      <c r="H3654" s="2">
        <f t="shared" si="514"/>
        <v>6</v>
      </c>
      <c r="I3654" s="2">
        <f t="shared" si="515"/>
        <v>12</v>
      </c>
      <c r="J3654" s="2">
        <f t="shared" si="516"/>
        <v>2022</v>
      </c>
      <c r="K3654" s="1">
        <v>44671</v>
      </c>
      <c r="L3654" s="2">
        <f t="shared" si="517"/>
        <v>20</v>
      </c>
      <c r="M3654" s="2">
        <f t="shared" si="518"/>
        <v>4</v>
      </c>
      <c r="N3654" s="2">
        <f t="shared" si="519"/>
        <v>2022</v>
      </c>
      <c r="O3654" t="s">
        <v>57</v>
      </c>
      <c r="P3654" t="s">
        <v>112</v>
      </c>
      <c r="Q3654" t="s">
        <v>10118</v>
      </c>
      <c r="R3654" t="s">
        <v>60</v>
      </c>
      <c r="S3654" s="5" t="s">
        <v>88</v>
      </c>
      <c r="T3654" s="3">
        <v>86088.79</v>
      </c>
      <c r="U3654" s="3">
        <f t="shared" si="520"/>
        <v>86089</v>
      </c>
      <c r="V3654" t="s">
        <v>861</v>
      </c>
      <c r="W3654" s="5" t="b">
        <v>0</v>
      </c>
      <c r="X3654" s="5" t="b">
        <v>1</v>
      </c>
    </row>
    <row r="3655" spans="1:24" x14ac:dyDescent="0.3">
      <c r="A3655">
        <f t="shared" si="521"/>
        <v>3654</v>
      </c>
      <c r="B3655" t="s">
        <v>10119</v>
      </c>
      <c r="C3655" t="s">
        <v>2267</v>
      </c>
      <c r="D3655" t="str">
        <f t="shared" si="513"/>
        <v>Krishnah Row</v>
      </c>
      <c r="E3655" s="5" t="s">
        <v>18</v>
      </c>
      <c r="F3655" s="5">
        <v>83</v>
      </c>
      <c r="G3655" s="1">
        <v>44841</v>
      </c>
      <c r="H3655" s="2">
        <f t="shared" si="514"/>
        <v>7</v>
      </c>
      <c r="I3655" s="2">
        <f t="shared" si="515"/>
        <v>10</v>
      </c>
      <c r="J3655" s="2">
        <f t="shared" si="516"/>
        <v>2022</v>
      </c>
      <c r="K3655" s="1">
        <v>44564</v>
      </c>
      <c r="L3655" s="2">
        <f t="shared" si="517"/>
        <v>3</v>
      </c>
      <c r="M3655" s="2">
        <f t="shared" si="518"/>
        <v>1</v>
      </c>
      <c r="N3655" s="2">
        <f t="shared" si="519"/>
        <v>2022</v>
      </c>
      <c r="O3655" t="s">
        <v>50</v>
      </c>
      <c r="P3655" t="s">
        <v>112</v>
      </c>
      <c r="Q3655" t="s">
        <v>10120</v>
      </c>
      <c r="R3655" t="s">
        <v>31</v>
      </c>
      <c r="S3655" s="5" t="s">
        <v>78</v>
      </c>
      <c r="T3655" s="3">
        <v>65007.94</v>
      </c>
      <c r="U3655" s="3">
        <f t="shared" si="520"/>
        <v>65008</v>
      </c>
      <c r="V3655" t="s">
        <v>1962</v>
      </c>
      <c r="W3655" s="5" t="b">
        <v>0</v>
      </c>
      <c r="X3655" s="5" t="b">
        <v>1</v>
      </c>
    </row>
    <row r="3656" spans="1:24" x14ac:dyDescent="0.3">
      <c r="A3656">
        <f t="shared" si="521"/>
        <v>3655</v>
      </c>
      <c r="B3656" t="s">
        <v>10121</v>
      </c>
      <c r="C3656" t="s">
        <v>3482</v>
      </c>
      <c r="D3656" t="str">
        <f t="shared" si="513"/>
        <v>Godiva Cookman</v>
      </c>
      <c r="E3656" s="5" t="s">
        <v>27</v>
      </c>
      <c r="F3656" s="5">
        <v>99</v>
      </c>
      <c r="G3656" s="1">
        <v>44693</v>
      </c>
      <c r="H3656" s="2">
        <f t="shared" si="514"/>
        <v>12</v>
      </c>
      <c r="I3656" s="2">
        <f t="shared" si="515"/>
        <v>5</v>
      </c>
      <c r="J3656" s="2">
        <f t="shared" si="516"/>
        <v>2022</v>
      </c>
      <c r="K3656" s="1">
        <v>44717</v>
      </c>
      <c r="L3656" s="2">
        <f t="shared" si="517"/>
        <v>5</v>
      </c>
      <c r="M3656" s="2">
        <f t="shared" si="518"/>
        <v>6</v>
      </c>
      <c r="N3656" s="2">
        <f t="shared" si="519"/>
        <v>2022</v>
      </c>
      <c r="O3656" t="s">
        <v>37</v>
      </c>
      <c r="P3656" t="s">
        <v>58</v>
      </c>
      <c r="Q3656" t="s">
        <v>10122</v>
      </c>
      <c r="R3656" t="s">
        <v>60</v>
      </c>
      <c r="S3656" s="5" t="s">
        <v>205</v>
      </c>
      <c r="T3656" s="3">
        <v>25120.98</v>
      </c>
      <c r="U3656" s="3">
        <f t="shared" si="520"/>
        <v>25121</v>
      </c>
      <c r="V3656" t="s">
        <v>79</v>
      </c>
      <c r="W3656" s="5" t="b">
        <v>0</v>
      </c>
      <c r="X3656" s="5" t="b">
        <v>0</v>
      </c>
    </row>
    <row r="3657" spans="1:24" x14ac:dyDescent="0.3">
      <c r="A3657">
        <f t="shared" si="521"/>
        <v>3656</v>
      </c>
      <c r="B3657" t="s">
        <v>3221</v>
      </c>
      <c r="C3657" t="s">
        <v>7308</v>
      </c>
      <c r="D3657" t="str">
        <f t="shared" si="513"/>
        <v>Vanya Fredi</v>
      </c>
      <c r="E3657" s="5" t="s">
        <v>18</v>
      </c>
      <c r="F3657" s="5">
        <v>7</v>
      </c>
      <c r="G3657" s="1">
        <v>44641</v>
      </c>
      <c r="H3657" s="2">
        <f t="shared" si="514"/>
        <v>21</v>
      </c>
      <c r="I3657" s="2">
        <f t="shared" si="515"/>
        <v>3</v>
      </c>
      <c r="J3657" s="2">
        <f t="shared" si="516"/>
        <v>2022</v>
      </c>
      <c r="K3657" s="1">
        <v>44775</v>
      </c>
      <c r="L3657" s="2">
        <f t="shared" si="517"/>
        <v>2</v>
      </c>
      <c r="M3657" s="2">
        <f t="shared" si="518"/>
        <v>8</v>
      </c>
      <c r="N3657" s="2">
        <f t="shared" si="519"/>
        <v>2022</v>
      </c>
      <c r="O3657" t="s">
        <v>19</v>
      </c>
      <c r="P3657" t="s">
        <v>73</v>
      </c>
      <c r="Q3657" t="s">
        <v>10123</v>
      </c>
      <c r="R3657" t="s">
        <v>114</v>
      </c>
      <c r="S3657" s="5" t="s">
        <v>23</v>
      </c>
      <c r="T3657" s="3">
        <v>75335.06</v>
      </c>
      <c r="U3657" s="3">
        <f t="shared" si="520"/>
        <v>75335</v>
      </c>
      <c r="V3657" t="s">
        <v>1281</v>
      </c>
      <c r="W3657" s="5" t="b">
        <v>0</v>
      </c>
      <c r="X3657" s="5" t="b">
        <v>0</v>
      </c>
    </row>
    <row r="3658" spans="1:24" x14ac:dyDescent="0.3">
      <c r="A3658">
        <f t="shared" si="521"/>
        <v>3657</v>
      </c>
      <c r="B3658" t="s">
        <v>10124</v>
      </c>
      <c r="C3658" t="s">
        <v>10125</v>
      </c>
      <c r="D3658" t="str">
        <f t="shared" si="513"/>
        <v>Costa Regi</v>
      </c>
      <c r="E3658" s="5" t="s">
        <v>18</v>
      </c>
      <c r="F3658" s="5">
        <v>80</v>
      </c>
      <c r="G3658" s="1">
        <v>44836</v>
      </c>
      <c r="H3658" s="2">
        <f t="shared" si="514"/>
        <v>2</v>
      </c>
      <c r="I3658" s="2">
        <f t="shared" si="515"/>
        <v>10</v>
      </c>
      <c r="J3658" s="2">
        <f t="shared" si="516"/>
        <v>2022</v>
      </c>
      <c r="K3658" s="1">
        <v>44617</v>
      </c>
      <c r="L3658" s="2">
        <f t="shared" si="517"/>
        <v>25</v>
      </c>
      <c r="M3658" s="2">
        <f t="shared" si="518"/>
        <v>2</v>
      </c>
      <c r="N3658" s="2">
        <f t="shared" si="519"/>
        <v>2022</v>
      </c>
      <c r="O3658" t="s">
        <v>37</v>
      </c>
      <c r="P3658" t="s">
        <v>20</v>
      </c>
      <c r="Q3658" t="s">
        <v>10126</v>
      </c>
      <c r="R3658" t="s">
        <v>69</v>
      </c>
      <c r="S3658" s="5" t="s">
        <v>185</v>
      </c>
      <c r="T3658" s="3">
        <v>66691.48</v>
      </c>
      <c r="U3658" s="3">
        <f t="shared" si="520"/>
        <v>66691</v>
      </c>
      <c r="V3658" t="s">
        <v>458</v>
      </c>
      <c r="W3658" s="5" t="b">
        <v>1</v>
      </c>
      <c r="X3658" s="5" t="b">
        <v>1</v>
      </c>
    </row>
    <row r="3659" spans="1:24" x14ac:dyDescent="0.3">
      <c r="A3659">
        <f t="shared" si="521"/>
        <v>3658</v>
      </c>
      <c r="B3659" t="s">
        <v>10127</v>
      </c>
      <c r="C3659" t="s">
        <v>10128</v>
      </c>
      <c r="D3659" t="str">
        <f t="shared" si="513"/>
        <v>Beryl Papa</v>
      </c>
      <c r="E3659" s="5" t="s">
        <v>27</v>
      </c>
      <c r="F3659" s="5">
        <v>79</v>
      </c>
      <c r="G3659" s="1">
        <v>44699</v>
      </c>
      <c r="H3659" s="2">
        <f t="shared" si="514"/>
        <v>18</v>
      </c>
      <c r="I3659" s="2">
        <f t="shared" si="515"/>
        <v>5</v>
      </c>
      <c r="J3659" s="2">
        <f t="shared" si="516"/>
        <v>2022</v>
      </c>
      <c r="K3659" s="1">
        <v>44840</v>
      </c>
      <c r="L3659" s="2">
        <f t="shared" si="517"/>
        <v>6</v>
      </c>
      <c r="M3659" s="2">
        <f t="shared" si="518"/>
        <v>10</v>
      </c>
      <c r="N3659" s="2">
        <f t="shared" si="519"/>
        <v>2022</v>
      </c>
      <c r="O3659" t="s">
        <v>44</v>
      </c>
      <c r="P3659" t="s">
        <v>20</v>
      </c>
      <c r="Q3659" t="s">
        <v>10129</v>
      </c>
      <c r="R3659" t="s">
        <v>114</v>
      </c>
      <c r="S3659" s="5" t="s">
        <v>13363</v>
      </c>
      <c r="T3659" s="3">
        <v>11905.33</v>
      </c>
      <c r="U3659" s="3">
        <f t="shared" si="520"/>
        <v>11905</v>
      </c>
      <c r="V3659" t="s">
        <v>1444</v>
      </c>
      <c r="W3659" s="5" t="b">
        <v>1</v>
      </c>
      <c r="X3659" s="5" t="b">
        <v>1</v>
      </c>
    </row>
    <row r="3660" spans="1:24" x14ac:dyDescent="0.3">
      <c r="A3660">
        <f t="shared" si="521"/>
        <v>3659</v>
      </c>
      <c r="B3660" t="s">
        <v>10130</v>
      </c>
      <c r="C3660" t="s">
        <v>10131</v>
      </c>
      <c r="D3660" t="str">
        <f t="shared" si="513"/>
        <v>Normand Brasher</v>
      </c>
      <c r="E3660" s="5" t="s">
        <v>18</v>
      </c>
      <c r="F3660" s="5">
        <v>1</v>
      </c>
      <c r="G3660" s="1">
        <v>44754</v>
      </c>
      <c r="H3660" s="2">
        <f t="shared" si="514"/>
        <v>12</v>
      </c>
      <c r="I3660" s="2">
        <f t="shared" si="515"/>
        <v>7</v>
      </c>
      <c r="J3660" s="2">
        <f t="shared" si="516"/>
        <v>2022</v>
      </c>
      <c r="K3660" s="1">
        <v>44661</v>
      </c>
      <c r="L3660" s="2">
        <f t="shared" si="517"/>
        <v>10</v>
      </c>
      <c r="M3660" s="2">
        <f t="shared" si="518"/>
        <v>4</v>
      </c>
      <c r="N3660" s="2">
        <f t="shared" si="519"/>
        <v>2022</v>
      </c>
      <c r="O3660" t="s">
        <v>19</v>
      </c>
      <c r="P3660" t="s">
        <v>29</v>
      </c>
      <c r="Q3660" t="s">
        <v>10132</v>
      </c>
      <c r="R3660" t="s">
        <v>151</v>
      </c>
      <c r="S3660" s="5" t="s">
        <v>165</v>
      </c>
      <c r="T3660" s="3">
        <v>56233.53</v>
      </c>
      <c r="U3660" s="3">
        <f t="shared" si="520"/>
        <v>56234</v>
      </c>
      <c r="V3660" t="s">
        <v>3654</v>
      </c>
      <c r="W3660" s="5" t="s">
        <v>13363</v>
      </c>
      <c r="X3660" s="5" t="b">
        <v>0</v>
      </c>
    </row>
    <row r="3661" spans="1:24" x14ac:dyDescent="0.3">
      <c r="A3661">
        <f t="shared" si="521"/>
        <v>3660</v>
      </c>
      <c r="B3661" t="s">
        <v>10133</v>
      </c>
      <c r="C3661" t="s">
        <v>10134</v>
      </c>
      <c r="D3661" t="str">
        <f t="shared" si="513"/>
        <v>Brynn Langlois</v>
      </c>
      <c r="E3661" s="5" t="s">
        <v>27</v>
      </c>
      <c r="F3661" s="5">
        <v>64</v>
      </c>
      <c r="G3661" s="1">
        <v>44901</v>
      </c>
      <c r="H3661" s="2">
        <f t="shared" si="514"/>
        <v>6</v>
      </c>
      <c r="I3661" s="2">
        <f t="shared" si="515"/>
        <v>12</v>
      </c>
      <c r="J3661" s="2">
        <f t="shared" si="516"/>
        <v>2022</v>
      </c>
      <c r="K3661" s="1">
        <v>44916</v>
      </c>
      <c r="L3661" s="2">
        <f t="shared" si="517"/>
        <v>21</v>
      </c>
      <c r="M3661" s="2">
        <f t="shared" si="518"/>
        <v>12</v>
      </c>
      <c r="N3661" s="2">
        <f t="shared" si="519"/>
        <v>2022</v>
      </c>
      <c r="O3661" t="s">
        <v>28</v>
      </c>
      <c r="P3661" t="s">
        <v>100</v>
      </c>
      <c r="Q3661" t="s">
        <v>10135</v>
      </c>
      <c r="R3661" t="s">
        <v>31</v>
      </c>
      <c r="S3661" s="5" t="s">
        <v>185</v>
      </c>
      <c r="T3661" s="3">
        <v>18635.080000000002</v>
      </c>
      <c r="U3661" s="3">
        <f t="shared" si="520"/>
        <v>18635</v>
      </c>
      <c r="V3661" t="s">
        <v>1174</v>
      </c>
      <c r="W3661" s="5" t="b">
        <v>1</v>
      </c>
      <c r="X3661" s="5" t="b">
        <v>1</v>
      </c>
    </row>
    <row r="3662" spans="1:24" x14ac:dyDescent="0.3">
      <c r="A3662">
        <f t="shared" si="521"/>
        <v>3661</v>
      </c>
      <c r="B3662" t="s">
        <v>10136</v>
      </c>
      <c r="C3662" t="s">
        <v>2489</v>
      </c>
      <c r="D3662" t="str">
        <f t="shared" si="513"/>
        <v>Shepperd Breslau</v>
      </c>
      <c r="E3662" s="5" t="s">
        <v>18</v>
      </c>
      <c r="F3662" s="5">
        <v>6</v>
      </c>
      <c r="G3662" s="1">
        <v>44831</v>
      </c>
      <c r="H3662" s="2">
        <f t="shared" si="514"/>
        <v>27</v>
      </c>
      <c r="I3662" s="2">
        <f t="shared" si="515"/>
        <v>9</v>
      </c>
      <c r="J3662" s="2">
        <f t="shared" si="516"/>
        <v>2022</v>
      </c>
      <c r="K3662" s="1">
        <v>44870</v>
      </c>
      <c r="L3662" s="2">
        <f t="shared" si="517"/>
        <v>5</v>
      </c>
      <c r="M3662" s="2">
        <f t="shared" si="518"/>
        <v>11</v>
      </c>
      <c r="N3662" s="2">
        <f t="shared" si="519"/>
        <v>2022</v>
      </c>
      <c r="O3662" t="s">
        <v>57</v>
      </c>
      <c r="P3662" t="s">
        <v>29</v>
      </c>
      <c r="Q3662" t="s">
        <v>10137</v>
      </c>
      <c r="R3662" t="s">
        <v>83</v>
      </c>
      <c r="S3662" s="5" t="s">
        <v>185</v>
      </c>
      <c r="T3662" s="3">
        <v>86732.85</v>
      </c>
      <c r="U3662" s="3">
        <f t="shared" si="520"/>
        <v>86733</v>
      </c>
      <c r="V3662" t="s">
        <v>1422</v>
      </c>
      <c r="W3662" s="5" t="b">
        <v>0</v>
      </c>
      <c r="X3662" s="5" t="b">
        <v>0</v>
      </c>
    </row>
    <row r="3663" spans="1:24" x14ac:dyDescent="0.3">
      <c r="A3663">
        <f t="shared" si="521"/>
        <v>3662</v>
      </c>
      <c r="B3663" t="s">
        <v>10138</v>
      </c>
      <c r="C3663" t="s">
        <v>10139</v>
      </c>
      <c r="D3663" t="str">
        <f t="shared" si="513"/>
        <v>Merwin Metherell</v>
      </c>
      <c r="E3663" s="5" t="s">
        <v>18</v>
      </c>
      <c r="F3663" s="5">
        <v>52</v>
      </c>
      <c r="G3663" s="1">
        <v>44727</v>
      </c>
      <c r="H3663" s="2">
        <f t="shared" si="514"/>
        <v>15</v>
      </c>
      <c r="I3663" s="2">
        <f t="shared" si="515"/>
        <v>6</v>
      </c>
      <c r="J3663" s="2">
        <f t="shared" si="516"/>
        <v>2022</v>
      </c>
      <c r="K3663" s="1">
        <v>44827</v>
      </c>
      <c r="L3663" s="2">
        <f t="shared" si="517"/>
        <v>23</v>
      </c>
      <c r="M3663" s="2">
        <f t="shared" si="518"/>
        <v>9</v>
      </c>
      <c r="N3663" s="2">
        <f t="shared" si="519"/>
        <v>2022</v>
      </c>
      <c r="O3663" t="s">
        <v>44</v>
      </c>
      <c r="P3663" t="s">
        <v>58</v>
      </c>
      <c r="Q3663" t="s">
        <v>10140</v>
      </c>
      <c r="R3663" t="s">
        <v>60</v>
      </c>
      <c r="S3663" s="5" t="s">
        <v>78</v>
      </c>
      <c r="T3663" s="3">
        <v>27001.46</v>
      </c>
      <c r="U3663" s="3">
        <f t="shared" si="520"/>
        <v>27001</v>
      </c>
      <c r="V3663" t="s">
        <v>489</v>
      </c>
      <c r="W3663" s="5" t="s">
        <v>13363</v>
      </c>
      <c r="X3663" s="5" t="b">
        <v>1</v>
      </c>
    </row>
    <row r="3664" spans="1:24" x14ac:dyDescent="0.3">
      <c r="A3664">
        <f t="shared" si="521"/>
        <v>3663</v>
      </c>
      <c r="B3664" t="s">
        <v>10141</v>
      </c>
      <c r="C3664" t="s">
        <v>10142</v>
      </c>
      <c r="D3664" t="str">
        <f t="shared" si="513"/>
        <v>Fabio Longley</v>
      </c>
      <c r="E3664" s="5" t="s">
        <v>99</v>
      </c>
      <c r="F3664" s="5">
        <v>59</v>
      </c>
      <c r="G3664" s="1">
        <v>44825</v>
      </c>
      <c r="H3664" s="2">
        <f t="shared" si="514"/>
        <v>21</v>
      </c>
      <c r="I3664" s="2">
        <f t="shared" si="515"/>
        <v>9</v>
      </c>
      <c r="J3664" s="2">
        <f t="shared" si="516"/>
        <v>2022</v>
      </c>
      <c r="K3664" s="1">
        <v>44670</v>
      </c>
      <c r="L3664" s="2">
        <f t="shared" si="517"/>
        <v>19</v>
      </c>
      <c r="M3664" s="2">
        <f t="shared" si="518"/>
        <v>4</v>
      </c>
      <c r="N3664" s="2">
        <f t="shared" si="519"/>
        <v>2022</v>
      </c>
      <c r="O3664" t="s">
        <v>37</v>
      </c>
      <c r="P3664" t="s">
        <v>163</v>
      </c>
      <c r="Q3664" t="s">
        <v>10143</v>
      </c>
      <c r="R3664" t="s">
        <v>151</v>
      </c>
      <c r="S3664" s="5" t="s">
        <v>165</v>
      </c>
      <c r="T3664" s="3">
        <v>45898.04</v>
      </c>
      <c r="U3664" s="3">
        <f t="shared" si="520"/>
        <v>45898</v>
      </c>
      <c r="V3664" t="s">
        <v>559</v>
      </c>
      <c r="W3664" s="5" t="b">
        <v>0</v>
      </c>
      <c r="X3664" s="5" t="b">
        <v>0</v>
      </c>
    </row>
    <row r="3665" spans="1:24" x14ac:dyDescent="0.3">
      <c r="A3665">
        <f t="shared" si="521"/>
        <v>3664</v>
      </c>
      <c r="B3665" t="s">
        <v>9825</v>
      </c>
      <c r="C3665" t="s">
        <v>10144</v>
      </c>
      <c r="D3665" t="str">
        <f t="shared" si="513"/>
        <v>Ralph MacMorland</v>
      </c>
      <c r="E3665" s="5" t="s">
        <v>18</v>
      </c>
      <c r="F3665" s="5">
        <v>51</v>
      </c>
      <c r="G3665" s="1">
        <v>44766</v>
      </c>
      <c r="H3665" s="2">
        <f t="shared" si="514"/>
        <v>24</v>
      </c>
      <c r="I3665" s="2">
        <f t="shared" si="515"/>
        <v>7</v>
      </c>
      <c r="J3665" s="2">
        <f t="shared" si="516"/>
        <v>2022</v>
      </c>
      <c r="K3665" s="1">
        <v>44741</v>
      </c>
      <c r="L3665" s="2">
        <f t="shared" si="517"/>
        <v>29</v>
      </c>
      <c r="M3665" s="2">
        <f t="shared" si="518"/>
        <v>6</v>
      </c>
      <c r="N3665" s="2">
        <f t="shared" si="519"/>
        <v>2022</v>
      </c>
      <c r="O3665" t="s">
        <v>37</v>
      </c>
      <c r="P3665" t="s">
        <v>100</v>
      </c>
      <c r="Q3665" t="s">
        <v>10145</v>
      </c>
      <c r="R3665" t="s">
        <v>151</v>
      </c>
      <c r="S3665" s="5" t="s">
        <v>78</v>
      </c>
      <c r="T3665" s="3">
        <v>34971.4</v>
      </c>
      <c r="U3665" s="3">
        <f t="shared" si="520"/>
        <v>34971</v>
      </c>
      <c r="V3665" t="s">
        <v>3758</v>
      </c>
      <c r="W3665" s="5" t="b">
        <v>0</v>
      </c>
      <c r="X3665" s="5" t="b">
        <v>0</v>
      </c>
    </row>
    <row r="3666" spans="1:24" x14ac:dyDescent="0.3">
      <c r="A3666">
        <f t="shared" si="521"/>
        <v>3665</v>
      </c>
      <c r="B3666" t="s">
        <v>10146</v>
      </c>
      <c r="C3666" t="s">
        <v>10147</v>
      </c>
      <c r="D3666" t="str">
        <f t="shared" si="513"/>
        <v>Aldric Desorts</v>
      </c>
      <c r="E3666" s="5" t="s">
        <v>18</v>
      </c>
      <c r="F3666" s="5">
        <v>3</v>
      </c>
      <c r="G3666" s="1">
        <v>44676</v>
      </c>
      <c r="H3666" s="2">
        <f t="shared" si="514"/>
        <v>25</v>
      </c>
      <c r="I3666" s="2">
        <f t="shared" si="515"/>
        <v>4</v>
      </c>
      <c r="J3666" s="2">
        <f t="shared" si="516"/>
        <v>2022</v>
      </c>
      <c r="K3666" s="1">
        <v>44825</v>
      </c>
      <c r="L3666" s="2">
        <f t="shared" si="517"/>
        <v>21</v>
      </c>
      <c r="M3666" s="2">
        <f t="shared" si="518"/>
        <v>9</v>
      </c>
      <c r="N3666" s="2">
        <f t="shared" si="519"/>
        <v>2022</v>
      </c>
      <c r="O3666" t="s">
        <v>57</v>
      </c>
      <c r="P3666" t="s">
        <v>100</v>
      </c>
      <c r="Q3666" t="s">
        <v>10148</v>
      </c>
      <c r="R3666" t="s">
        <v>60</v>
      </c>
      <c r="S3666" s="5" t="s">
        <v>88</v>
      </c>
      <c r="T3666" s="3">
        <v>28798.16</v>
      </c>
      <c r="U3666" s="3">
        <f t="shared" si="520"/>
        <v>28798</v>
      </c>
      <c r="V3666" t="s">
        <v>1928</v>
      </c>
      <c r="W3666" s="5" t="s">
        <v>13363</v>
      </c>
      <c r="X3666" s="5" t="b">
        <v>0</v>
      </c>
    </row>
    <row r="3667" spans="1:24" x14ac:dyDescent="0.3">
      <c r="A3667">
        <f t="shared" si="521"/>
        <v>3666</v>
      </c>
      <c r="B3667" t="s">
        <v>10149</v>
      </c>
      <c r="C3667" t="s">
        <v>10150</v>
      </c>
      <c r="D3667" t="str">
        <f t="shared" si="513"/>
        <v>Kendrick Udden</v>
      </c>
      <c r="E3667" s="5" t="s">
        <v>18</v>
      </c>
      <c r="F3667" s="5">
        <v>4</v>
      </c>
      <c r="G3667" s="1">
        <v>44664</v>
      </c>
      <c r="H3667" s="2">
        <f t="shared" si="514"/>
        <v>13</v>
      </c>
      <c r="I3667" s="2">
        <f t="shared" si="515"/>
        <v>4</v>
      </c>
      <c r="J3667" s="2">
        <f t="shared" si="516"/>
        <v>2022</v>
      </c>
      <c r="K3667" s="1">
        <v>44587</v>
      </c>
      <c r="L3667" s="2">
        <f t="shared" si="517"/>
        <v>26</v>
      </c>
      <c r="M3667" s="2">
        <f t="shared" si="518"/>
        <v>1</v>
      </c>
      <c r="N3667" s="2">
        <f t="shared" si="519"/>
        <v>2022</v>
      </c>
      <c r="O3667" t="s">
        <v>57</v>
      </c>
      <c r="P3667" t="s">
        <v>20</v>
      </c>
      <c r="Q3667" t="s">
        <v>10151</v>
      </c>
      <c r="R3667" t="s">
        <v>22</v>
      </c>
      <c r="S3667" s="5" t="s">
        <v>185</v>
      </c>
      <c r="T3667" s="3">
        <v>11605.43</v>
      </c>
      <c r="U3667" s="3">
        <f t="shared" si="520"/>
        <v>11605</v>
      </c>
      <c r="V3667" t="s">
        <v>135</v>
      </c>
      <c r="W3667" s="5" t="b">
        <v>0</v>
      </c>
      <c r="X3667" s="5" t="b">
        <v>1</v>
      </c>
    </row>
    <row r="3668" spans="1:24" x14ac:dyDescent="0.3">
      <c r="A3668">
        <f t="shared" si="521"/>
        <v>3667</v>
      </c>
      <c r="B3668" t="s">
        <v>10152</v>
      </c>
      <c r="C3668" t="s">
        <v>10153</v>
      </c>
      <c r="D3668" t="str">
        <f t="shared" si="513"/>
        <v>Andrea Kennett</v>
      </c>
      <c r="E3668" s="5" t="s">
        <v>18</v>
      </c>
      <c r="F3668" s="5">
        <v>1</v>
      </c>
      <c r="G3668" s="1">
        <v>44593</v>
      </c>
      <c r="H3668" s="2">
        <f t="shared" si="514"/>
        <v>1</v>
      </c>
      <c r="I3668" s="2">
        <f t="shared" si="515"/>
        <v>2</v>
      </c>
      <c r="J3668" s="2">
        <f t="shared" si="516"/>
        <v>2022</v>
      </c>
      <c r="K3668" s="1">
        <v>44624</v>
      </c>
      <c r="L3668" s="2">
        <f t="shared" si="517"/>
        <v>4</v>
      </c>
      <c r="M3668" s="2">
        <f t="shared" si="518"/>
        <v>3</v>
      </c>
      <c r="N3668" s="2">
        <f t="shared" si="519"/>
        <v>2022</v>
      </c>
      <c r="O3668" t="s">
        <v>50</v>
      </c>
      <c r="P3668" t="s">
        <v>51</v>
      </c>
      <c r="Q3668" t="s">
        <v>10154</v>
      </c>
      <c r="R3668" t="s">
        <v>40</v>
      </c>
      <c r="S3668" s="5" t="s">
        <v>205</v>
      </c>
      <c r="T3668" s="3">
        <v>2118.48</v>
      </c>
      <c r="U3668" s="3">
        <f t="shared" si="520"/>
        <v>2118</v>
      </c>
      <c r="V3668" t="s">
        <v>147</v>
      </c>
      <c r="W3668" s="5" t="b">
        <v>1</v>
      </c>
      <c r="X3668" s="5" t="b">
        <v>0</v>
      </c>
    </row>
    <row r="3669" spans="1:24" x14ac:dyDescent="0.3">
      <c r="A3669">
        <f t="shared" si="521"/>
        <v>3668</v>
      </c>
      <c r="B3669" t="s">
        <v>10155</v>
      </c>
      <c r="C3669" t="s">
        <v>10156</v>
      </c>
      <c r="D3669" t="str">
        <f t="shared" si="513"/>
        <v>Rick Anand</v>
      </c>
      <c r="E3669" s="5" t="s">
        <v>18</v>
      </c>
      <c r="F3669" s="5">
        <v>51</v>
      </c>
      <c r="G3669" s="1">
        <v>44886</v>
      </c>
      <c r="H3669" s="2">
        <f t="shared" si="514"/>
        <v>21</v>
      </c>
      <c r="I3669" s="2">
        <f t="shared" si="515"/>
        <v>11</v>
      </c>
      <c r="J3669" s="2">
        <f t="shared" si="516"/>
        <v>2022</v>
      </c>
      <c r="K3669" s="1">
        <v>44618</v>
      </c>
      <c r="L3669" s="2">
        <f t="shared" si="517"/>
        <v>26</v>
      </c>
      <c r="M3669" s="2">
        <f t="shared" si="518"/>
        <v>2</v>
      </c>
      <c r="N3669" s="2">
        <f t="shared" si="519"/>
        <v>2022</v>
      </c>
      <c r="O3669" t="s">
        <v>57</v>
      </c>
      <c r="P3669" t="s">
        <v>38</v>
      </c>
      <c r="Q3669" t="s">
        <v>10157</v>
      </c>
      <c r="R3669" t="s">
        <v>83</v>
      </c>
      <c r="S3669" s="5" t="s">
        <v>185</v>
      </c>
      <c r="T3669" s="3">
        <v>86159.31</v>
      </c>
      <c r="U3669" s="3">
        <f t="shared" si="520"/>
        <v>86159</v>
      </c>
      <c r="V3669" t="s">
        <v>1479</v>
      </c>
      <c r="W3669" s="5" t="b">
        <v>1</v>
      </c>
      <c r="X3669" s="5" t="b">
        <v>0</v>
      </c>
    </row>
    <row r="3670" spans="1:24" x14ac:dyDescent="0.3">
      <c r="A3670">
        <f t="shared" si="521"/>
        <v>3669</v>
      </c>
      <c r="B3670" t="s">
        <v>4654</v>
      </c>
      <c r="C3670" t="s">
        <v>10158</v>
      </c>
      <c r="D3670" t="str">
        <f t="shared" si="513"/>
        <v>Codi Dripps</v>
      </c>
      <c r="E3670" s="5" t="s">
        <v>27</v>
      </c>
      <c r="F3670" s="5">
        <v>96</v>
      </c>
      <c r="G3670" s="1">
        <v>44922</v>
      </c>
      <c r="H3670" s="2">
        <f t="shared" si="514"/>
        <v>27</v>
      </c>
      <c r="I3670" s="2">
        <f t="shared" si="515"/>
        <v>12</v>
      </c>
      <c r="J3670" s="2">
        <f t="shared" si="516"/>
        <v>2022</v>
      </c>
      <c r="K3670" s="1">
        <v>44919</v>
      </c>
      <c r="L3670" s="2">
        <f t="shared" si="517"/>
        <v>24</v>
      </c>
      <c r="M3670" s="2">
        <f t="shared" si="518"/>
        <v>12</v>
      </c>
      <c r="N3670" s="2">
        <f t="shared" si="519"/>
        <v>2022</v>
      </c>
      <c r="O3670" t="s">
        <v>44</v>
      </c>
      <c r="P3670" t="s">
        <v>58</v>
      </c>
      <c r="Q3670" t="s">
        <v>10159</v>
      </c>
      <c r="R3670" t="s">
        <v>60</v>
      </c>
      <c r="S3670" s="5" t="s">
        <v>205</v>
      </c>
      <c r="T3670" s="3">
        <v>60330.05</v>
      </c>
      <c r="U3670" s="3">
        <f t="shared" si="520"/>
        <v>60330</v>
      </c>
      <c r="V3670" t="s">
        <v>784</v>
      </c>
      <c r="W3670" s="5" t="b">
        <v>1</v>
      </c>
      <c r="X3670" s="5" t="b">
        <v>1</v>
      </c>
    </row>
    <row r="3671" spans="1:24" x14ac:dyDescent="0.3">
      <c r="A3671">
        <f t="shared" si="521"/>
        <v>3670</v>
      </c>
      <c r="B3671" t="s">
        <v>10160</v>
      </c>
      <c r="C3671" t="s">
        <v>7018</v>
      </c>
      <c r="D3671" t="str">
        <f t="shared" si="513"/>
        <v>Burg Tournie</v>
      </c>
      <c r="E3671" s="5" t="s">
        <v>18</v>
      </c>
      <c r="F3671" s="5">
        <v>10</v>
      </c>
      <c r="G3671" s="1">
        <v>44785</v>
      </c>
      <c r="H3671" s="2">
        <f t="shared" si="514"/>
        <v>12</v>
      </c>
      <c r="I3671" s="2">
        <f t="shared" si="515"/>
        <v>8</v>
      </c>
      <c r="J3671" s="2">
        <f t="shared" si="516"/>
        <v>2022</v>
      </c>
      <c r="K3671" s="1">
        <v>44595</v>
      </c>
      <c r="L3671" s="2">
        <f t="shared" si="517"/>
        <v>3</v>
      </c>
      <c r="M3671" s="2">
        <f t="shared" si="518"/>
        <v>2</v>
      </c>
      <c r="N3671" s="2">
        <f t="shared" si="519"/>
        <v>2022</v>
      </c>
      <c r="O3671" t="s">
        <v>57</v>
      </c>
      <c r="P3671" t="s">
        <v>29</v>
      </c>
      <c r="Q3671" t="s">
        <v>10161</v>
      </c>
      <c r="R3671" t="s">
        <v>83</v>
      </c>
      <c r="S3671" s="5" t="s">
        <v>165</v>
      </c>
      <c r="T3671" s="3">
        <v>30406.78</v>
      </c>
      <c r="U3671" s="3">
        <f t="shared" si="520"/>
        <v>30407</v>
      </c>
      <c r="V3671" t="s">
        <v>583</v>
      </c>
      <c r="W3671" s="5" t="b">
        <v>0</v>
      </c>
      <c r="X3671" s="5" t="b">
        <v>1</v>
      </c>
    </row>
    <row r="3672" spans="1:24" x14ac:dyDescent="0.3">
      <c r="A3672">
        <f t="shared" si="521"/>
        <v>3671</v>
      </c>
      <c r="B3672" t="s">
        <v>10162</v>
      </c>
      <c r="C3672" t="s">
        <v>10163</v>
      </c>
      <c r="D3672" t="str">
        <f t="shared" si="513"/>
        <v>Hortense Pappin</v>
      </c>
      <c r="E3672" s="5" t="s">
        <v>27</v>
      </c>
      <c r="F3672" s="5">
        <v>55</v>
      </c>
      <c r="G3672" s="1">
        <v>44652</v>
      </c>
      <c r="H3672" s="2">
        <f t="shared" si="514"/>
        <v>1</v>
      </c>
      <c r="I3672" s="2">
        <f t="shared" si="515"/>
        <v>4</v>
      </c>
      <c r="J3672" s="2">
        <f t="shared" si="516"/>
        <v>2022</v>
      </c>
      <c r="K3672" s="1">
        <v>44593</v>
      </c>
      <c r="L3672" s="2">
        <f t="shared" si="517"/>
        <v>1</v>
      </c>
      <c r="M3672" s="2">
        <f t="shared" si="518"/>
        <v>2</v>
      </c>
      <c r="N3672" s="2">
        <f t="shared" si="519"/>
        <v>2022</v>
      </c>
      <c r="O3672" t="s">
        <v>19</v>
      </c>
      <c r="P3672" t="s">
        <v>29</v>
      </c>
      <c r="Q3672" t="s">
        <v>10164</v>
      </c>
      <c r="R3672" t="s">
        <v>151</v>
      </c>
      <c r="S3672" s="5" t="s">
        <v>185</v>
      </c>
      <c r="T3672" s="3">
        <v>52351.49</v>
      </c>
      <c r="U3672" s="3">
        <f t="shared" si="520"/>
        <v>52351</v>
      </c>
      <c r="V3672" t="s">
        <v>959</v>
      </c>
      <c r="W3672" s="5" t="b">
        <v>1</v>
      </c>
      <c r="X3672" s="5" t="b">
        <v>1</v>
      </c>
    </row>
    <row r="3673" spans="1:24" x14ac:dyDescent="0.3">
      <c r="A3673">
        <f t="shared" si="521"/>
        <v>3672</v>
      </c>
      <c r="B3673" t="s">
        <v>10165</v>
      </c>
      <c r="D3673" t="str">
        <f t="shared" si="513"/>
        <v xml:space="preserve">Augusto </v>
      </c>
      <c r="E3673" s="5" t="s">
        <v>18</v>
      </c>
      <c r="F3673" s="5">
        <v>25</v>
      </c>
      <c r="G3673" s="1">
        <v>44900</v>
      </c>
      <c r="H3673" s="2">
        <f t="shared" si="514"/>
        <v>5</v>
      </c>
      <c r="I3673" s="2">
        <f t="shared" si="515"/>
        <v>12</v>
      </c>
      <c r="J3673" s="2">
        <f t="shared" si="516"/>
        <v>2022</v>
      </c>
      <c r="K3673" s="1">
        <v>44747</v>
      </c>
      <c r="L3673" s="2">
        <f t="shared" si="517"/>
        <v>5</v>
      </c>
      <c r="M3673" s="2">
        <f t="shared" si="518"/>
        <v>7</v>
      </c>
      <c r="N3673" s="2">
        <f t="shared" si="519"/>
        <v>2022</v>
      </c>
      <c r="O3673" t="s">
        <v>57</v>
      </c>
      <c r="P3673" t="s">
        <v>51</v>
      </c>
      <c r="Q3673" t="s">
        <v>10166</v>
      </c>
      <c r="R3673" t="s">
        <v>114</v>
      </c>
      <c r="S3673" s="5" t="s">
        <v>78</v>
      </c>
      <c r="T3673" s="3">
        <v>17586.2</v>
      </c>
      <c r="U3673" s="3">
        <f t="shared" si="520"/>
        <v>17586</v>
      </c>
      <c r="V3673" t="s">
        <v>119</v>
      </c>
      <c r="W3673" s="5" t="s">
        <v>13363</v>
      </c>
      <c r="X3673" s="5" t="b">
        <v>1</v>
      </c>
    </row>
    <row r="3674" spans="1:24" x14ac:dyDescent="0.3">
      <c r="A3674">
        <f t="shared" si="521"/>
        <v>3673</v>
      </c>
      <c r="B3674" t="s">
        <v>10167</v>
      </c>
      <c r="D3674" t="str">
        <f t="shared" si="513"/>
        <v xml:space="preserve">Osmund </v>
      </c>
      <c r="E3674" s="5" t="s">
        <v>18</v>
      </c>
      <c r="F3674" s="5">
        <v>15</v>
      </c>
      <c r="G3674" s="1">
        <v>44874</v>
      </c>
      <c r="H3674" s="2">
        <f t="shared" si="514"/>
        <v>9</v>
      </c>
      <c r="I3674" s="2">
        <f t="shared" si="515"/>
        <v>11</v>
      </c>
      <c r="J3674" s="2">
        <f t="shared" si="516"/>
        <v>2022</v>
      </c>
      <c r="K3674" s="1">
        <v>44763</v>
      </c>
      <c r="L3674" s="2">
        <f t="shared" si="517"/>
        <v>21</v>
      </c>
      <c r="M3674" s="2">
        <f t="shared" si="518"/>
        <v>7</v>
      </c>
      <c r="N3674" s="2">
        <f t="shared" si="519"/>
        <v>2022</v>
      </c>
      <c r="O3674" t="s">
        <v>28</v>
      </c>
      <c r="P3674" t="s">
        <v>29</v>
      </c>
      <c r="Q3674" t="s">
        <v>10168</v>
      </c>
      <c r="R3674" t="s">
        <v>22</v>
      </c>
      <c r="S3674" s="5" t="s">
        <v>205</v>
      </c>
      <c r="T3674" s="3">
        <v>55463.26</v>
      </c>
      <c r="U3674" s="3">
        <f t="shared" si="520"/>
        <v>55463</v>
      </c>
      <c r="V3674" t="s">
        <v>419</v>
      </c>
      <c r="W3674" s="5" t="b">
        <v>1</v>
      </c>
      <c r="X3674" s="5" t="b">
        <v>0</v>
      </c>
    </row>
    <row r="3675" spans="1:24" x14ac:dyDescent="0.3">
      <c r="A3675">
        <f t="shared" si="521"/>
        <v>3674</v>
      </c>
      <c r="B3675" t="s">
        <v>10169</v>
      </c>
      <c r="C3675" t="s">
        <v>10170</v>
      </c>
      <c r="D3675" t="str">
        <f t="shared" si="513"/>
        <v>Sol Somers</v>
      </c>
      <c r="E3675" s="5" t="s">
        <v>18</v>
      </c>
      <c r="F3675" s="5">
        <v>84</v>
      </c>
      <c r="G3675" s="1">
        <v>44632</v>
      </c>
      <c r="H3675" s="2">
        <f t="shared" si="514"/>
        <v>12</v>
      </c>
      <c r="I3675" s="2">
        <f t="shared" si="515"/>
        <v>3</v>
      </c>
      <c r="J3675" s="2">
        <f t="shared" si="516"/>
        <v>2022</v>
      </c>
      <c r="K3675" s="1">
        <v>44788</v>
      </c>
      <c r="L3675" s="2">
        <f t="shared" si="517"/>
        <v>15</v>
      </c>
      <c r="M3675" s="2">
        <f t="shared" si="518"/>
        <v>8</v>
      </c>
      <c r="N3675" s="2">
        <f t="shared" si="519"/>
        <v>2022</v>
      </c>
      <c r="O3675" t="s">
        <v>57</v>
      </c>
      <c r="P3675" t="s">
        <v>112</v>
      </c>
      <c r="Q3675" t="s">
        <v>10171</v>
      </c>
      <c r="R3675" t="s">
        <v>53</v>
      </c>
      <c r="S3675" s="5" t="s">
        <v>23</v>
      </c>
      <c r="T3675" s="3">
        <v>43844.65</v>
      </c>
      <c r="U3675" s="3">
        <f t="shared" si="520"/>
        <v>43845</v>
      </c>
      <c r="V3675" t="s">
        <v>3812</v>
      </c>
      <c r="W3675" s="5" t="s">
        <v>13363</v>
      </c>
      <c r="X3675" s="5" t="b">
        <v>0</v>
      </c>
    </row>
    <row r="3676" spans="1:24" x14ac:dyDescent="0.3">
      <c r="A3676">
        <f t="shared" si="521"/>
        <v>3675</v>
      </c>
      <c r="B3676" t="s">
        <v>10172</v>
      </c>
      <c r="C3676" t="s">
        <v>10173</v>
      </c>
      <c r="D3676" t="str">
        <f t="shared" si="513"/>
        <v>Eleanor Mahoney</v>
      </c>
      <c r="E3676" s="5" t="s">
        <v>27</v>
      </c>
      <c r="F3676" s="5">
        <v>62</v>
      </c>
      <c r="G3676" s="1">
        <v>44826</v>
      </c>
      <c r="H3676" s="2">
        <f t="shared" si="514"/>
        <v>22</v>
      </c>
      <c r="I3676" s="2">
        <f t="shared" si="515"/>
        <v>9</v>
      </c>
      <c r="J3676" s="2">
        <f t="shared" si="516"/>
        <v>2022</v>
      </c>
      <c r="K3676" s="1">
        <v>44620</v>
      </c>
      <c r="L3676" s="2">
        <f t="shared" si="517"/>
        <v>28</v>
      </c>
      <c r="M3676" s="2">
        <f t="shared" si="518"/>
        <v>2</v>
      </c>
      <c r="N3676" s="2">
        <f t="shared" si="519"/>
        <v>2022</v>
      </c>
      <c r="O3676" t="s">
        <v>19</v>
      </c>
      <c r="P3676" t="s">
        <v>29</v>
      </c>
      <c r="Q3676" t="s">
        <v>10174</v>
      </c>
      <c r="R3676" t="s">
        <v>31</v>
      </c>
      <c r="S3676" s="5" t="s">
        <v>46</v>
      </c>
      <c r="T3676" s="3">
        <v>96940.41</v>
      </c>
      <c r="U3676" s="3">
        <f t="shared" si="520"/>
        <v>96940</v>
      </c>
      <c r="V3676" t="s">
        <v>719</v>
      </c>
      <c r="W3676" s="5" t="b">
        <v>1</v>
      </c>
      <c r="X3676" s="5" t="b">
        <v>0</v>
      </c>
    </row>
    <row r="3677" spans="1:24" x14ac:dyDescent="0.3">
      <c r="A3677">
        <f t="shared" si="521"/>
        <v>3676</v>
      </c>
      <c r="B3677" t="s">
        <v>10175</v>
      </c>
      <c r="C3677" t="s">
        <v>10176</v>
      </c>
      <c r="D3677" t="str">
        <f t="shared" si="513"/>
        <v>Dasi Bidnall</v>
      </c>
      <c r="E3677" s="5" t="s">
        <v>27</v>
      </c>
      <c r="F3677" s="5">
        <v>26</v>
      </c>
      <c r="G3677" s="1">
        <v>44919</v>
      </c>
      <c r="H3677" s="2">
        <f t="shared" si="514"/>
        <v>24</v>
      </c>
      <c r="I3677" s="2">
        <f t="shared" si="515"/>
        <v>12</v>
      </c>
      <c r="J3677" s="2">
        <f t="shared" si="516"/>
        <v>2022</v>
      </c>
      <c r="K3677" s="1">
        <v>44769</v>
      </c>
      <c r="L3677" s="2">
        <f t="shared" si="517"/>
        <v>27</v>
      </c>
      <c r="M3677" s="2">
        <f t="shared" si="518"/>
        <v>7</v>
      </c>
      <c r="N3677" s="2">
        <f t="shared" si="519"/>
        <v>2022</v>
      </c>
      <c r="O3677" t="s">
        <v>44</v>
      </c>
      <c r="P3677" t="s">
        <v>163</v>
      </c>
      <c r="Q3677" t="s">
        <v>10177</v>
      </c>
      <c r="R3677" t="s">
        <v>40</v>
      </c>
      <c r="S3677" s="5" t="s">
        <v>88</v>
      </c>
      <c r="T3677" s="3">
        <v>11952.09</v>
      </c>
      <c r="U3677" s="3">
        <f t="shared" si="520"/>
        <v>11952</v>
      </c>
      <c r="V3677" t="s">
        <v>565</v>
      </c>
      <c r="W3677" s="5" t="b">
        <v>1</v>
      </c>
      <c r="X3677" s="5" t="b">
        <v>1</v>
      </c>
    </row>
    <row r="3678" spans="1:24" x14ac:dyDescent="0.3">
      <c r="A3678">
        <f t="shared" si="521"/>
        <v>3677</v>
      </c>
      <c r="B3678" t="s">
        <v>10178</v>
      </c>
      <c r="C3678" t="s">
        <v>10179</v>
      </c>
      <c r="D3678" t="str">
        <f t="shared" si="513"/>
        <v>Wylma Wolsey</v>
      </c>
      <c r="E3678" s="5" t="s">
        <v>27</v>
      </c>
      <c r="F3678" s="5">
        <v>51</v>
      </c>
      <c r="G3678" s="1">
        <v>44905</v>
      </c>
      <c r="H3678" s="2">
        <f t="shared" si="514"/>
        <v>10</v>
      </c>
      <c r="I3678" s="2">
        <f t="shared" si="515"/>
        <v>12</v>
      </c>
      <c r="J3678" s="2">
        <f t="shared" si="516"/>
        <v>2022</v>
      </c>
      <c r="K3678" s="1">
        <v>44610</v>
      </c>
      <c r="L3678" s="2">
        <f t="shared" si="517"/>
        <v>18</v>
      </c>
      <c r="M3678" s="2">
        <f t="shared" si="518"/>
        <v>2</v>
      </c>
      <c r="N3678" s="2">
        <f t="shared" si="519"/>
        <v>2022</v>
      </c>
      <c r="O3678" t="s">
        <v>19</v>
      </c>
      <c r="P3678" t="s">
        <v>38</v>
      </c>
      <c r="Q3678" t="s">
        <v>10180</v>
      </c>
      <c r="R3678" t="s">
        <v>60</v>
      </c>
      <c r="S3678" s="5" t="s">
        <v>46</v>
      </c>
      <c r="T3678" s="3">
        <v>12790.42</v>
      </c>
      <c r="U3678" s="3">
        <f t="shared" si="520"/>
        <v>12790</v>
      </c>
      <c r="V3678" t="s">
        <v>1928</v>
      </c>
      <c r="W3678" s="5" t="b">
        <v>0</v>
      </c>
      <c r="X3678" s="5" t="b">
        <v>0</v>
      </c>
    </row>
    <row r="3679" spans="1:24" x14ac:dyDescent="0.3">
      <c r="A3679">
        <f t="shared" si="521"/>
        <v>3678</v>
      </c>
      <c r="B3679" t="s">
        <v>1813</v>
      </c>
      <c r="C3679" t="s">
        <v>10181</v>
      </c>
      <c r="D3679" t="str">
        <f t="shared" si="513"/>
        <v>Oswell Dinesen</v>
      </c>
      <c r="E3679" s="5" t="s">
        <v>18</v>
      </c>
      <c r="F3679" s="5">
        <v>56</v>
      </c>
      <c r="G3679" s="1">
        <v>44836</v>
      </c>
      <c r="H3679" s="2">
        <f t="shared" si="514"/>
        <v>2</v>
      </c>
      <c r="I3679" s="2">
        <f t="shared" si="515"/>
        <v>10</v>
      </c>
      <c r="J3679" s="2">
        <f t="shared" si="516"/>
        <v>2022</v>
      </c>
      <c r="K3679" s="1">
        <v>44636</v>
      </c>
      <c r="L3679" s="2">
        <f t="shared" si="517"/>
        <v>16</v>
      </c>
      <c r="M3679" s="2">
        <f t="shared" si="518"/>
        <v>3</v>
      </c>
      <c r="N3679" s="2">
        <f t="shared" si="519"/>
        <v>2022</v>
      </c>
      <c r="O3679" t="s">
        <v>37</v>
      </c>
      <c r="P3679" t="s">
        <v>73</v>
      </c>
      <c r="Q3679" t="s">
        <v>10182</v>
      </c>
      <c r="R3679" t="s">
        <v>31</v>
      </c>
      <c r="S3679" s="5" t="s">
        <v>46</v>
      </c>
      <c r="T3679" s="3">
        <v>40601.82</v>
      </c>
      <c r="U3679" s="3">
        <f t="shared" si="520"/>
        <v>40602</v>
      </c>
      <c r="V3679" t="s">
        <v>2544</v>
      </c>
      <c r="W3679" s="5" t="b">
        <v>1</v>
      </c>
      <c r="X3679" s="5" t="b">
        <v>1</v>
      </c>
    </row>
    <row r="3680" spans="1:24" x14ac:dyDescent="0.3">
      <c r="A3680">
        <f t="shared" si="521"/>
        <v>3679</v>
      </c>
      <c r="B3680" t="s">
        <v>10183</v>
      </c>
      <c r="C3680" t="s">
        <v>10184</v>
      </c>
      <c r="D3680" t="str">
        <f t="shared" si="513"/>
        <v>Ganny Bergeon</v>
      </c>
      <c r="E3680" s="5" t="s">
        <v>18</v>
      </c>
      <c r="F3680" s="5">
        <v>51</v>
      </c>
      <c r="G3680" s="1">
        <v>44871</v>
      </c>
      <c r="H3680" s="2">
        <f t="shared" si="514"/>
        <v>6</v>
      </c>
      <c r="I3680" s="2">
        <f t="shared" si="515"/>
        <v>11</v>
      </c>
      <c r="J3680" s="2">
        <f t="shared" si="516"/>
        <v>2022</v>
      </c>
      <c r="K3680" s="1">
        <v>44778</v>
      </c>
      <c r="L3680" s="2">
        <f t="shared" si="517"/>
        <v>5</v>
      </c>
      <c r="M3680" s="2">
        <f t="shared" si="518"/>
        <v>8</v>
      </c>
      <c r="N3680" s="2">
        <f t="shared" si="519"/>
        <v>2022</v>
      </c>
      <c r="O3680" t="s">
        <v>44</v>
      </c>
      <c r="P3680" t="s">
        <v>163</v>
      </c>
      <c r="Q3680" t="s">
        <v>10185</v>
      </c>
      <c r="R3680" t="s">
        <v>60</v>
      </c>
      <c r="S3680" s="5" t="s">
        <v>46</v>
      </c>
      <c r="T3680" s="3">
        <v>19922.84</v>
      </c>
      <c r="U3680" s="3">
        <f t="shared" si="520"/>
        <v>19923</v>
      </c>
      <c r="V3680" t="s">
        <v>701</v>
      </c>
      <c r="W3680" s="5" t="b">
        <v>0</v>
      </c>
      <c r="X3680" s="5" t="b">
        <v>0</v>
      </c>
    </row>
    <row r="3681" spans="1:24" x14ac:dyDescent="0.3">
      <c r="A3681">
        <f t="shared" si="521"/>
        <v>3680</v>
      </c>
      <c r="B3681" t="s">
        <v>9031</v>
      </c>
      <c r="C3681" t="s">
        <v>10186</v>
      </c>
      <c r="D3681" t="str">
        <f t="shared" si="513"/>
        <v>Gardiner Robert</v>
      </c>
      <c r="E3681" s="5" t="s">
        <v>18</v>
      </c>
      <c r="F3681" s="5">
        <v>12</v>
      </c>
      <c r="G3681" s="1">
        <v>44770</v>
      </c>
      <c r="H3681" s="2">
        <f t="shared" si="514"/>
        <v>28</v>
      </c>
      <c r="I3681" s="2">
        <f t="shared" si="515"/>
        <v>7</v>
      </c>
      <c r="J3681" s="2">
        <f t="shared" si="516"/>
        <v>2022</v>
      </c>
      <c r="K3681" s="1">
        <v>44709</v>
      </c>
      <c r="L3681" s="2">
        <f t="shared" si="517"/>
        <v>28</v>
      </c>
      <c r="M3681" s="2">
        <f t="shared" si="518"/>
        <v>5</v>
      </c>
      <c r="N3681" s="2">
        <f t="shared" si="519"/>
        <v>2022</v>
      </c>
      <c r="O3681" t="s">
        <v>57</v>
      </c>
      <c r="P3681" t="s">
        <v>73</v>
      </c>
      <c r="Q3681" t="s">
        <v>10187</v>
      </c>
      <c r="R3681" t="s">
        <v>22</v>
      </c>
      <c r="S3681" s="5" t="s">
        <v>32</v>
      </c>
      <c r="T3681" s="3">
        <v>12169.36</v>
      </c>
      <c r="U3681" s="3">
        <f t="shared" si="520"/>
        <v>12169</v>
      </c>
      <c r="V3681" t="s">
        <v>2407</v>
      </c>
      <c r="W3681" s="5" t="b">
        <v>1</v>
      </c>
      <c r="X3681" s="5" t="s">
        <v>13363</v>
      </c>
    </row>
    <row r="3682" spans="1:24" x14ac:dyDescent="0.3">
      <c r="A3682">
        <f t="shared" si="521"/>
        <v>3681</v>
      </c>
      <c r="B3682" t="s">
        <v>10188</v>
      </c>
      <c r="C3682" t="s">
        <v>10189</v>
      </c>
      <c r="D3682" t="str">
        <f t="shared" si="513"/>
        <v>Odette Khidr</v>
      </c>
      <c r="E3682" s="5" t="s">
        <v>36</v>
      </c>
      <c r="F3682" s="5">
        <v>88</v>
      </c>
      <c r="G3682" s="1">
        <v>44868</v>
      </c>
      <c r="H3682" s="2">
        <f t="shared" si="514"/>
        <v>3</v>
      </c>
      <c r="I3682" s="2">
        <f t="shared" si="515"/>
        <v>11</v>
      </c>
      <c r="J3682" s="2">
        <f t="shared" si="516"/>
        <v>2022</v>
      </c>
      <c r="K3682" s="1">
        <v>44910</v>
      </c>
      <c r="L3682" s="2">
        <f t="shared" si="517"/>
        <v>15</v>
      </c>
      <c r="M3682" s="2">
        <f t="shared" si="518"/>
        <v>12</v>
      </c>
      <c r="N3682" s="2">
        <f t="shared" si="519"/>
        <v>2022</v>
      </c>
      <c r="O3682" t="s">
        <v>37</v>
      </c>
      <c r="P3682" t="s">
        <v>163</v>
      </c>
      <c r="Q3682" t="s">
        <v>10190</v>
      </c>
      <c r="R3682" t="s">
        <v>22</v>
      </c>
      <c r="S3682" s="5" t="s">
        <v>78</v>
      </c>
      <c r="T3682" s="3">
        <v>11999.86</v>
      </c>
      <c r="U3682" s="3">
        <f t="shared" si="520"/>
        <v>12000</v>
      </c>
      <c r="V3682" t="s">
        <v>2670</v>
      </c>
      <c r="W3682" s="5" t="b">
        <v>1</v>
      </c>
      <c r="X3682" s="5" t="s">
        <v>13363</v>
      </c>
    </row>
    <row r="3683" spans="1:24" x14ac:dyDescent="0.3">
      <c r="A3683">
        <f t="shared" si="521"/>
        <v>3682</v>
      </c>
      <c r="B3683" t="s">
        <v>10191</v>
      </c>
      <c r="D3683" t="str">
        <f t="shared" si="513"/>
        <v xml:space="preserve">Urban </v>
      </c>
      <c r="E3683" s="5" t="s">
        <v>18</v>
      </c>
      <c r="F3683" s="5">
        <v>7</v>
      </c>
      <c r="G3683" s="1">
        <v>44641</v>
      </c>
      <c r="H3683" s="2">
        <f t="shared" si="514"/>
        <v>21</v>
      </c>
      <c r="I3683" s="2">
        <f t="shared" si="515"/>
        <v>3</v>
      </c>
      <c r="J3683" s="2">
        <f t="shared" si="516"/>
        <v>2022</v>
      </c>
      <c r="K3683" s="1">
        <v>44814</v>
      </c>
      <c r="L3683" s="2">
        <f t="shared" si="517"/>
        <v>10</v>
      </c>
      <c r="M3683" s="2">
        <f t="shared" si="518"/>
        <v>9</v>
      </c>
      <c r="N3683" s="2">
        <f t="shared" si="519"/>
        <v>2022</v>
      </c>
      <c r="O3683" t="s">
        <v>44</v>
      </c>
      <c r="P3683" t="s">
        <v>100</v>
      </c>
      <c r="Q3683" t="s">
        <v>10192</v>
      </c>
      <c r="R3683" t="s">
        <v>53</v>
      </c>
      <c r="S3683" s="5" t="s">
        <v>205</v>
      </c>
      <c r="T3683" s="3">
        <v>36887.629999999997</v>
      </c>
      <c r="U3683" s="3">
        <f t="shared" si="520"/>
        <v>36888</v>
      </c>
      <c r="V3683" t="s">
        <v>1310</v>
      </c>
      <c r="W3683" s="5" t="b">
        <v>1</v>
      </c>
      <c r="X3683" s="5" t="b">
        <v>0</v>
      </c>
    </row>
    <row r="3684" spans="1:24" x14ac:dyDescent="0.3">
      <c r="A3684">
        <f t="shared" si="521"/>
        <v>3683</v>
      </c>
      <c r="B3684" t="s">
        <v>10193</v>
      </c>
      <c r="C3684" t="s">
        <v>5803</v>
      </c>
      <c r="D3684" t="str">
        <f t="shared" si="513"/>
        <v>Stanislaus Shory</v>
      </c>
      <c r="E3684" s="5" t="s">
        <v>18</v>
      </c>
      <c r="F3684" s="5">
        <v>34</v>
      </c>
      <c r="G3684" s="1">
        <v>44762</v>
      </c>
      <c r="H3684" s="2">
        <f t="shared" si="514"/>
        <v>20</v>
      </c>
      <c r="I3684" s="2">
        <f t="shared" si="515"/>
        <v>7</v>
      </c>
      <c r="J3684" s="2">
        <f t="shared" si="516"/>
        <v>2022</v>
      </c>
      <c r="K3684" s="1">
        <v>44732</v>
      </c>
      <c r="L3684" s="2">
        <f t="shared" si="517"/>
        <v>20</v>
      </c>
      <c r="M3684" s="2">
        <f t="shared" si="518"/>
        <v>6</v>
      </c>
      <c r="N3684" s="2">
        <f t="shared" si="519"/>
        <v>2022</v>
      </c>
      <c r="O3684" t="s">
        <v>37</v>
      </c>
      <c r="P3684" t="s">
        <v>73</v>
      </c>
      <c r="Q3684" t="s">
        <v>10194</v>
      </c>
      <c r="R3684" t="s">
        <v>53</v>
      </c>
      <c r="S3684" s="5" t="s">
        <v>13363</v>
      </c>
      <c r="T3684" s="3">
        <v>81697.14</v>
      </c>
      <c r="U3684" s="3">
        <f t="shared" si="520"/>
        <v>81697</v>
      </c>
      <c r="V3684" t="s">
        <v>735</v>
      </c>
      <c r="W3684" s="5" t="s">
        <v>13363</v>
      </c>
      <c r="X3684" s="5" t="s">
        <v>13363</v>
      </c>
    </row>
    <row r="3685" spans="1:24" x14ac:dyDescent="0.3">
      <c r="A3685">
        <f t="shared" si="521"/>
        <v>3684</v>
      </c>
      <c r="B3685" t="s">
        <v>10195</v>
      </c>
      <c r="C3685" t="s">
        <v>10196</v>
      </c>
      <c r="D3685" t="str">
        <f t="shared" si="513"/>
        <v>Maurizia Phippin</v>
      </c>
      <c r="E3685" s="5" t="s">
        <v>27</v>
      </c>
      <c r="F3685" s="5">
        <v>66</v>
      </c>
      <c r="G3685" s="1">
        <v>44688</v>
      </c>
      <c r="H3685" s="2">
        <f t="shared" si="514"/>
        <v>7</v>
      </c>
      <c r="I3685" s="2">
        <f t="shared" si="515"/>
        <v>5</v>
      </c>
      <c r="J3685" s="2">
        <f t="shared" si="516"/>
        <v>2022</v>
      </c>
      <c r="K3685" s="1">
        <v>44626</v>
      </c>
      <c r="L3685" s="2">
        <f t="shared" si="517"/>
        <v>6</v>
      </c>
      <c r="M3685" s="2">
        <f t="shared" si="518"/>
        <v>3</v>
      </c>
      <c r="N3685" s="2">
        <f t="shared" si="519"/>
        <v>2022</v>
      </c>
      <c r="O3685" t="s">
        <v>28</v>
      </c>
      <c r="P3685" t="s">
        <v>73</v>
      </c>
      <c r="Q3685" t="s">
        <v>10197</v>
      </c>
      <c r="R3685" t="s">
        <v>69</v>
      </c>
      <c r="S3685" s="5" t="s">
        <v>32</v>
      </c>
      <c r="T3685" s="3">
        <v>88833.83</v>
      </c>
      <c r="U3685" s="3">
        <f t="shared" si="520"/>
        <v>88834</v>
      </c>
      <c r="V3685" t="s">
        <v>648</v>
      </c>
      <c r="W3685" s="5" t="b">
        <v>0</v>
      </c>
      <c r="X3685" s="5" t="b">
        <v>1</v>
      </c>
    </row>
    <row r="3686" spans="1:24" x14ac:dyDescent="0.3">
      <c r="A3686">
        <f t="shared" si="521"/>
        <v>3685</v>
      </c>
      <c r="B3686" t="s">
        <v>10198</v>
      </c>
      <c r="C3686" t="s">
        <v>10199</v>
      </c>
      <c r="D3686" t="str">
        <f t="shared" si="513"/>
        <v>Darice Gerrietz</v>
      </c>
      <c r="E3686" s="5" t="s">
        <v>27</v>
      </c>
      <c r="F3686" s="5">
        <v>67</v>
      </c>
      <c r="G3686" s="1">
        <v>44593</v>
      </c>
      <c r="H3686" s="2">
        <f t="shared" si="514"/>
        <v>1</v>
      </c>
      <c r="I3686" s="2">
        <f t="shared" si="515"/>
        <v>2</v>
      </c>
      <c r="J3686" s="2">
        <f t="shared" si="516"/>
        <v>2022</v>
      </c>
      <c r="K3686" s="1">
        <v>44636</v>
      </c>
      <c r="L3686" s="2">
        <f t="shared" si="517"/>
        <v>16</v>
      </c>
      <c r="M3686" s="2">
        <f t="shared" si="518"/>
        <v>3</v>
      </c>
      <c r="N3686" s="2">
        <f t="shared" si="519"/>
        <v>2022</v>
      </c>
      <c r="O3686" t="s">
        <v>50</v>
      </c>
      <c r="P3686" t="s">
        <v>58</v>
      </c>
      <c r="Q3686" t="s">
        <v>10200</v>
      </c>
      <c r="R3686" t="s">
        <v>31</v>
      </c>
      <c r="S3686" s="5" t="s">
        <v>23</v>
      </c>
      <c r="T3686" s="3">
        <v>54193.97</v>
      </c>
      <c r="U3686" s="3">
        <f t="shared" si="520"/>
        <v>54194</v>
      </c>
      <c r="V3686" t="s">
        <v>1310</v>
      </c>
      <c r="W3686" s="5" t="b">
        <v>0</v>
      </c>
      <c r="X3686" s="5" t="b">
        <v>0</v>
      </c>
    </row>
    <row r="3687" spans="1:24" x14ac:dyDescent="0.3">
      <c r="A3687">
        <f t="shared" si="521"/>
        <v>3686</v>
      </c>
      <c r="B3687" t="s">
        <v>10201</v>
      </c>
      <c r="C3687" t="s">
        <v>10202</v>
      </c>
      <c r="D3687" t="str">
        <f t="shared" si="513"/>
        <v>Beverly Yakovliv</v>
      </c>
      <c r="E3687" s="5" t="s">
        <v>27</v>
      </c>
      <c r="F3687" s="5">
        <v>10</v>
      </c>
      <c r="G3687" s="1">
        <v>44608</v>
      </c>
      <c r="H3687" s="2">
        <f t="shared" si="514"/>
        <v>16</v>
      </c>
      <c r="I3687" s="2">
        <f t="shared" si="515"/>
        <v>2</v>
      </c>
      <c r="J3687" s="2">
        <f t="shared" si="516"/>
        <v>2022</v>
      </c>
      <c r="K3687" s="1">
        <v>44755</v>
      </c>
      <c r="L3687" s="2">
        <f t="shared" si="517"/>
        <v>13</v>
      </c>
      <c r="M3687" s="2">
        <f t="shared" si="518"/>
        <v>7</v>
      </c>
      <c r="N3687" s="2">
        <f t="shared" si="519"/>
        <v>2022</v>
      </c>
      <c r="O3687" t="s">
        <v>28</v>
      </c>
      <c r="P3687" t="s">
        <v>20</v>
      </c>
      <c r="Q3687" t="s">
        <v>10203</v>
      </c>
      <c r="R3687" t="s">
        <v>60</v>
      </c>
      <c r="S3687" s="5" t="s">
        <v>23</v>
      </c>
      <c r="T3687" s="3">
        <v>50835.77</v>
      </c>
      <c r="U3687" s="3">
        <f t="shared" si="520"/>
        <v>50836</v>
      </c>
      <c r="V3687" t="s">
        <v>723</v>
      </c>
      <c r="W3687" s="5" t="s">
        <v>13363</v>
      </c>
      <c r="X3687" s="5" t="s">
        <v>13363</v>
      </c>
    </row>
    <row r="3688" spans="1:24" x14ac:dyDescent="0.3">
      <c r="A3688">
        <f t="shared" si="521"/>
        <v>3687</v>
      </c>
      <c r="B3688" t="s">
        <v>10204</v>
      </c>
      <c r="C3688" t="s">
        <v>10205</v>
      </c>
      <c r="D3688" t="str">
        <f t="shared" si="513"/>
        <v>Amalia Daniaud</v>
      </c>
      <c r="E3688" s="5" t="s">
        <v>27</v>
      </c>
      <c r="F3688" s="5">
        <v>51</v>
      </c>
      <c r="G3688" s="1">
        <v>44670</v>
      </c>
      <c r="H3688" s="2">
        <f t="shared" si="514"/>
        <v>19</v>
      </c>
      <c r="I3688" s="2">
        <f t="shared" si="515"/>
        <v>4</v>
      </c>
      <c r="J3688" s="2">
        <f t="shared" si="516"/>
        <v>2022</v>
      </c>
      <c r="K3688" s="1">
        <v>44847</v>
      </c>
      <c r="L3688" s="2">
        <f t="shared" si="517"/>
        <v>13</v>
      </c>
      <c r="M3688" s="2">
        <f t="shared" si="518"/>
        <v>10</v>
      </c>
      <c r="N3688" s="2">
        <f t="shared" si="519"/>
        <v>2022</v>
      </c>
      <c r="O3688" t="s">
        <v>50</v>
      </c>
      <c r="P3688" t="s">
        <v>163</v>
      </c>
      <c r="Q3688" t="s">
        <v>10206</v>
      </c>
      <c r="R3688" t="s">
        <v>60</v>
      </c>
      <c r="S3688" s="5" t="s">
        <v>88</v>
      </c>
      <c r="T3688" s="3">
        <v>78664.259999999995</v>
      </c>
      <c r="U3688" s="3">
        <f t="shared" si="520"/>
        <v>78664</v>
      </c>
      <c r="V3688" t="s">
        <v>24</v>
      </c>
      <c r="W3688" s="5" t="b">
        <v>1</v>
      </c>
      <c r="X3688" s="5" t="b">
        <v>0</v>
      </c>
    </row>
    <row r="3689" spans="1:24" x14ac:dyDescent="0.3">
      <c r="A3689">
        <f t="shared" si="521"/>
        <v>3688</v>
      </c>
      <c r="B3689" t="s">
        <v>2830</v>
      </c>
      <c r="C3689" t="s">
        <v>5639</v>
      </c>
      <c r="D3689" t="str">
        <f t="shared" si="513"/>
        <v>Winne Milam</v>
      </c>
      <c r="E3689" s="5" t="s">
        <v>27</v>
      </c>
      <c r="F3689" s="5">
        <v>44</v>
      </c>
      <c r="G3689" s="1">
        <v>44876</v>
      </c>
      <c r="H3689" s="2">
        <f t="shared" si="514"/>
        <v>11</v>
      </c>
      <c r="I3689" s="2">
        <f t="shared" si="515"/>
        <v>11</v>
      </c>
      <c r="J3689" s="2">
        <f t="shared" si="516"/>
        <v>2022</v>
      </c>
      <c r="K3689" s="1">
        <v>44567</v>
      </c>
      <c r="L3689" s="2">
        <f t="shared" si="517"/>
        <v>6</v>
      </c>
      <c r="M3689" s="2">
        <f t="shared" si="518"/>
        <v>1</v>
      </c>
      <c r="N3689" s="2">
        <f t="shared" si="519"/>
        <v>2022</v>
      </c>
      <c r="O3689" t="s">
        <v>57</v>
      </c>
      <c r="P3689" t="s">
        <v>73</v>
      </c>
      <c r="Q3689" t="s">
        <v>10207</v>
      </c>
      <c r="R3689" t="s">
        <v>69</v>
      </c>
      <c r="S3689" s="5" t="s">
        <v>88</v>
      </c>
      <c r="T3689" s="3">
        <v>9028.0400000000009</v>
      </c>
      <c r="U3689" s="3">
        <f t="shared" si="520"/>
        <v>9028</v>
      </c>
      <c r="V3689" t="s">
        <v>186</v>
      </c>
      <c r="W3689" s="5" t="s">
        <v>13363</v>
      </c>
      <c r="X3689" s="5" t="b">
        <v>0</v>
      </c>
    </row>
    <row r="3690" spans="1:24" x14ac:dyDescent="0.3">
      <c r="A3690">
        <f t="shared" si="521"/>
        <v>3689</v>
      </c>
      <c r="B3690" t="s">
        <v>10208</v>
      </c>
      <c r="C3690" t="s">
        <v>10209</v>
      </c>
      <c r="D3690" t="str">
        <f t="shared" si="513"/>
        <v>Benedetta Le Page</v>
      </c>
      <c r="E3690" s="5" t="s">
        <v>27</v>
      </c>
      <c r="F3690" s="5">
        <v>70</v>
      </c>
      <c r="G3690" s="1">
        <v>44889</v>
      </c>
      <c r="H3690" s="2">
        <f t="shared" si="514"/>
        <v>24</v>
      </c>
      <c r="I3690" s="2">
        <f t="shared" si="515"/>
        <v>11</v>
      </c>
      <c r="J3690" s="2">
        <f t="shared" si="516"/>
        <v>2022</v>
      </c>
      <c r="K3690" s="1">
        <v>44741</v>
      </c>
      <c r="L3690" s="2">
        <f t="shared" si="517"/>
        <v>29</v>
      </c>
      <c r="M3690" s="2">
        <f t="shared" si="518"/>
        <v>6</v>
      </c>
      <c r="N3690" s="2">
        <f t="shared" si="519"/>
        <v>2022</v>
      </c>
      <c r="O3690" t="s">
        <v>37</v>
      </c>
      <c r="P3690" t="s">
        <v>112</v>
      </c>
      <c r="Q3690" t="s">
        <v>10210</v>
      </c>
      <c r="R3690" t="s">
        <v>53</v>
      </c>
      <c r="S3690" s="5" t="s">
        <v>88</v>
      </c>
      <c r="T3690" s="3">
        <v>97425.19</v>
      </c>
      <c r="U3690" s="3">
        <f t="shared" si="520"/>
        <v>97425</v>
      </c>
      <c r="V3690" t="s">
        <v>1573</v>
      </c>
      <c r="W3690" s="5" t="b">
        <v>0</v>
      </c>
      <c r="X3690" s="5" t="b">
        <v>1</v>
      </c>
    </row>
    <row r="3691" spans="1:24" x14ac:dyDescent="0.3">
      <c r="A3691">
        <f t="shared" si="521"/>
        <v>3690</v>
      </c>
      <c r="B3691" t="s">
        <v>10211</v>
      </c>
      <c r="C3691" t="s">
        <v>5705</v>
      </c>
      <c r="D3691" t="str">
        <f t="shared" si="513"/>
        <v>Krista Muzzullo</v>
      </c>
      <c r="E3691" s="5" t="s">
        <v>27</v>
      </c>
      <c r="F3691" s="5">
        <v>31</v>
      </c>
      <c r="G3691" s="1">
        <v>44820</v>
      </c>
      <c r="H3691" s="2">
        <f t="shared" si="514"/>
        <v>16</v>
      </c>
      <c r="I3691" s="2">
        <f t="shared" si="515"/>
        <v>9</v>
      </c>
      <c r="J3691" s="2">
        <f t="shared" si="516"/>
        <v>2022</v>
      </c>
      <c r="K3691" s="1">
        <v>44656</v>
      </c>
      <c r="L3691" s="2">
        <f t="shared" si="517"/>
        <v>5</v>
      </c>
      <c r="M3691" s="2">
        <f t="shared" si="518"/>
        <v>4</v>
      </c>
      <c r="N3691" s="2">
        <f t="shared" si="519"/>
        <v>2022</v>
      </c>
      <c r="O3691" t="s">
        <v>28</v>
      </c>
      <c r="P3691" t="s">
        <v>20</v>
      </c>
      <c r="Q3691" t="s">
        <v>10212</v>
      </c>
      <c r="R3691" t="s">
        <v>31</v>
      </c>
      <c r="S3691" s="5" t="s">
        <v>88</v>
      </c>
      <c r="T3691" s="3">
        <v>5325.4</v>
      </c>
      <c r="U3691" s="3">
        <f t="shared" si="520"/>
        <v>5325</v>
      </c>
      <c r="V3691" t="s">
        <v>2095</v>
      </c>
      <c r="W3691" s="5" t="b">
        <v>1</v>
      </c>
      <c r="X3691" s="5" t="b">
        <v>1</v>
      </c>
    </row>
    <row r="3692" spans="1:24" x14ac:dyDescent="0.3">
      <c r="A3692">
        <f t="shared" si="521"/>
        <v>3691</v>
      </c>
      <c r="B3692" t="s">
        <v>10213</v>
      </c>
      <c r="C3692" t="s">
        <v>10214</v>
      </c>
      <c r="D3692" t="str">
        <f t="shared" si="513"/>
        <v>Nevins Tangye</v>
      </c>
      <c r="E3692" s="5" t="s">
        <v>18</v>
      </c>
      <c r="F3692" s="5">
        <v>51</v>
      </c>
      <c r="G3692" s="1">
        <v>44905</v>
      </c>
      <c r="H3692" s="2">
        <f t="shared" si="514"/>
        <v>10</v>
      </c>
      <c r="I3692" s="2">
        <f t="shared" si="515"/>
        <v>12</v>
      </c>
      <c r="J3692" s="2">
        <f t="shared" si="516"/>
        <v>2022</v>
      </c>
      <c r="K3692" s="1">
        <v>44739</v>
      </c>
      <c r="L3692" s="2">
        <f t="shared" si="517"/>
        <v>27</v>
      </c>
      <c r="M3692" s="2">
        <f t="shared" si="518"/>
        <v>6</v>
      </c>
      <c r="N3692" s="2">
        <f t="shared" si="519"/>
        <v>2022</v>
      </c>
      <c r="O3692" t="s">
        <v>44</v>
      </c>
      <c r="P3692" t="s">
        <v>29</v>
      </c>
      <c r="Q3692" t="s">
        <v>10215</v>
      </c>
      <c r="R3692" t="s">
        <v>60</v>
      </c>
      <c r="S3692" s="5" t="s">
        <v>165</v>
      </c>
      <c r="T3692" s="3">
        <v>53959.86</v>
      </c>
      <c r="U3692" s="3">
        <f t="shared" si="520"/>
        <v>53960</v>
      </c>
      <c r="V3692" t="s">
        <v>84</v>
      </c>
      <c r="W3692" s="5" t="b">
        <v>1</v>
      </c>
      <c r="X3692" s="5" t="b">
        <v>0</v>
      </c>
    </row>
    <row r="3693" spans="1:24" x14ac:dyDescent="0.3">
      <c r="A3693">
        <f t="shared" si="521"/>
        <v>3692</v>
      </c>
      <c r="B3693" t="s">
        <v>48</v>
      </c>
      <c r="D3693" t="str">
        <f t="shared" si="513"/>
        <v xml:space="preserve">Roselle </v>
      </c>
      <c r="E3693" s="5" t="s">
        <v>172</v>
      </c>
      <c r="F3693" s="5">
        <v>37</v>
      </c>
      <c r="G3693" s="1">
        <v>44826</v>
      </c>
      <c r="H3693" s="2">
        <f t="shared" si="514"/>
        <v>22</v>
      </c>
      <c r="I3693" s="2">
        <f t="shared" si="515"/>
        <v>9</v>
      </c>
      <c r="J3693" s="2">
        <f t="shared" si="516"/>
        <v>2022</v>
      </c>
      <c r="K3693" s="1">
        <v>44690</v>
      </c>
      <c r="L3693" s="2">
        <f t="shared" si="517"/>
        <v>9</v>
      </c>
      <c r="M3693" s="2">
        <f t="shared" si="518"/>
        <v>5</v>
      </c>
      <c r="N3693" s="2">
        <f t="shared" si="519"/>
        <v>2022</v>
      </c>
      <c r="O3693" t="s">
        <v>50</v>
      </c>
      <c r="P3693" t="s">
        <v>20</v>
      </c>
      <c r="Q3693" t="s">
        <v>10216</v>
      </c>
      <c r="R3693" t="s">
        <v>31</v>
      </c>
      <c r="S3693" s="5" t="s">
        <v>23</v>
      </c>
      <c r="T3693" s="3">
        <v>38756.67</v>
      </c>
      <c r="U3693" s="3">
        <f t="shared" si="520"/>
        <v>38757</v>
      </c>
      <c r="V3693" t="s">
        <v>193</v>
      </c>
      <c r="W3693" s="5" t="b">
        <v>0</v>
      </c>
      <c r="X3693" s="5" t="b">
        <v>0</v>
      </c>
    </row>
    <row r="3694" spans="1:24" x14ac:dyDescent="0.3">
      <c r="A3694">
        <f t="shared" si="521"/>
        <v>3693</v>
      </c>
      <c r="B3694" t="s">
        <v>10217</v>
      </c>
      <c r="D3694" t="str">
        <f t="shared" si="513"/>
        <v xml:space="preserve">Luther </v>
      </c>
      <c r="E3694" s="5" t="s">
        <v>18</v>
      </c>
      <c r="F3694" s="5">
        <v>67</v>
      </c>
      <c r="G3694" s="1">
        <v>44771</v>
      </c>
      <c r="H3694" s="2">
        <f t="shared" si="514"/>
        <v>29</v>
      </c>
      <c r="I3694" s="2">
        <f t="shared" si="515"/>
        <v>7</v>
      </c>
      <c r="J3694" s="2">
        <f t="shared" si="516"/>
        <v>2022</v>
      </c>
      <c r="K3694" s="1">
        <v>44592</v>
      </c>
      <c r="L3694" s="2">
        <f t="shared" si="517"/>
        <v>31</v>
      </c>
      <c r="M3694" s="2">
        <f t="shared" si="518"/>
        <v>1</v>
      </c>
      <c r="N3694" s="2">
        <f t="shared" si="519"/>
        <v>2022</v>
      </c>
      <c r="O3694" t="s">
        <v>37</v>
      </c>
      <c r="P3694" t="s">
        <v>29</v>
      </c>
      <c r="Q3694" t="s">
        <v>10218</v>
      </c>
      <c r="R3694" t="s">
        <v>60</v>
      </c>
      <c r="S3694" s="5" t="s">
        <v>13363</v>
      </c>
      <c r="T3694" s="3">
        <v>31727.14</v>
      </c>
      <c r="U3694" s="3">
        <f t="shared" si="520"/>
        <v>31727</v>
      </c>
      <c r="V3694" t="s">
        <v>1764</v>
      </c>
      <c r="W3694" s="5" t="s">
        <v>13363</v>
      </c>
      <c r="X3694" s="5" t="b">
        <v>1</v>
      </c>
    </row>
    <row r="3695" spans="1:24" x14ac:dyDescent="0.3">
      <c r="A3695">
        <f t="shared" si="521"/>
        <v>3694</v>
      </c>
      <c r="B3695" t="s">
        <v>10219</v>
      </c>
      <c r="D3695" t="str">
        <f t="shared" si="513"/>
        <v xml:space="preserve">Fitzgerald </v>
      </c>
      <c r="E3695" s="5" t="s">
        <v>284</v>
      </c>
      <c r="F3695" s="5">
        <v>75</v>
      </c>
      <c r="G3695" s="1">
        <v>44856</v>
      </c>
      <c r="H3695" s="2">
        <f t="shared" si="514"/>
        <v>22</v>
      </c>
      <c r="I3695" s="2">
        <f t="shared" si="515"/>
        <v>10</v>
      </c>
      <c r="J3695" s="2">
        <f t="shared" si="516"/>
        <v>2022</v>
      </c>
      <c r="K3695" s="1">
        <v>44579</v>
      </c>
      <c r="L3695" s="2">
        <f t="shared" si="517"/>
        <v>18</v>
      </c>
      <c r="M3695" s="2">
        <f t="shared" si="518"/>
        <v>1</v>
      </c>
      <c r="N3695" s="2">
        <f t="shared" si="519"/>
        <v>2022</v>
      </c>
      <c r="O3695" t="s">
        <v>57</v>
      </c>
      <c r="P3695" t="s">
        <v>38</v>
      </c>
      <c r="Q3695" t="s">
        <v>10220</v>
      </c>
      <c r="R3695" t="s">
        <v>53</v>
      </c>
      <c r="S3695" s="5" t="s">
        <v>13363</v>
      </c>
      <c r="T3695" s="3">
        <v>70769.59</v>
      </c>
      <c r="U3695" s="3">
        <f t="shared" si="520"/>
        <v>70770</v>
      </c>
      <c r="V3695" t="s">
        <v>1742</v>
      </c>
      <c r="W3695" s="5" t="b">
        <v>0</v>
      </c>
      <c r="X3695" s="5" t="b">
        <v>0</v>
      </c>
    </row>
    <row r="3696" spans="1:24" x14ac:dyDescent="0.3">
      <c r="A3696">
        <f t="shared" si="521"/>
        <v>3695</v>
      </c>
      <c r="B3696" t="s">
        <v>10221</v>
      </c>
      <c r="C3696" t="s">
        <v>10222</v>
      </c>
      <c r="D3696" t="str">
        <f t="shared" si="513"/>
        <v>Smitty Ferraron</v>
      </c>
      <c r="E3696" s="5" t="s">
        <v>18</v>
      </c>
      <c r="F3696" s="5">
        <v>91</v>
      </c>
      <c r="G3696" s="1">
        <v>44577</v>
      </c>
      <c r="H3696" s="2">
        <f t="shared" si="514"/>
        <v>16</v>
      </c>
      <c r="I3696" s="2">
        <f t="shared" si="515"/>
        <v>1</v>
      </c>
      <c r="J3696" s="2">
        <f t="shared" si="516"/>
        <v>2022</v>
      </c>
      <c r="K3696" s="1">
        <v>44581</v>
      </c>
      <c r="L3696" s="2">
        <f t="shared" si="517"/>
        <v>20</v>
      </c>
      <c r="M3696" s="2">
        <f t="shared" si="518"/>
        <v>1</v>
      </c>
      <c r="N3696" s="2">
        <f t="shared" si="519"/>
        <v>2022</v>
      </c>
      <c r="O3696" t="s">
        <v>57</v>
      </c>
      <c r="P3696" t="s">
        <v>20</v>
      </c>
      <c r="Q3696" t="s">
        <v>10223</v>
      </c>
      <c r="R3696" t="s">
        <v>40</v>
      </c>
      <c r="S3696" s="5" t="s">
        <v>23</v>
      </c>
      <c r="T3696" s="3">
        <v>73604.23</v>
      </c>
      <c r="U3696" s="3">
        <f t="shared" si="520"/>
        <v>73604</v>
      </c>
      <c r="V3696" t="s">
        <v>4856</v>
      </c>
      <c r="W3696" s="5" t="b">
        <v>1</v>
      </c>
      <c r="X3696" s="5" t="b">
        <v>1</v>
      </c>
    </row>
    <row r="3697" spans="1:24" x14ac:dyDescent="0.3">
      <c r="A3697">
        <f t="shared" si="521"/>
        <v>3696</v>
      </c>
      <c r="B3697" t="s">
        <v>10224</v>
      </c>
      <c r="C3697" t="s">
        <v>10225</v>
      </c>
      <c r="D3697" t="str">
        <f t="shared" si="513"/>
        <v>Martelle Arias</v>
      </c>
      <c r="E3697" s="5" t="s">
        <v>27</v>
      </c>
      <c r="F3697" s="5">
        <v>31</v>
      </c>
      <c r="G3697" s="1">
        <v>44837</v>
      </c>
      <c r="H3697" s="2">
        <f t="shared" si="514"/>
        <v>3</v>
      </c>
      <c r="I3697" s="2">
        <f t="shared" si="515"/>
        <v>10</v>
      </c>
      <c r="J3697" s="2">
        <f t="shared" si="516"/>
        <v>2022</v>
      </c>
      <c r="K3697" s="1">
        <v>44826</v>
      </c>
      <c r="L3697" s="2">
        <f t="shared" si="517"/>
        <v>22</v>
      </c>
      <c r="M3697" s="2">
        <f t="shared" si="518"/>
        <v>9</v>
      </c>
      <c r="N3697" s="2">
        <f t="shared" si="519"/>
        <v>2022</v>
      </c>
      <c r="O3697" t="s">
        <v>28</v>
      </c>
      <c r="P3697" t="s">
        <v>112</v>
      </c>
      <c r="Q3697" t="s">
        <v>10226</v>
      </c>
      <c r="R3697" t="s">
        <v>53</v>
      </c>
      <c r="S3697" s="5" t="s">
        <v>205</v>
      </c>
      <c r="T3697" s="3">
        <v>52019.17</v>
      </c>
      <c r="U3697" s="3">
        <f t="shared" si="520"/>
        <v>52019</v>
      </c>
      <c r="V3697" t="s">
        <v>1261</v>
      </c>
      <c r="W3697" s="5" t="b">
        <v>0</v>
      </c>
      <c r="X3697" s="5" t="b">
        <v>1</v>
      </c>
    </row>
    <row r="3698" spans="1:24" x14ac:dyDescent="0.3">
      <c r="A3698">
        <f t="shared" si="521"/>
        <v>3697</v>
      </c>
      <c r="B3698" t="s">
        <v>10227</v>
      </c>
      <c r="C3698" t="s">
        <v>10228</v>
      </c>
      <c r="D3698" t="str">
        <f t="shared" si="513"/>
        <v>Claudian Prangle</v>
      </c>
      <c r="E3698" s="5" t="s">
        <v>18</v>
      </c>
      <c r="F3698" s="5">
        <v>46</v>
      </c>
      <c r="G3698" s="1">
        <v>44681</v>
      </c>
      <c r="H3698" s="2">
        <f t="shared" si="514"/>
        <v>30</v>
      </c>
      <c r="I3698" s="2">
        <f t="shared" si="515"/>
        <v>4</v>
      </c>
      <c r="J3698" s="2">
        <f t="shared" si="516"/>
        <v>2022</v>
      </c>
      <c r="K3698" s="1">
        <v>44617</v>
      </c>
      <c r="L3698" s="2">
        <f t="shared" si="517"/>
        <v>25</v>
      </c>
      <c r="M3698" s="2">
        <f t="shared" si="518"/>
        <v>2</v>
      </c>
      <c r="N3698" s="2">
        <f t="shared" si="519"/>
        <v>2022</v>
      </c>
      <c r="O3698" t="s">
        <v>50</v>
      </c>
      <c r="P3698" t="s">
        <v>51</v>
      </c>
      <c r="Q3698" t="s">
        <v>10229</v>
      </c>
      <c r="R3698" t="s">
        <v>53</v>
      </c>
      <c r="S3698" s="5" t="s">
        <v>46</v>
      </c>
      <c r="T3698" s="3">
        <v>30758.1</v>
      </c>
      <c r="U3698" s="3">
        <f t="shared" si="520"/>
        <v>30758</v>
      </c>
      <c r="V3698" t="s">
        <v>341</v>
      </c>
      <c r="W3698" s="5" t="b">
        <v>1</v>
      </c>
      <c r="X3698" s="5" t="b">
        <v>0</v>
      </c>
    </row>
    <row r="3699" spans="1:24" x14ac:dyDescent="0.3">
      <c r="A3699">
        <f t="shared" si="521"/>
        <v>3698</v>
      </c>
      <c r="B3699" t="s">
        <v>2756</v>
      </c>
      <c r="C3699" t="s">
        <v>10230</v>
      </c>
      <c r="D3699" t="str">
        <f t="shared" si="513"/>
        <v>Annissa Cheatle</v>
      </c>
      <c r="E3699" s="5" t="s">
        <v>27</v>
      </c>
      <c r="F3699" s="5">
        <v>49</v>
      </c>
      <c r="G3699" s="1">
        <v>44662</v>
      </c>
      <c r="H3699" s="2">
        <f t="shared" si="514"/>
        <v>11</v>
      </c>
      <c r="I3699" s="2">
        <f t="shared" si="515"/>
        <v>4</v>
      </c>
      <c r="J3699" s="2">
        <f t="shared" si="516"/>
        <v>2022</v>
      </c>
      <c r="K3699" s="1">
        <v>44680</v>
      </c>
      <c r="L3699" s="2">
        <f t="shared" si="517"/>
        <v>29</v>
      </c>
      <c r="M3699" s="2">
        <f t="shared" si="518"/>
        <v>4</v>
      </c>
      <c r="N3699" s="2">
        <f t="shared" si="519"/>
        <v>2022</v>
      </c>
      <c r="O3699" t="s">
        <v>50</v>
      </c>
      <c r="P3699" t="s">
        <v>51</v>
      </c>
      <c r="Q3699" t="s">
        <v>10231</v>
      </c>
      <c r="R3699" t="s">
        <v>60</v>
      </c>
      <c r="S3699" s="5" t="s">
        <v>88</v>
      </c>
      <c r="T3699" s="3">
        <v>99241.57</v>
      </c>
      <c r="U3699" s="3">
        <f t="shared" si="520"/>
        <v>99242</v>
      </c>
      <c r="V3699" t="s">
        <v>386</v>
      </c>
      <c r="W3699" s="5" t="b">
        <v>0</v>
      </c>
      <c r="X3699" s="5" t="b">
        <v>1</v>
      </c>
    </row>
    <row r="3700" spans="1:24" x14ac:dyDescent="0.3">
      <c r="A3700">
        <f t="shared" si="521"/>
        <v>3699</v>
      </c>
      <c r="B3700" t="s">
        <v>10232</v>
      </c>
      <c r="C3700" t="s">
        <v>10233</v>
      </c>
      <c r="D3700" t="str">
        <f t="shared" si="513"/>
        <v>Budd Vecard</v>
      </c>
      <c r="E3700" s="5" t="s">
        <v>18</v>
      </c>
      <c r="F3700" s="5">
        <v>51</v>
      </c>
      <c r="G3700" s="1">
        <v>44769</v>
      </c>
      <c r="H3700" s="2">
        <f t="shared" si="514"/>
        <v>27</v>
      </c>
      <c r="I3700" s="2">
        <f t="shared" si="515"/>
        <v>7</v>
      </c>
      <c r="J3700" s="2">
        <f t="shared" si="516"/>
        <v>2022</v>
      </c>
      <c r="K3700" s="1">
        <v>44660</v>
      </c>
      <c r="L3700" s="2">
        <f t="shared" si="517"/>
        <v>9</v>
      </c>
      <c r="M3700" s="2">
        <f t="shared" si="518"/>
        <v>4</v>
      </c>
      <c r="N3700" s="2">
        <f t="shared" si="519"/>
        <v>2022</v>
      </c>
      <c r="O3700" t="s">
        <v>44</v>
      </c>
      <c r="P3700" t="s">
        <v>73</v>
      </c>
      <c r="Q3700" t="s">
        <v>10234</v>
      </c>
      <c r="R3700" t="s">
        <v>69</v>
      </c>
      <c r="S3700" s="5" t="s">
        <v>13363</v>
      </c>
      <c r="T3700" s="3">
        <v>88538.06</v>
      </c>
      <c r="U3700" s="3">
        <f t="shared" si="520"/>
        <v>88538</v>
      </c>
      <c r="V3700" t="s">
        <v>1025</v>
      </c>
      <c r="W3700" s="5" t="b">
        <v>0</v>
      </c>
      <c r="X3700" s="5" t="b">
        <v>0</v>
      </c>
    </row>
    <row r="3701" spans="1:24" x14ac:dyDescent="0.3">
      <c r="A3701">
        <f t="shared" si="521"/>
        <v>3700</v>
      </c>
      <c r="B3701" t="s">
        <v>4685</v>
      </c>
      <c r="C3701" t="s">
        <v>10235</v>
      </c>
      <c r="D3701" t="str">
        <f t="shared" si="513"/>
        <v>Delainey Mein</v>
      </c>
      <c r="E3701" s="5" t="s">
        <v>18</v>
      </c>
      <c r="F3701" s="5">
        <v>92</v>
      </c>
      <c r="G3701" s="1">
        <v>44634</v>
      </c>
      <c r="H3701" s="2">
        <f t="shared" si="514"/>
        <v>14</v>
      </c>
      <c r="I3701" s="2">
        <f t="shared" si="515"/>
        <v>3</v>
      </c>
      <c r="J3701" s="2">
        <f t="shared" si="516"/>
        <v>2022</v>
      </c>
      <c r="K3701" s="1">
        <v>44745</v>
      </c>
      <c r="L3701" s="2">
        <f t="shared" si="517"/>
        <v>3</v>
      </c>
      <c r="M3701" s="2">
        <f t="shared" si="518"/>
        <v>7</v>
      </c>
      <c r="N3701" s="2">
        <f t="shared" si="519"/>
        <v>2022</v>
      </c>
      <c r="O3701" t="s">
        <v>19</v>
      </c>
      <c r="P3701" t="s">
        <v>38</v>
      </c>
      <c r="Q3701" t="s">
        <v>10236</v>
      </c>
      <c r="R3701" t="s">
        <v>60</v>
      </c>
      <c r="S3701" s="5" t="s">
        <v>205</v>
      </c>
      <c r="T3701" s="3">
        <v>62859.48</v>
      </c>
      <c r="U3701" s="3">
        <f t="shared" si="520"/>
        <v>62859</v>
      </c>
      <c r="V3701" t="s">
        <v>1573</v>
      </c>
      <c r="W3701" s="5" t="b">
        <v>1</v>
      </c>
      <c r="X3701" s="5" t="b">
        <v>1</v>
      </c>
    </row>
    <row r="3702" spans="1:24" x14ac:dyDescent="0.3">
      <c r="A3702">
        <f t="shared" si="521"/>
        <v>3701</v>
      </c>
      <c r="B3702" t="s">
        <v>10237</v>
      </c>
      <c r="C3702" t="s">
        <v>10238</v>
      </c>
      <c r="D3702" t="str">
        <f t="shared" si="513"/>
        <v>Justinian Bravery</v>
      </c>
      <c r="E3702" s="5" t="s">
        <v>18</v>
      </c>
      <c r="F3702" s="5">
        <v>72</v>
      </c>
      <c r="G3702" s="1">
        <v>44903</v>
      </c>
      <c r="H3702" s="2">
        <f t="shared" si="514"/>
        <v>8</v>
      </c>
      <c r="I3702" s="2">
        <f t="shared" si="515"/>
        <v>12</v>
      </c>
      <c r="J3702" s="2">
        <f t="shared" si="516"/>
        <v>2022</v>
      </c>
      <c r="K3702" s="1">
        <v>44776</v>
      </c>
      <c r="L3702" s="2">
        <f t="shared" si="517"/>
        <v>3</v>
      </c>
      <c r="M3702" s="2">
        <f t="shared" si="518"/>
        <v>8</v>
      </c>
      <c r="N3702" s="2">
        <f t="shared" si="519"/>
        <v>2022</v>
      </c>
      <c r="O3702" t="s">
        <v>28</v>
      </c>
      <c r="P3702" t="s">
        <v>73</v>
      </c>
      <c r="Q3702" t="s">
        <v>10239</v>
      </c>
      <c r="R3702" t="s">
        <v>22</v>
      </c>
      <c r="S3702" s="5" t="s">
        <v>185</v>
      </c>
      <c r="T3702" s="3">
        <v>34238.400000000001</v>
      </c>
      <c r="U3702" s="3">
        <f t="shared" si="520"/>
        <v>34238</v>
      </c>
      <c r="V3702" t="s">
        <v>1367</v>
      </c>
      <c r="W3702" s="5" t="b">
        <v>1</v>
      </c>
      <c r="X3702" s="5" t="b">
        <v>0</v>
      </c>
    </row>
    <row r="3703" spans="1:24" x14ac:dyDescent="0.3">
      <c r="A3703">
        <f t="shared" si="521"/>
        <v>3702</v>
      </c>
      <c r="B3703" t="s">
        <v>10240</v>
      </c>
      <c r="C3703" t="s">
        <v>10241</v>
      </c>
      <c r="D3703" t="str">
        <f t="shared" si="513"/>
        <v>Giuditta Haddeston</v>
      </c>
      <c r="E3703" s="5" t="s">
        <v>27</v>
      </c>
      <c r="F3703" s="5">
        <v>10</v>
      </c>
      <c r="G3703" s="1">
        <v>44908</v>
      </c>
      <c r="H3703" s="2">
        <f t="shared" si="514"/>
        <v>13</v>
      </c>
      <c r="I3703" s="2">
        <f t="shared" si="515"/>
        <v>12</v>
      </c>
      <c r="J3703" s="2">
        <f t="shared" si="516"/>
        <v>2022</v>
      </c>
      <c r="K3703" s="1">
        <v>44793</v>
      </c>
      <c r="L3703" s="2">
        <f t="shared" si="517"/>
        <v>20</v>
      </c>
      <c r="M3703" s="2">
        <f t="shared" si="518"/>
        <v>8</v>
      </c>
      <c r="N3703" s="2">
        <f t="shared" si="519"/>
        <v>2022</v>
      </c>
      <c r="O3703" t="s">
        <v>19</v>
      </c>
      <c r="P3703" t="s">
        <v>100</v>
      </c>
      <c r="Q3703" t="s">
        <v>10242</v>
      </c>
      <c r="R3703" t="s">
        <v>40</v>
      </c>
      <c r="S3703" s="5" t="s">
        <v>32</v>
      </c>
      <c r="T3703" s="3">
        <v>39742.83</v>
      </c>
      <c r="U3703" s="3">
        <f t="shared" si="520"/>
        <v>39743</v>
      </c>
      <c r="V3703" t="s">
        <v>1367</v>
      </c>
      <c r="W3703" s="5" t="s">
        <v>13363</v>
      </c>
      <c r="X3703" s="5" t="b">
        <v>0</v>
      </c>
    </row>
    <row r="3704" spans="1:24" x14ac:dyDescent="0.3">
      <c r="A3704">
        <f t="shared" si="521"/>
        <v>3703</v>
      </c>
      <c r="B3704" t="s">
        <v>3522</v>
      </c>
      <c r="C3704" t="s">
        <v>10243</v>
      </c>
      <c r="D3704" t="str">
        <f t="shared" si="513"/>
        <v>Mallory Karp</v>
      </c>
      <c r="E3704" s="5" t="s">
        <v>18</v>
      </c>
      <c r="F3704" s="5">
        <v>54</v>
      </c>
      <c r="G3704" s="1">
        <v>44640</v>
      </c>
      <c r="H3704" s="2">
        <f t="shared" si="514"/>
        <v>20</v>
      </c>
      <c r="I3704" s="2">
        <f t="shared" si="515"/>
        <v>3</v>
      </c>
      <c r="J3704" s="2">
        <f t="shared" si="516"/>
        <v>2022</v>
      </c>
      <c r="K3704" s="1">
        <v>44740</v>
      </c>
      <c r="L3704" s="2">
        <f t="shared" si="517"/>
        <v>28</v>
      </c>
      <c r="M3704" s="2">
        <f t="shared" si="518"/>
        <v>6</v>
      </c>
      <c r="N3704" s="2">
        <f t="shared" si="519"/>
        <v>2022</v>
      </c>
      <c r="O3704" t="s">
        <v>28</v>
      </c>
      <c r="P3704" t="s">
        <v>51</v>
      </c>
      <c r="Q3704" t="s">
        <v>10244</v>
      </c>
      <c r="R3704" t="s">
        <v>114</v>
      </c>
      <c r="S3704" s="5" t="s">
        <v>13363</v>
      </c>
      <c r="T3704" s="3">
        <v>58710.68</v>
      </c>
      <c r="U3704" s="3">
        <f t="shared" si="520"/>
        <v>58711</v>
      </c>
      <c r="V3704" t="s">
        <v>615</v>
      </c>
      <c r="W3704" s="5" t="s">
        <v>13363</v>
      </c>
      <c r="X3704" s="5" t="b">
        <v>0</v>
      </c>
    </row>
    <row r="3705" spans="1:24" x14ac:dyDescent="0.3">
      <c r="A3705">
        <f t="shared" si="521"/>
        <v>3704</v>
      </c>
      <c r="B3705" t="s">
        <v>4033</v>
      </c>
      <c r="C3705" t="s">
        <v>10245</v>
      </c>
      <c r="D3705" t="str">
        <f t="shared" si="513"/>
        <v>Claretta Clearley</v>
      </c>
      <c r="E3705" s="5" t="s">
        <v>27</v>
      </c>
      <c r="F3705" s="5">
        <v>44</v>
      </c>
      <c r="G3705" s="1">
        <v>44784</v>
      </c>
      <c r="H3705" s="2">
        <f t="shared" si="514"/>
        <v>11</v>
      </c>
      <c r="I3705" s="2">
        <f t="shared" si="515"/>
        <v>8</v>
      </c>
      <c r="J3705" s="2">
        <f t="shared" si="516"/>
        <v>2022</v>
      </c>
      <c r="K3705" s="1">
        <v>44631</v>
      </c>
      <c r="L3705" s="2">
        <f t="shared" si="517"/>
        <v>11</v>
      </c>
      <c r="M3705" s="2">
        <f t="shared" si="518"/>
        <v>3</v>
      </c>
      <c r="N3705" s="2">
        <f t="shared" si="519"/>
        <v>2022</v>
      </c>
      <c r="O3705" t="s">
        <v>50</v>
      </c>
      <c r="P3705" t="s">
        <v>29</v>
      </c>
      <c r="Q3705" t="s">
        <v>10246</v>
      </c>
      <c r="R3705" t="s">
        <v>22</v>
      </c>
      <c r="S3705" s="5" t="s">
        <v>32</v>
      </c>
      <c r="T3705" s="3">
        <v>70535.13</v>
      </c>
      <c r="U3705" s="3">
        <f t="shared" si="520"/>
        <v>70535</v>
      </c>
      <c r="V3705" t="s">
        <v>225</v>
      </c>
      <c r="W3705" s="5" t="b">
        <v>1</v>
      </c>
      <c r="X3705" s="5" t="b">
        <v>0</v>
      </c>
    </row>
    <row r="3706" spans="1:24" x14ac:dyDescent="0.3">
      <c r="A3706">
        <f t="shared" si="521"/>
        <v>3705</v>
      </c>
      <c r="B3706" t="s">
        <v>6726</v>
      </c>
      <c r="C3706" t="s">
        <v>10247</v>
      </c>
      <c r="D3706" t="str">
        <f t="shared" si="513"/>
        <v>Ariella Simonetto</v>
      </c>
      <c r="E3706" s="5" t="s">
        <v>426</v>
      </c>
      <c r="F3706" s="5">
        <v>73</v>
      </c>
      <c r="G3706" s="1">
        <v>44923</v>
      </c>
      <c r="H3706" s="2">
        <f t="shared" si="514"/>
        <v>28</v>
      </c>
      <c r="I3706" s="2">
        <f t="shared" si="515"/>
        <v>12</v>
      </c>
      <c r="J3706" s="2">
        <f t="shared" si="516"/>
        <v>2022</v>
      </c>
      <c r="K3706" s="1">
        <v>44573</v>
      </c>
      <c r="L3706" s="2">
        <f t="shared" si="517"/>
        <v>12</v>
      </c>
      <c r="M3706" s="2">
        <f t="shared" si="518"/>
        <v>1</v>
      </c>
      <c r="N3706" s="2">
        <f t="shared" si="519"/>
        <v>2022</v>
      </c>
      <c r="O3706" t="s">
        <v>50</v>
      </c>
      <c r="P3706" t="s">
        <v>58</v>
      </c>
      <c r="Q3706" t="s">
        <v>10248</v>
      </c>
      <c r="R3706" t="s">
        <v>31</v>
      </c>
      <c r="S3706" s="5" t="s">
        <v>13363</v>
      </c>
      <c r="T3706" s="3">
        <v>56579.29</v>
      </c>
      <c r="U3706" s="3">
        <f t="shared" si="520"/>
        <v>56579</v>
      </c>
      <c r="V3706" t="s">
        <v>968</v>
      </c>
      <c r="W3706" s="5" t="b">
        <v>0</v>
      </c>
      <c r="X3706" s="5" t="b">
        <v>0</v>
      </c>
    </row>
    <row r="3707" spans="1:24" x14ac:dyDescent="0.3">
      <c r="A3707">
        <f t="shared" si="521"/>
        <v>3706</v>
      </c>
      <c r="B3707" t="s">
        <v>10249</v>
      </c>
      <c r="D3707" t="str">
        <f t="shared" si="513"/>
        <v xml:space="preserve">Briny </v>
      </c>
      <c r="E3707" s="5" t="s">
        <v>284</v>
      </c>
      <c r="F3707" s="5">
        <v>51</v>
      </c>
      <c r="G3707" s="1">
        <v>44710</v>
      </c>
      <c r="H3707" s="2">
        <f t="shared" si="514"/>
        <v>29</v>
      </c>
      <c r="I3707" s="2">
        <f t="shared" si="515"/>
        <v>5</v>
      </c>
      <c r="J3707" s="2">
        <f t="shared" si="516"/>
        <v>2022</v>
      </c>
      <c r="K3707" s="1">
        <v>44890</v>
      </c>
      <c r="L3707" s="2">
        <f t="shared" si="517"/>
        <v>25</v>
      </c>
      <c r="M3707" s="2">
        <f t="shared" si="518"/>
        <v>11</v>
      </c>
      <c r="N3707" s="2">
        <f t="shared" si="519"/>
        <v>2022</v>
      </c>
      <c r="O3707" t="s">
        <v>57</v>
      </c>
      <c r="P3707" t="s">
        <v>29</v>
      </c>
      <c r="Q3707" t="s">
        <v>10250</v>
      </c>
      <c r="R3707" t="s">
        <v>60</v>
      </c>
      <c r="S3707" s="5" t="s">
        <v>78</v>
      </c>
      <c r="T3707" s="3">
        <v>89716.76</v>
      </c>
      <c r="U3707" s="3">
        <f t="shared" si="520"/>
        <v>89717</v>
      </c>
      <c r="V3707" t="s">
        <v>2355</v>
      </c>
      <c r="W3707" s="5" t="b">
        <v>1</v>
      </c>
      <c r="X3707" s="5" t="b">
        <v>0</v>
      </c>
    </row>
    <row r="3708" spans="1:24" x14ac:dyDescent="0.3">
      <c r="A3708">
        <f t="shared" si="521"/>
        <v>3707</v>
      </c>
      <c r="B3708" t="s">
        <v>6568</v>
      </c>
      <c r="C3708" t="s">
        <v>10251</v>
      </c>
      <c r="D3708" t="str">
        <f t="shared" si="513"/>
        <v>Darrell Simla</v>
      </c>
      <c r="E3708" s="5" t="s">
        <v>18</v>
      </c>
      <c r="F3708" s="5">
        <v>84</v>
      </c>
      <c r="G3708" s="1">
        <v>44777</v>
      </c>
      <c r="H3708" s="2">
        <f t="shared" si="514"/>
        <v>4</v>
      </c>
      <c r="I3708" s="2">
        <f t="shared" si="515"/>
        <v>8</v>
      </c>
      <c r="J3708" s="2">
        <f t="shared" si="516"/>
        <v>2022</v>
      </c>
      <c r="K3708" s="1">
        <v>44863</v>
      </c>
      <c r="L3708" s="2">
        <f t="shared" si="517"/>
        <v>29</v>
      </c>
      <c r="M3708" s="2">
        <f t="shared" si="518"/>
        <v>10</v>
      </c>
      <c r="N3708" s="2">
        <f t="shared" si="519"/>
        <v>2022</v>
      </c>
      <c r="O3708" t="s">
        <v>44</v>
      </c>
      <c r="P3708" t="s">
        <v>112</v>
      </c>
      <c r="Q3708" t="s">
        <v>10252</v>
      </c>
      <c r="R3708" t="s">
        <v>69</v>
      </c>
      <c r="S3708" s="5" t="s">
        <v>185</v>
      </c>
      <c r="T3708" s="3">
        <v>83796.22</v>
      </c>
      <c r="U3708" s="3">
        <f t="shared" si="520"/>
        <v>83796</v>
      </c>
      <c r="V3708" t="s">
        <v>206</v>
      </c>
      <c r="W3708" s="5" t="b">
        <v>1</v>
      </c>
      <c r="X3708" s="5" t="b">
        <v>0</v>
      </c>
    </row>
    <row r="3709" spans="1:24" x14ac:dyDescent="0.3">
      <c r="A3709">
        <f t="shared" si="521"/>
        <v>3708</v>
      </c>
      <c r="B3709" t="s">
        <v>10253</v>
      </c>
      <c r="C3709" t="s">
        <v>10254</v>
      </c>
      <c r="D3709" t="str">
        <f t="shared" si="513"/>
        <v>Bel Spavins</v>
      </c>
      <c r="E3709" s="5" t="s">
        <v>27</v>
      </c>
      <c r="F3709" s="5">
        <v>78</v>
      </c>
      <c r="G3709" s="1">
        <v>44569</v>
      </c>
      <c r="H3709" s="2">
        <f t="shared" si="514"/>
        <v>8</v>
      </c>
      <c r="I3709" s="2">
        <f t="shared" si="515"/>
        <v>1</v>
      </c>
      <c r="J3709" s="2">
        <f t="shared" si="516"/>
        <v>2022</v>
      </c>
      <c r="K3709" s="1">
        <v>44779</v>
      </c>
      <c r="L3709" s="2">
        <f t="shared" si="517"/>
        <v>6</v>
      </c>
      <c r="M3709" s="2">
        <f t="shared" si="518"/>
        <v>8</v>
      </c>
      <c r="N3709" s="2">
        <f t="shared" si="519"/>
        <v>2022</v>
      </c>
      <c r="O3709" t="s">
        <v>50</v>
      </c>
      <c r="P3709" t="s">
        <v>38</v>
      </c>
      <c r="Q3709" t="s">
        <v>10255</v>
      </c>
      <c r="R3709" t="s">
        <v>22</v>
      </c>
      <c r="S3709" s="5" t="s">
        <v>88</v>
      </c>
      <c r="T3709" s="3">
        <v>48930.14</v>
      </c>
      <c r="U3709" s="3">
        <f t="shared" si="520"/>
        <v>48930</v>
      </c>
      <c r="V3709" t="s">
        <v>156</v>
      </c>
      <c r="W3709" s="5" t="b">
        <v>0</v>
      </c>
      <c r="X3709" s="5" t="b">
        <v>0</v>
      </c>
    </row>
    <row r="3710" spans="1:24" x14ac:dyDescent="0.3">
      <c r="A3710">
        <f t="shared" si="521"/>
        <v>3709</v>
      </c>
      <c r="B3710" t="s">
        <v>10256</v>
      </c>
      <c r="C3710" t="s">
        <v>10257</v>
      </c>
      <c r="D3710" t="str">
        <f t="shared" si="513"/>
        <v>Bennie Loving</v>
      </c>
      <c r="E3710" s="5" t="s">
        <v>99</v>
      </c>
      <c r="F3710" s="5">
        <v>58</v>
      </c>
      <c r="G3710" s="1">
        <v>44744</v>
      </c>
      <c r="H3710" s="2">
        <f t="shared" si="514"/>
        <v>2</v>
      </c>
      <c r="I3710" s="2">
        <f t="shared" si="515"/>
        <v>7</v>
      </c>
      <c r="J3710" s="2">
        <f t="shared" si="516"/>
        <v>2022</v>
      </c>
      <c r="K3710" s="1">
        <v>44628</v>
      </c>
      <c r="L3710" s="2">
        <f t="shared" si="517"/>
        <v>8</v>
      </c>
      <c r="M3710" s="2">
        <f t="shared" si="518"/>
        <v>3</v>
      </c>
      <c r="N3710" s="2">
        <f t="shared" si="519"/>
        <v>2022</v>
      </c>
      <c r="O3710" t="s">
        <v>57</v>
      </c>
      <c r="P3710" t="s">
        <v>29</v>
      </c>
      <c r="Q3710" t="s">
        <v>10258</v>
      </c>
      <c r="R3710" t="s">
        <v>151</v>
      </c>
      <c r="S3710" s="5" t="s">
        <v>23</v>
      </c>
      <c r="T3710" s="3">
        <v>1951.81</v>
      </c>
      <c r="U3710" s="3">
        <f t="shared" si="520"/>
        <v>1952</v>
      </c>
      <c r="V3710" t="s">
        <v>826</v>
      </c>
      <c r="W3710" s="5" t="b">
        <v>1</v>
      </c>
      <c r="X3710" s="5" t="b">
        <v>0</v>
      </c>
    </row>
    <row r="3711" spans="1:24" x14ac:dyDescent="0.3">
      <c r="A3711">
        <f t="shared" si="521"/>
        <v>3710</v>
      </c>
      <c r="B3711" t="s">
        <v>10259</v>
      </c>
      <c r="C3711" t="s">
        <v>10260</v>
      </c>
      <c r="D3711" t="str">
        <f t="shared" si="513"/>
        <v>Aristotle Karlolak</v>
      </c>
      <c r="E3711" s="5" t="s">
        <v>18</v>
      </c>
      <c r="F3711" s="5">
        <v>31</v>
      </c>
      <c r="G3711" s="1">
        <v>44766</v>
      </c>
      <c r="H3711" s="2">
        <f t="shared" si="514"/>
        <v>24</v>
      </c>
      <c r="I3711" s="2">
        <f t="shared" si="515"/>
        <v>7</v>
      </c>
      <c r="J3711" s="2">
        <f t="shared" si="516"/>
        <v>2022</v>
      </c>
      <c r="K3711" s="1">
        <v>44836</v>
      </c>
      <c r="L3711" s="2">
        <f t="shared" si="517"/>
        <v>2</v>
      </c>
      <c r="M3711" s="2">
        <f t="shared" si="518"/>
        <v>10</v>
      </c>
      <c r="N3711" s="2">
        <f t="shared" si="519"/>
        <v>2022</v>
      </c>
      <c r="O3711" t="s">
        <v>50</v>
      </c>
      <c r="P3711" t="s">
        <v>51</v>
      </c>
      <c r="Q3711" t="s">
        <v>10261</v>
      </c>
      <c r="R3711" t="s">
        <v>53</v>
      </c>
      <c r="S3711" s="5" t="s">
        <v>23</v>
      </c>
      <c r="T3711" s="3">
        <v>1551.74</v>
      </c>
      <c r="U3711" s="3">
        <f t="shared" si="520"/>
        <v>1552</v>
      </c>
      <c r="V3711" t="s">
        <v>1180</v>
      </c>
      <c r="W3711" s="5" t="s">
        <v>13363</v>
      </c>
      <c r="X3711" s="5" t="b">
        <v>1</v>
      </c>
    </row>
    <row r="3712" spans="1:24" x14ac:dyDescent="0.3">
      <c r="A3712">
        <f t="shared" si="521"/>
        <v>3711</v>
      </c>
      <c r="B3712" t="s">
        <v>10262</v>
      </c>
      <c r="C3712" t="s">
        <v>10263</v>
      </c>
      <c r="D3712" t="str">
        <f t="shared" si="513"/>
        <v>Linus Austwick</v>
      </c>
      <c r="E3712" s="5" t="s">
        <v>18</v>
      </c>
      <c r="F3712" s="5">
        <v>32</v>
      </c>
      <c r="G3712" s="1">
        <v>44584</v>
      </c>
      <c r="H3712" s="2">
        <f t="shared" si="514"/>
        <v>23</v>
      </c>
      <c r="I3712" s="2">
        <f t="shared" si="515"/>
        <v>1</v>
      </c>
      <c r="J3712" s="2">
        <f t="shared" si="516"/>
        <v>2022</v>
      </c>
      <c r="K3712" s="1">
        <v>44681</v>
      </c>
      <c r="L3712" s="2">
        <f t="shared" si="517"/>
        <v>30</v>
      </c>
      <c r="M3712" s="2">
        <f t="shared" si="518"/>
        <v>4</v>
      </c>
      <c r="N3712" s="2">
        <f t="shared" si="519"/>
        <v>2022</v>
      </c>
      <c r="O3712" t="s">
        <v>19</v>
      </c>
      <c r="P3712" t="s">
        <v>100</v>
      </c>
      <c r="Q3712" t="s">
        <v>10264</v>
      </c>
      <c r="R3712" t="s">
        <v>114</v>
      </c>
      <c r="S3712" s="5" t="s">
        <v>46</v>
      </c>
      <c r="T3712" s="3">
        <v>42870.55</v>
      </c>
      <c r="U3712" s="3">
        <f t="shared" si="520"/>
        <v>42871</v>
      </c>
      <c r="V3712" t="s">
        <v>5005</v>
      </c>
      <c r="W3712" s="5" t="b">
        <v>0</v>
      </c>
      <c r="X3712" s="5" t="b">
        <v>1</v>
      </c>
    </row>
    <row r="3713" spans="1:24" x14ac:dyDescent="0.3">
      <c r="A3713">
        <f t="shared" si="521"/>
        <v>3712</v>
      </c>
      <c r="B3713" t="s">
        <v>6759</v>
      </c>
      <c r="C3713" t="s">
        <v>10265</v>
      </c>
      <c r="D3713" t="str">
        <f t="shared" si="513"/>
        <v>Bailey Shippam</v>
      </c>
      <c r="E3713" s="5" t="s">
        <v>18</v>
      </c>
      <c r="F3713" s="5">
        <v>59</v>
      </c>
      <c r="G3713" s="1">
        <v>44901</v>
      </c>
      <c r="H3713" s="2">
        <f t="shared" si="514"/>
        <v>6</v>
      </c>
      <c r="I3713" s="2">
        <f t="shared" si="515"/>
        <v>12</v>
      </c>
      <c r="J3713" s="2">
        <f t="shared" si="516"/>
        <v>2022</v>
      </c>
      <c r="K3713" s="1">
        <v>44772</v>
      </c>
      <c r="L3713" s="2">
        <f t="shared" si="517"/>
        <v>30</v>
      </c>
      <c r="M3713" s="2">
        <f t="shared" si="518"/>
        <v>7</v>
      </c>
      <c r="N3713" s="2">
        <f t="shared" si="519"/>
        <v>2022</v>
      </c>
      <c r="O3713" t="s">
        <v>28</v>
      </c>
      <c r="P3713" t="s">
        <v>112</v>
      </c>
      <c r="Q3713" t="s">
        <v>10266</v>
      </c>
      <c r="R3713" t="s">
        <v>83</v>
      </c>
      <c r="S3713" s="5" t="s">
        <v>13363</v>
      </c>
      <c r="T3713" s="3">
        <v>58208.959999999999</v>
      </c>
      <c r="U3713" s="3">
        <f t="shared" si="520"/>
        <v>58209</v>
      </c>
      <c r="V3713" t="s">
        <v>436</v>
      </c>
      <c r="W3713" s="5" t="b">
        <v>0</v>
      </c>
      <c r="X3713" s="5" t="b">
        <v>0</v>
      </c>
    </row>
    <row r="3714" spans="1:24" x14ac:dyDescent="0.3">
      <c r="A3714">
        <f t="shared" si="521"/>
        <v>3713</v>
      </c>
      <c r="B3714" t="s">
        <v>10267</v>
      </c>
      <c r="C3714" t="s">
        <v>10268</v>
      </c>
      <c r="D3714" t="str">
        <f t="shared" si="513"/>
        <v>Towny Scrymgeour</v>
      </c>
      <c r="E3714" s="5" t="s">
        <v>18</v>
      </c>
      <c r="F3714" s="5">
        <v>69</v>
      </c>
      <c r="G3714" s="1">
        <v>44890</v>
      </c>
      <c r="H3714" s="2">
        <f t="shared" si="514"/>
        <v>25</v>
      </c>
      <c r="I3714" s="2">
        <f t="shared" si="515"/>
        <v>11</v>
      </c>
      <c r="J3714" s="2">
        <f t="shared" si="516"/>
        <v>2022</v>
      </c>
      <c r="K3714" s="1">
        <v>44740</v>
      </c>
      <c r="L3714" s="2">
        <f t="shared" si="517"/>
        <v>28</v>
      </c>
      <c r="M3714" s="2">
        <f t="shared" si="518"/>
        <v>6</v>
      </c>
      <c r="N3714" s="2">
        <f t="shared" si="519"/>
        <v>2022</v>
      </c>
      <c r="O3714" t="s">
        <v>37</v>
      </c>
      <c r="P3714" t="s">
        <v>58</v>
      </c>
      <c r="Q3714" t="s">
        <v>10269</v>
      </c>
      <c r="R3714" t="s">
        <v>151</v>
      </c>
      <c r="S3714" s="5" t="s">
        <v>88</v>
      </c>
      <c r="T3714" s="3">
        <v>7436.87</v>
      </c>
      <c r="U3714" s="3">
        <f t="shared" si="520"/>
        <v>7437</v>
      </c>
      <c r="V3714" t="s">
        <v>697</v>
      </c>
      <c r="W3714" s="5" t="b">
        <v>1</v>
      </c>
      <c r="X3714" s="5" t="b">
        <v>1</v>
      </c>
    </row>
    <row r="3715" spans="1:24" x14ac:dyDescent="0.3">
      <c r="A3715">
        <f t="shared" si="521"/>
        <v>3714</v>
      </c>
      <c r="B3715" t="s">
        <v>5948</v>
      </c>
      <c r="D3715" t="str">
        <f t="shared" ref="D3715:D3778" si="522">B3715&amp; " " &amp;C3715</f>
        <v xml:space="preserve">Kasper </v>
      </c>
      <c r="E3715" s="5" t="s">
        <v>18</v>
      </c>
      <c r="F3715" s="5">
        <v>73</v>
      </c>
      <c r="G3715" s="1">
        <v>44666</v>
      </c>
      <c r="H3715" s="2">
        <f t="shared" ref="H3715:H3778" si="523">DAY(G3715)</f>
        <v>15</v>
      </c>
      <c r="I3715" s="2">
        <f t="shared" ref="I3715:I3778" si="524">MONTH(G3715)</f>
        <v>4</v>
      </c>
      <c r="J3715" s="2">
        <f t="shared" ref="J3715:J3778" si="525">YEAR(G3715)</f>
        <v>2022</v>
      </c>
      <c r="K3715" s="1">
        <v>44846</v>
      </c>
      <c r="L3715" s="2">
        <f t="shared" ref="L3715:L3778" si="526">DAY(K3715)</f>
        <v>12</v>
      </c>
      <c r="M3715" s="2">
        <f t="shared" ref="M3715:M3778" si="527">MONTH(K3715)</f>
        <v>10</v>
      </c>
      <c r="N3715" s="2">
        <f t="shared" ref="N3715:N3778" si="528">YEAR(K3715)</f>
        <v>2022</v>
      </c>
      <c r="O3715" t="s">
        <v>50</v>
      </c>
      <c r="P3715" t="s">
        <v>112</v>
      </c>
      <c r="Q3715" t="s">
        <v>10270</v>
      </c>
      <c r="R3715" t="s">
        <v>69</v>
      </c>
      <c r="S3715" s="5" t="s">
        <v>13363</v>
      </c>
      <c r="T3715" s="3">
        <v>8044.52</v>
      </c>
      <c r="U3715" s="3">
        <f t="shared" ref="U3715:U3778" si="529">ROUND(T3715,0)</f>
        <v>8045</v>
      </c>
      <c r="V3715" t="s">
        <v>1025</v>
      </c>
      <c r="W3715" s="5" t="b">
        <v>1</v>
      </c>
      <c r="X3715" s="5" t="b">
        <v>0</v>
      </c>
    </row>
    <row r="3716" spans="1:24" x14ac:dyDescent="0.3">
      <c r="A3716">
        <f t="shared" ref="A3716:A3779" si="530">A3715+1</f>
        <v>3715</v>
      </c>
      <c r="B3716" t="s">
        <v>10271</v>
      </c>
      <c r="C3716" t="s">
        <v>10272</v>
      </c>
      <c r="D3716" t="str">
        <f t="shared" si="522"/>
        <v>Tudor Meth</v>
      </c>
      <c r="E3716" s="5" t="s">
        <v>18</v>
      </c>
      <c r="F3716" s="5">
        <v>50</v>
      </c>
      <c r="G3716" s="1">
        <v>44583</v>
      </c>
      <c r="H3716" s="2">
        <f t="shared" si="523"/>
        <v>22</v>
      </c>
      <c r="I3716" s="2">
        <f t="shared" si="524"/>
        <v>1</v>
      </c>
      <c r="J3716" s="2">
        <f t="shared" si="525"/>
        <v>2022</v>
      </c>
      <c r="K3716" s="1">
        <v>44583</v>
      </c>
      <c r="L3716" s="2">
        <f t="shared" si="526"/>
        <v>22</v>
      </c>
      <c r="M3716" s="2">
        <f t="shared" si="527"/>
        <v>1</v>
      </c>
      <c r="N3716" s="2">
        <f t="shared" si="528"/>
        <v>2022</v>
      </c>
      <c r="O3716" t="s">
        <v>44</v>
      </c>
      <c r="P3716" t="s">
        <v>38</v>
      </c>
      <c r="Q3716" t="s">
        <v>10273</v>
      </c>
      <c r="R3716" t="s">
        <v>114</v>
      </c>
      <c r="S3716" s="5" t="s">
        <v>185</v>
      </c>
      <c r="T3716" s="3">
        <v>67778.69</v>
      </c>
      <c r="U3716" s="3">
        <f t="shared" si="529"/>
        <v>67779</v>
      </c>
      <c r="V3716" t="s">
        <v>1367</v>
      </c>
      <c r="W3716" s="5" t="s">
        <v>13363</v>
      </c>
      <c r="X3716" s="5" t="b">
        <v>1</v>
      </c>
    </row>
    <row r="3717" spans="1:24" x14ac:dyDescent="0.3">
      <c r="A3717">
        <f t="shared" si="530"/>
        <v>3716</v>
      </c>
      <c r="B3717" t="s">
        <v>7527</v>
      </c>
      <c r="C3717" t="s">
        <v>10274</v>
      </c>
      <c r="D3717" t="str">
        <f t="shared" si="522"/>
        <v>Eddy Trelevan</v>
      </c>
      <c r="E3717" s="5" t="s">
        <v>18</v>
      </c>
      <c r="F3717" s="5">
        <v>42</v>
      </c>
      <c r="G3717" s="1">
        <v>44862</v>
      </c>
      <c r="H3717" s="2">
        <f t="shared" si="523"/>
        <v>28</v>
      </c>
      <c r="I3717" s="2">
        <f t="shared" si="524"/>
        <v>10</v>
      </c>
      <c r="J3717" s="2">
        <f t="shared" si="525"/>
        <v>2022</v>
      </c>
      <c r="K3717" s="1">
        <v>44909</v>
      </c>
      <c r="L3717" s="2">
        <f t="shared" si="526"/>
        <v>14</v>
      </c>
      <c r="M3717" s="2">
        <f t="shared" si="527"/>
        <v>12</v>
      </c>
      <c r="N3717" s="2">
        <f t="shared" si="528"/>
        <v>2022</v>
      </c>
      <c r="O3717" t="s">
        <v>37</v>
      </c>
      <c r="P3717" t="s">
        <v>112</v>
      </c>
      <c r="Q3717" t="s">
        <v>10275</v>
      </c>
      <c r="R3717" t="s">
        <v>83</v>
      </c>
      <c r="S3717" s="5" t="s">
        <v>32</v>
      </c>
      <c r="T3717" s="3">
        <v>5756.62</v>
      </c>
      <c r="U3717" s="3">
        <f t="shared" si="529"/>
        <v>5757</v>
      </c>
      <c r="V3717" t="s">
        <v>1264</v>
      </c>
      <c r="W3717" s="5" t="s">
        <v>13363</v>
      </c>
      <c r="X3717" s="5" t="b">
        <v>0</v>
      </c>
    </row>
    <row r="3718" spans="1:24" x14ac:dyDescent="0.3">
      <c r="A3718">
        <f t="shared" si="530"/>
        <v>3717</v>
      </c>
      <c r="B3718" t="s">
        <v>4787</v>
      </c>
      <c r="C3718" t="s">
        <v>10276</v>
      </c>
      <c r="D3718" t="str">
        <f t="shared" si="522"/>
        <v>Henri Hearsey</v>
      </c>
      <c r="E3718" s="5" t="s">
        <v>18</v>
      </c>
      <c r="F3718" s="5">
        <v>87</v>
      </c>
      <c r="G3718" s="1">
        <v>44913</v>
      </c>
      <c r="H3718" s="2">
        <f t="shared" si="523"/>
        <v>18</v>
      </c>
      <c r="I3718" s="2">
        <f t="shared" si="524"/>
        <v>12</v>
      </c>
      <c r="J3718" s="2">
        <f t="shared" si="525"/>
        <v>2022</v>
      </c>
      <c r="K3718" s="1">
        <v>44627</v>
      </c>
      <c r="L3718" s="2">
        <f t="shared" si="526"/>
        <v>7</v>
      </c>
      <c r="M3718" s="2">
        <f t="shared" si="527"/>
        <v>3</v>
      </c>
      <c r="N3718" s="2">
        <f t="shared" si="528"/>
        <v>2022</v>
      </c>
      <c r="O3718" t="s">
        <v>44</v>
      </c>
      <c r="P3718" t="s">
        <v>112</v>
      </c>
      <c r="Q3718" t="s">
        <v>10277</v>
      </c>
      <c r="R3718" t="s">
        <v>31</v>
      </c>
      <c r="S3718" s="5" t="s">
        <v>46</v>
      </c>
      <c r="T3718" s="3">
        <v>39834.629999999997</v>
      </c>
      <c r="U3718" s="3">
        <f t="shared" si="529"/>
        <v>39835</v>
      </c>
      <c r="V3718" t="s">
        <v>3224</v>
      </c>
      <c r="W3718" s="5" t="b">
        <v>0</v>
      </c>
      <c r="X3718" s="5" t="b">
        <v>0</v>
      </c>
    </row>
    <row r="3719" spans="1:24" x14ac:dyDescent="0.3">
      <c r="A3719">
        <f t="shared" si="530"/>
        <v>3718</v>
      </c>
      <c r="B3719" t="s">
        <v>4906</v>
      </c>
      <c r="C3719" t="s">
        <v>10278</v>
      </c>
      <c r="D3719" t="str">
        <f t="shared" si="522"/>
        <v>Svend Arnfield</v>
      </c>
      <c r="E3719" s="5" t="s">
        <v>18</v>
      </c>
      <c r="F3719" s="5">
        <v>69</v>
      </c>
      <c r="G3719" s="1">
        <v>44619</v>
      </c>
      <c r="H3719" s="2">
        <f t="shared" si="523"/>
        <v>27</v>
      </c>
      <c r="I3719" s="2">
        <f t="shared" si="524"/>
        <v>2</v>
      </c>
      <c r="J3719" s="2">
        <f t="shared" si="525"/>
        <v>2022</v>
      </c>
      <c r="K3719" s="1">
        <v>44757</v>
      </c>
      <c r="L3719" s="2">
        <f t="shared" si="526"/>
        <v>15</v>
      </c>
      <c r="M3719" s="2">
        <f t="shared" si="527"/>
        <v>7</v>
      </c>
      <c r="N3719" s="2">
        <f t="shared" si="528"/>
        <v>2022</v>
      </c>
      <c r="O3719" t="s">
        <v>50</v>
      </c>
      <c r="P3719" t="s">
        <v>73</v>
      </c>
      <c r="Q3719" t="s">
        <v>10279</v>
      </c>
      <c r="R3719" t="s">
        <v>40</v>
      </c>
      <c r="S3719" s="5" t="s">
        <v>78</v>
      </c>
      <c r="T3719" s="3">
        <v>40104</v>
      </c>
      <c r="U3719" s="3">
        <f t="shared" si="529"/>
        <v>40104</v>
      </c>
      <c r="V3719" t="s">
        <v>102</v>
      </c>
      <c r="W3719" s="5" t="b">
        <v>1</v>
      </c>
      <c r="X3719" s="5" t="b">
        <v>1</v>
      </c>
    </row>
    <row r="3720" spans="1:24" x14ac:dyDescent="0.3">
      <c r="A3720">
        <f t="shared" si="530"/>
        <v>3719</v>
      </c>
      <c r="B3720" t="s">
        <v>9394</v>
      </c>
      <c r="C3720" t="s">
        <v>8067</v>
      </c>
      <c r="D3720" t="str">
        <f t="shared" si="522"/>
        <v>Mano D'Costa</v>
      </c>
      <c r="E3720" s="5" t="s">
        <v>327</v>
      </c>
      <c r="F3720" s="5">
        <v>51</v>
      </c>
      <c r="G3720" s="1">
        <v>44852</v>
      </c>
      <c r="H3720" s="2">
        <f t="shared" si="523"/>
        <v>18</v>
      </c>
      <c r="I3720" s="2">
        <f t="shared" si="524"/>
        <v>10</v>
      </c>
      <c r="J3720" s="2">
        <f t="shared" si="525"/>
        <v>2022</v>
      </c>
      <c r="K3720" s="1">
        <v>44781</v>
      </c>
      <c r="L3720" s="2">
        <f t="shared" si="526"/>
        <v>8</v>
      </c>
      <c r="M3720" s="2">
        <f t="shared" si="527"/>
        <v>8</v>
      </c>
      <c r="N3720" s="2">
        <f t="shared" si="528"/>
        <v>2022</v>
      </c>
      <c r="O3720" t="s">
        <v>44</v>
      </c>
      <c r="P3720" t="s">
        <v>73</v>
      </c>
      <c r="Q3720" t="s">
        <v>10280</v>
      </c>
      <c r="R3720" t="s">
        <v>40</v>
      </c>
      <c r="S3720" s="5" t="s">
        <v>78</v>
      </c>
      <c r="T3720" s="3">
        <v>60773.93</v>
      </c>
      <c r="U3720" s="3">
        <f t="shared" si="529"/>
        <v>60774</v>
      </c>
      <c r="V3720" t="s">
        <v>3471</v>
      </c>
      <c r="W3720" s="5" t="s">
        <v>13363</v>
      </c>
      <c r="X3720" s="5" t="b">
        <v>0</v>
      </c>
    </row>
    <row r="3721" spans="1:24" x14ac:dyDescent="0.3">
      <c r="A3721">
        <f t="shared" si="530"/>
        <v>3720</v>
      </c>
      <c r="B3721" t="s">
        <v>3362</v>
      </c>
      <c r="C3721" t="s">
        <v>10281</v>
      </c>
      <c r="D3721" t="str">
        <f t="shared" si="522"/>
        <v>Dorian Foxall</v>
      </c>
      <c r="E3721" s="5" t="s">
        <v>27</v>
      </c>
      <c r="F3721" s="5">
        <v>58</v>
      </c>
      <c r="G3721" s="1">
        <v>44776</v>
      </c>
      <c r="H3721" s="2">
        <f t="shared" si="523"/>
        <v>3</v>
      </c>
      <c r="I3721" s="2">
        <f t="shared" si="524"/>
        <v>8</v>
      </c>
      <c r="J3721" s="2">
        <f t="shared" si="525"/>
        <v>2022</v>
      </c>
      <c r="K3721" s="1">
        <v>44882</v>
      </c>
      <c r="L3721" s="2">
        <f t="shared" si="526"/>
        <v>17</v>
      </c>
      <c r="M3721" s="2">
        <f t="shared" si="527"/>
        <v>11</v>
      </c>
      <c r="N3721" s="2">
        <f t="shared" si="528"/>
        <v>2022</v>
      </c>
      <c r="O3721" t="s">
        <v>37</v>
      </c>
      <c r="P3721" t="s">
        <v>58</v>
      </c>
      <c r="Q3721" t="s">
        <v>10282</v>
      </c>
      <c r="R3721" t="s">
        <v>83</v>
      </c>
      <c r="S3721" s="5" t="s">
        <v>88</v>
      </c>
      <c r="T3721" s="3">
        <v>18064.57</v>
      </c>
      <c r="U3721" s="3">
        <f t="shared" si="529"/>
        <v>18065</v>
      </c>
      <c r="V3721" t="s">
        <v>583</v>
      </c>
      <c r="W3721" s="5" t="b">
        <v>1</v>
      </c>
      <c r="X3721" s="5" t="b">
        <v>1</v>
      </c>
    </row>
    <row r="3722" spans="1:24" x14ac:dyDescent="0.3">
      <c r="A3722">
        <f t="shared" si="530"/>
        <v>3721</v>
      </c>
      <c r="B3722" t="s">
        <v>10283</v>
      </c>
      <c r="C3722" t="s">
        <v>10284</v>
      </c>
      <c r="D3722" t="str">
        <f t="shared" si="522"/>
        <v>Anetta Widdall</v>
      </c>
      <c r="E3722" s="5" t="s">
        <v>27</v>
      </c>
      <c r="F3722" s="5">
        <v>94</v>
      </c>
      <c r="G3722" s="1">
        <v>44604</v>
      </c>
      <c r="H3722" s="2">
        <f t="shared" si="523"/>
        <v>12</v>
      </c>
      <c r="I3722" s="2">
        <f t="shared" si="524"/>
        <v>2</v>
      </c>
      <c r="J3722" s="2">
        <f t="shared" si="525"/>
        <v>2022</v>
      </c>
      <c r="K3722" s="1">
        <v>44804</v>
      </c>
      <c r="L3722" s="2">
        <f t="shared" si="526"/>
        <v>31</v>
      </c>
      <c r="M3722" s="2">
        <f t="shared" si="527"/>
        <v>8</v>
      </c>
      <c r="N3722" s="2">
        <f t="shared" si="528"/>
        <v>2022</v>
      </c>
      <c r="O3722" t="s">
        <v>44</v>
      </c>
      <c r="P3722" t="s">
        <v>73</v>
      </c>
      <c r="Q3722" t="s">
        <v>10285</v>
      </c>
      <c r="R3722" t="s">
        <v>114</v>
      </c>
      <c r="S3722" s="5" t="s">
        <v>78</v>
      </c>
      <c r="T3722" s="3">
        <v>25738</v>
      </c>
      <c r="U3722" s="3">
        <f t="shared" si="529"/>
        <v>25738</v>
      </c>
      <c r="V3722" t="s">
        <v>1986</v>
      </c>
      <c r="W3722" s="5" t="b">
        <v>1</v>
      </c>
      <c r="X3722" s="5" t="b">
        <v>1</v>
      </c>
    </row>
    <row r="3723" spans="1:24" x14ac:dyDescent="0.3">
      <c r="A3723">
        <f t="shared" si="530"/>
        <v>3722</v>
      </c>
      <c r="B3723" t="s">
        <v>10286</v>
      </c>
      <c r="C3723" t="s">
        <v>10287</v>
      </c>
      <c r="D3723" t="str">
        <f t="shared" si="522"/>
        <v>Carlyle Wenban</v>
      </c>
      <c r="E3723" s="5" t="s">
        <v>18</v>
      </c>
      <c r="F3723" s="5">
        <v>38</v>
      </c>
      <c r="G3723" s="1">
        <v>44713</v>
      </c>
      <c r="H3723" s="2">
        <f t="shared" si="523"/>
        <v>1</v>
      </c>
      <c r="I3723" s="2">
        <f t="shared" si="524"/>
        <v>6</v>
      </c>
      <c r="J3723" s="2">
        <f t="shared" si="525"/>
        <v>2022</v>
      </c>
      <c r="K3723" s="1">
        <v>44723</v>
      </c>
      <c r="L3723" s="2">
        <f t="shared" si="526"/>
        <v>11</v>
      </c>
      <c r="M3723" s="2">
        <f t="shared" si="527"/>
        <v>6</v>
      </c>
      <c r="N3723" s="2">
        <f t="shared" si="528"/>
        <v>2022</v>
      </c>
      <c r="O3723" t="s">
        <v>50</v>
      </c>
      <c r="P3723" t="s">
        <v>100</v>
      </c>
      <c r="Q3723" t="s">
        <v>10288</v>
      </c>
      <c r="R3723" t="s">
        <v>31</v>
      </c>
      <c r="S3723" s="5" t="s">
        <v>23</v>
      </c>
      <c r="T3723" s="3">
        <v>39003.879999999997</v>
      </c>
      <c r="U3723" s="3">
        <f t="shared" si="529"/>
        <v>39004</v>
      </c>
      <c r="V3723" t="s">
        <v>4341</v>
      </c>
      <c r="W3723" s="5" t="b">
        <v>1</v>
      </c>
      <c r="X3723" s="5" t="b">
        <v>0</v>
      </c>
    </row>
    <row r="3724" spans="1:24" x14ac:dyDescent="0.3">
      <c r="A3724">
        <f t="shared" si="530"/>
        <v>3723</v>
      </c>
      <c r="B3724" t="s">
        <v>10289</v>
      </c>
      <c r="C3724" t="s">
        <v>10290</v>
      </c>
      <c r="D3724" t="str">
        <f t="shared" si="522"/>
        <v>Thomasin Jakoviljevic</v>
      </c>
      <c r="E3724" s="5" t="s">
        <v>27</v>
      </c>
      <c r="F3724" s="5">
        <v>50</v>
      </c>
      <c r="G3724" s="1">
        <v>44746</v>
      </c>
      <c r="H3724" s="2">
        <f t="shared" si="523"/>
        <v>4</v>
      </c>
      <c r="I3724" s="2">
        <f t="shared" si="524"/>
        <v>7</v>
      </c>
      <c r="J3724" s="2">
        <f t="shared" si="525"/>
        <v>2022</v>
      </c>
      <c r="K3724" s="1">
        <v>44839</v>
      </c>
      <c r="L3724" s="2">
        <f t="shared" si="526"/>
        <v>5</v>
      </c>
      <c r="M3724" s="2">
        <f t="shared" si="527"/>
        <v>10</v>
      </c>
      <c r="N3724" s="2">
        <f t="shared" si="528"/>
        <v>2022</v>
      </c>
      <c r="O3724" t="s">
        <v>28</v>
      </c>
      <c r="P3724" t="s">
        <v>58</v>
      </c>
      <c r="Q3724" t="s">
        <v>10291</v>
      </c>
      <c r="R3724" t="s">
        <v>53</v>
      </c>
      <c r="S3724" s="5" t="s">
        <v>185</v>
      </c>
      <c r="T3724" s="3">
        <v>17085.740000000002</v>
      </c>
      <c r="U3724" s="3">
        <f t="shared" si="529"/>
        <v>17086</v>
      </c>
      <c r="V3724" t="s">
        <v>800</v>
      </c>
      <c r="W3724" s="5" t="b">
        <v>1</v>
      </c>
      <c r="X3724" s="5" t="b">
        <v>0</v>
      </c>
    </row>
    <row r="3725" spans="1:24" x14ac:dyDescent="0.3">
      <c r="A3725">
        <f t="shared" si="530"/>
        <v>3724</v>
      </c>
      <c r="B3725" t="s">
        <v>10292</v>
      </c>
      <c r="C3725" t="s">
        <v>10293</v>
      </c>
      <c r="D3725" t="str">
        <f t="shared" si="522"/>
        <v>Kayla Tonry</v>
      </c>
      <c r="E3725" s="5" t="s">
        <v>27</v>
      </c>
      <c r="F3725" s="5">
        <v>76</v>
      </c>
      <c r="G3725" s="1">
        <v>44751</v>
      </c>
      <c r="H3725" s="2">
        <f t="shared" si="523"/>
        <v>9</v>
      </c>
      <c r="I3725" s="2">
        <f t="shared" si="524"/>
        <v>7</v>
      </c>
      <c r="J3725" s="2">
        <f t="shared" si="525"/>
        <v>2022</v>
      </c>
      <c r="K3725" s="1">
        <v>44785</v>
      </c>
      <c r="L3725" s="2">
        <f t="shared" si="526"/>
        <v>12</v>
      </c>
      <c r="M3725" s="2">
        <f t="shared" si="527"/>
        <v>8</v>
      </c>
      <c r="N3725" s="2">
        <f t="shared" si="528"/>
        <v>2022</v>
      </c>
      <c r="O3725" t="s">
        <v>28</v>
      </c>
      <c r="P3725" t="s">
        <v>100</v>
      </c>
      <c r="Q3725" t="s">
        <v>10294</v>
      </c>
      <c r="R3725" t="s">
        <v>31</v>
      </c>
      <c r="S3725" s="5" t="s">
        <v>23</v>
      </c>
      <c r="T3725" s="3">
        <v>22925.200000000001</v>
      </c>
      <c r="U3725" s="3">
        <f t="shared" si="529"/>
        <v>22925</v>
      </c>
      <c r="V3725" t="s">
        <v>3239</v>
      </c>
      <c r="W3725" s="5" t="b">
        <v>1</v>
      </c>
      <c r="X3725" s="5" t="b">
        <v>0</v>
      </c>
    </row>
    <row r="3726" spans="1:24" x14ac:dyDescent="0.3">
      <c r="A3726">
        <f t="shared" si="530"/>
        <v>3725</v>
      </c>
      <c r="B3726" t="s">
        <v>10295</v>
      </c>
      <c r="C3726" t="s">
        <v>10296</v>
      </c>
      <c r="D3726" t="str">
        <f t="shared" si="522"/>
        <v>Asher Patley</v>
      </c>
      <c r="E3726" s="5" t="s">
        <v>18</v>
      </c>
      <c r="F3726" s="5">
        <v>2</v>
      </c>
      <c r="G3726" s="1">
        <v>44869</v>
      </c>
      <c r="H3726" s="2">
        <f t="shared" si="523"/>
        <v>4</v>
      </c>
      <c r="I3726" s="2">
        <f t="shared" si="524"/>
        <v>11</v>
      </c>
      <c r="J3726" s="2">
        <f t="shared" si="525"/>
        <v>2022</v>
      </c>
      <c r="K3726" s="1">
        <v>44837</v>
      </c>
      <c r="L3726" s="2">
        <f t="shared" si="526"/>
        <v>3</v>
      </c>
      <c r="M3726" s="2">
        <f t="shared" si="527"/>
        <v>10</v>
      </c>
      <c r="N3726" s="2">
        <f t="shared" si="528"/>
        <v>2022</v>
      </c>
      <c r="O3726" t="s">
        <v>37</v>
      </c>
      <c r="P3726" t="s">
        <v>100</v>
      </c>
      <c r="Q3726" t="s">
        <v>10297</v>
      </c>
      <c r="R3726" t="s">
        <v>53</v>
      </c>
      <c r="S3726" s="5" t="s">
        <v>165</v>
      </c>
      <c r="T3726" s="3">
        <v>40520.19</v>
      </c>
      <c r="U3726" s="3">
        <f t="shared" si="529"/>
        <v>40520</v>
      </c>
      <c r="V3726" t="s">
        <v>249</v>
      </c>
      <c r="W3726" s="5" t="b">
        <v>1</v>
      </c>
      <c r="X3726" s="5" t="b">
        <v>1</v>
      </c>
    </row>
    <row r="3727" spans="1:24" x14ac:dyDescent="0.3">
      <c r="A3727">
        <f t="shared" si="530"/>
        <v>3726</v>
      </c>
      <c r="B3727" t="s">
        <v>1710</v>
      </c>
      <c r="C3727" t="s">
        <v>10298</v>
      </c>
      <c r="D3727" t="str">
        <f t="shared" si="522"/>
        <v>Price Sammut</v>
      </c>
      <c r="E3727" s="5" t="s">
        <v>18</v>
      </c>
      <c r="F3727" s="5">
        <v>70</v>
      </c>
      <c r="G3727" s="1">
        <v>44824</v>
      </c>
      <c r="H3727" s="2">
        <f t="shared" si="523"/>
        <v>20</v>
      </c>
      <c r="I3727" s="2">
        <f t="shared" si="524"/>
        <v>9</v>
      </c>
      <c r="J3727" s="2">
        <f t="shared" si="525"/>
        <v>2022</v>
      </c>
      <c r="K3727" s="1">
        <v>44679</v>
      </c>
      <c r="L3727" s="2">
        <f t="shared" si="526"/>
        <v>28</v>
      </c>
      <c r="M3727" s="2">
        <f t="shared" si="527"/>
        <v>4</v>
      </c>
      <c r="N3727" s="2">
        <f t="shared" si="528"/>
        <v>2022</v>
      </c>
      <c r="O3727" t="s">
        <v>50</v>
      </c>
      <c r="P3727" t="s">
        <v>58</v>
      </c>
      <c r="Q3727" t="s">
        <v>10299</v>
      </c>
      <c r="R3727" t="s">
        <v>22</v>
      </c>
      <c r="S3727" s="5" t="s">
        <v>205</v>
      </c>
      <c r="T3727" s="3">
        <v>45591.42</v>
      </c>
      <c r="U3727" s="3">
        <f t="shared" si="529"/>
        <v>45591</v>
      </c>
      <c r="V3727" t="s">
        <v>1738</v>
      </c>
      <c r="W3727" s="5" t="b">
        <v>1</v>
      </c>
      <c r="X3727" s="5" t="b">
        <v>0</v>
      </c>
    </row>
    <row r="3728" spans="1:24" x14ac:dyDescent="0.3">
      <c r="A3728">
        <f t="shared" si="530"/>
        <v>3727</v>
      </c>
      <c r="B3728" t="s">
        <v>3023</v>
      </c>
      <c r="C3728" t="s">
        <v>10300</v>
      </c>
      <c r="D3728" t="str">
        <f t="shared" si="522"/>
        <v>Lewie Stratiff</v>
      </c>
      <c r="E3728" s="5" t="s">
        <v>18</v>
      </c>
      <c r="F3728" s="5">
        <v>51</v>
      </c>
      <c r="G3728" s="1">
        <v>44753</v>
      </c>
      <c r="H3728" s="2">
        <f t="shared" si="523"/>
        <v>11</v>
      </c>
      <c r="I3728" s="2">
        <f t="shared" si="524"/>
        <v>7</v>
      </c>
      <c r="J3728" s="2">
        <f t="shared" si="525"/>
        <v>2022</v>
      </c>
      <c r="K3728" s="1">
        <v>44767</v>
      </c>
      <c r="L3728" s="2">
        <f t="shared" si="526"/>
        <v>25</v>
      </c>
      <c r="M3728" s="2">
        <f t="shared" si="527"/>
        <v>7</v>
      </c>
      <c r="N3728" s="2">
        <f t="shared" si="528"/>
        <v>2022</v>
      </c>
      <c r="O3728" t="s">
        <v>57</v>
      </c>
      <c r="P3728" t="s">
        <v>38</v>
      </c>
      <c r="Q3728" t="s">
        <v>10301</v>
      </c>
      <c r="R3728" t="s">
        <v>151</v>
      </c>
      <c r="S3728" s="5" t="s">
        <v>185</v>
      </c>
      <c r="T3728" s="3">
        <v>96720.86</v>
      </c>
      <c r="U3728" s="3">
        <f t="shared" si="529"/>
        <v>96721</v>
      </c>
      <c r="V3728" t="s">
        <v>5401</v>
      </c>
      <c r="W3728" s="5" t="b">
        <v>0</v>
      </c>
      <c r="X3728" s="5" t="b">
        <v>0</v>
      </c>
    </row>
    <row r="3729" spans="1:24" x14ac:dyDescent="0.3">
      <c r="A3729">
        <f t="shared" si="530"/>
        <v>3728</v>
      </c>
      <c r="B3729" t="s">
        <v>1237</v>
      </c>
      <c r="C3729" t="s">
        <v>10302</v>
      </c>
      <c r="D3729" t="str">
        <f t="shared" si="522"/>
        <v>Josepha Vella</v>
      </c>
      <c r="E3729" s="5" t="s">
        <v>27</v>
      </c>
      <c r="F3729" s="5">
        <v>45</v>
      </c>
      <c r="G3729" s="1">
        <v>44877</v>
      </c>
      <c r="H3729" s="2">
        <f t="shared" si="523"/>
        <v>12</v>
      </c>
      <c r="I3729" s="2">
        <f t="shared" si="524"/>
        <v>11</v>
      </c>
      <c r="J3729" s="2">
        <f t="shared" si="525"/>
        <v>2022</v>
      </c>
      <c r="K3729" s="1">
        <v>44881</v>
      </c>
      <c r="L3729" s="2">
        <f t="shared" si="526"/>
        <v>16</v>
      </c>
      <c r="M3729" s="2">
        <f t="shared" si="527"/>
        <v>11</v>
      </c>
      <c r="N3729" s="2">
        <f t="shared" si="528"/>
        <v>2022</v>
      </c>
      <c r="O3729" t="s">
        <v>50</v>
      </c>
      <c r="P3729" t="s">
        <v>163</v>
      </c>
      <c r="Q3729" t="s">
        <v>10303</v>
      </c>
      <c r="R3729" t="s">
        <v>31</v>
      </c>
      <c r="S3729" s="5" t="s">
        <v>205</v>
      </c>
      <c r="T3729" s="3">
        <v>90465.44</v>
      </c>
      <c r="U3729" s="3">
        <f t="shared" si="529"/>
        <v>90465</v>
      </c>
      <c r="V3729" t="s">
        <v>1331</v>
      </c>
      <c r="W3729" s="5" t="b">
        <v>0</v>
      </c>
      <c r="X3729" s="5" t="b">
        <v>1</v>
      </c>
    </row>
    <row r="3730" spans="1:24" x14ac:dyDescent="0.3">
      <c r="A3730">
        <f t="shared" si="530"/>
        <v>3729</v>
      </c>
      <c r="B3730" t="s">
        <v>10304</v>
      </c>
      <c r="C3730" t="s">
        <v>10305</v>
      </c>
      <c r="D3730" t="str">
        <f t="shared" si="522"/>
        <v>Allx Outhwaite</v>
      </c>
      <c r="E3730" s="5" t="s">
        <v>27</v>
      </c>
      <c r="F3730" s="5">
        <v>13</v>
      </c>
      <c r="G3730" s="1">
        <v>44622</v>
      </c>
      <c r="H3730" s="2">
        <f t="shared" si="523"/>
        <v>2</v>
      </c>
      <c r="I3730" s="2">
        <f t="shared" si="524"/>
        <v>3</v>
      </c>
      <c r="J3730" s="2">
        <f t="shared" si="525"/>
        <v>2022</v>
      </c>
      <c r="K3730" s="1">
        <v>44716</v>
      </c>
      <c r="L3730" s="2">
        <f t="shared" si="526"/>
        <v>4</v>
      </c>
      <c r="M3730" s="2">
        <f t="shared" si="527"/>
        <v>6</v>
      </c>
      <c r="N3730" s="2">
        <f t="shared" si="528"/>
        <v>2022</v>
      </c>
      <c r="O3730" t="s">
        <v>44</v>
      </c>
      <c r="P3730" t="s">
        <v>163</v>
      </c>
      <c r="Q3730" t="s">
        <v>10306</v>
      </c>
      <c r="R3730" t="s">
        <v>22</v>
      </c>
      <c r="S3730" s="5" t="s">
        <v>46</v>
      </c>
      <c r="T3730" s="3">
        <v>61953.760000000002</v>
      </c>
      <c r="U3730" s="3">
        <f t="shared" si="529"/>
        <v>61954</v>
      </c>
      <c r="V3730" t="s">
        <v>1901</v>
      </c>
      <c r="W3730" s="5" t="b">
        <v>0</v>
      </c>
      <c r="X3730" s="5" t="b">
        <v>0</v>
      </c>
    </row>
    <row r="3731" spans="1:24" x14ac:dyDescent="0.3">
      <c r="A3731">
        <f t="shared" si="530"/>
        <v>3730</v>
      </c>
      <c r="B3731" t="s">
        <v>2128</v>
      </c>
      <c r="C3731" t="s">
        <v>10307</v>
      </c>
      <c r="D3731" t="str">
        <f t="shared" si="522"/>
        <v>Janetta Trippitt</v>
      </c>
      <c r="E3731" s="5" t="s">
        <v>27</v>
      </c>
      <c r="F3731" s="5">
        <v>99</v>
      </c>
      <c r="G3731" s="1">
        <v>44852</v>
      </c>
      <c r="H3731" s="2">
        <f t="shared" si="523"/>
        <v>18</v>
      </c>
      <c r="I3731" s="2">
        <f t="shared" si="524"/>
        <v>10</v>
      </c>
      <c r="J3731" s="2">
        <f t="shared" si="525"/>
        <v>2022</v>
      </c>
      <c r="K3731" s="1">
        <v>44854</v>
      </c>
      <c r="L3731" s="2">
        <f t="shared" si="526"/>
        <v>20</v>
      </c>
      <c r="M3731" s="2">
        <f t="shared" si="527"/>
        <v>10</v>
      </c>
      <c r="N3731" s="2">
        <f t="shared" si="528"/>
        <v>2022</v>
      </c>
      <c r="O3731" t="s">
        <v>44</v>
      </c>
      <c r="P3731" t="s">
        <v>112</v>
      </c>
      <c r="Q3731" t="s">
        <v>10308</v>
      </c>
      <c r="R3731" t="s">
        <v>114</v>
      </c>
      <c r="S3731" s="5" t="s">
        <v>78</v>
      </c>
      <c r="T3731" s="3">
        <v>31916.32</v>
      </c>
      <c r="U3731" s="3">
        <f t="shared" si="529"/>
        <v>31916</v>
      </c>
      <c r="V3731" t="s">
        <v>900</v>
      </c>
      <c r="W3731" s="5" t="b">
        <v>0</v>
      </c>
      <c r="X3731" s="5" t="b">
        <v>1</v>
      </c>
    </row>
    <row r="3732" spans="1:24" x14ac:dyDescent="0.3">
      <c r="A3732">
        <f t="shared" si="530"/>
        <v>3731</v>
      </c>
      <c r="B3732" t="s">
        <v>10309</v>
      </c>
      <c r="C3732" t="s">
        <v>10310</v>
      </c>
      <c r="D3732" t="str">
        <f t="shared" si="522"/>
        <v>Bridget McPhillips</v>
      </c>
      <c r="E3732" s="5" t="s">
        <v>27</v>
      </c>
      <c r="F3732" s="5">
        <v>28</v>
      </c>
      <c r="G3732" s="1">
        <v>44573</v>
      </c>
      <c r="H3732" s="2">
        <f t="shared" si="523"/>
        <v>12</v>
      </c>
      <c r="I3732" s="2">
        <f t="shared" si="524"/>
        <v>1</v>
      </c>
      <c r="J3732" s="2">
        <f t="shared" si="525"/>
        <v>2022</v>
      </c>
      <c r="K3732" s="1">
        <v>44658</v>
      </c>
      <c r="L3732" s="2">
        <f t="shared" si="526"/>
        <v>7</v>
      </c>
      <c r="M3732" s="2">
        <f t="shared" si="527"/>
        <v>4</v>
      </c>
      <c r="N3732" s="2">
        <f t="shared" si="528"/>
        <v>2022</v>
      </c>
      <c r="O3732" t="s">
        <v>37</v>
      </c>
      <c r="P3732" t="s">
        <v>29</v>
      </c>
      <c r="Q3732" t="s">
        <v>10311</v>
      </c>
      <c r="R3732" t="s">
        <v>114</v>
      </c>
      <c r="S3732" s="5" t="s">
        <v>13363</v>
      </c>
      <c r="T3732" s="3">
        <v>76825</v>
      </c>
      <c r="U3732" s="3">
        <f t="shared" si="529"/>
        <v>76825</v>
      </c>
      <c r="V3732" t="s">
        <v>1191</v>
      </c>
      <c r="W3732" s="5" t="b">
        <v>1</v>
      </c>
      <c r="X3732" s="5" t="b">
        <v>1</v>
      </c>
    </row>
    <row r="3733" spans="1:24" x14ac:dyDescent="0.3">
      <c r="A3733">
        <f t="shared" si="530"/>
        <v>3732</v>
      </c>
      <c r="B3733" t="s">
        <v>10312</v>
      </c>
      <c r="C3733" t="s">
        <v>10313</v>
      </c>
      <c r="D3733" t="str">
        <f t="shared" si="522"/>
        <v>Baxy Farmloe</v>
      </c>
      <c r="E3733" s="5" t="s">
        <v>18</v>
      </c>
      <c r="F3733" s="5">
        <v>94</v>
      </c>
      <c r="G3733" s="1">
        <v>44768</v>
      </c>
      <c r="H3733" s="2">
        <f t="shared" si="523"/>
        <v>26</v>
      </c>
      <c r="I3733" s="2">
        <f t="shared" si="524"/>
        <v>7</v>
      </c>
      <c r="J3733" s="2">
        <f t="shared" si="525"/>
        <v>2022</v>
      </c>
      <c r="K3733" s="1">
        <v>44678</v>
      </c>
      <c r="L3733" s="2">
        <f t="shared" si="526"/>
        <v>27</v>
      </c>
      <c r="M3733" s="2">
        <f t="shared" si="527"/>
        <v>4</v>
      </c>
      <c r="N3733" s="2">
        <f t="shared" si="528"/>
        <v>2022</v>
      </c>
      <c r="O3733" t="s">
        <v>50</v>
      </c>
      <c r="P3733" t="s">
        <v>163</v>
      </c>
      <c r="Q3733" t="s">
        <v>10314</v>
      </c>
      <c r="R3733" t="s">
        <v>114</v>
      </c>
      <c r="S3733" s="5" t="s">
        <v>32</v>
      </c>
      <c r="T3733" s="3">
        <v>95019.87</v>
      </c>
      <c r="U3733" s="3">
        <f t="shared" si="529"/>
        <v>95020</v>
      </c>
      <c r="V3733" t="s">
        <v>788</v>
      </c>
      <c r="W3733" s="5" t="s">
        <v>13363</v>
      </c>
      <c r="X3733" s="5" t="b">
        <v>0</v>
      </c>
    </row>
    <row r="3734" spans="1:24" x14ac:dyDescent="0.3">
      <c r="A3734">
        <f t="shared" si="530"/>
        <v>3733</v>
      </c>
      <c r="B3734" t="s">
        <v>10315</v>
      </c>
      <c r="C3734" t="s">
        <v>10316</v>
      </c>
      <c r="D3734" t="str">
        <f t="shared" si="522"/>
        <v>Jamey Tejada</v>
      </c>
      <c r="E3734" s="5" t="s">
        <v>284</v>
      </c>
      <c r="F3734" s="5">
        <v>94</v>
      </c>
      <c r="G3734" s="1">
        <v>44594</v>
      </c>
      <c r="H3734" s="2">
        <f t="shared" si="523"/>
        <v>2</v>
      </c>
      <c r="I3734" s="2">
        <f t="shared" si="524"/>
        <v>2</v>
      </c>
      <c r="J3734" s="2">
        <f t="shared" si="525"/>
        <v>2022</v>
      </c>
      <c r="K3734" s="1">
        <v>44590</v>
      </c>
      <c r="L3734" s="2">
        <f t="shared" si="526"/>
        <v>29</v>
      </c>
      <c r="M3734" s="2">
        <f t="shared" si="527"/>
        <v>1</v>
      </c>
      <c r="N3734" s="2">
        <f t="shared" si="528"/>
        <v>2022</v>
      </c>
      <c r="O3734" t="s">
        <v>50</v>
      </c>
      <c r="P3734" t="s">
        <v>100</v>
      </c>
      <c r="Q3734" t="s">
        <v>10317</v>
      </c>
      <c r="R3734" t="s">
        <v>151</v>
      </c>
      <c r="S3734" s="5" t="s">
        <v>32</v>
      </c>
      <c r="T3734" s="3">
        <v>81911.22</v>
      </c>
      <c r="U3734" s="3">
        <f t="shared" si="529"/>
        <v>81911</v>
      </c>
      <c r="V3734" t="s">
        <v>1640</v>
      </c>
      <c r="W3734" s="5" t="b">
        <v>1</v>
      </c>
      <c r="X3734" s="5" t="b">
        <v>1</v>
      </c>
    </row>
    <row r="3735" spans="1:24" x14ac:dyDescent="0.3">
      <c r="A3735">
        <f t="shared" si="530"/>
        <v>3734</v>
      </c>
      <c r="B3735" t="s">
        <v>10318</v>
      </c>
      <c r="C3735" t="s">
        <v>10319</v>
      </c>
      <c r="D3735" t="str">
        <f t="shared" si="522"/>
        <v>Francisco De Mars</v>
      </c>
      <c r="E3735" s="5" t="s">
        <v>426</v>
      </c>
      <c r="F3735" s="5">
        <v>28</v>
      </c>
      <c r="G3735" s="1">
        <v>44602</v>
      </c>
      <c r="H3735" s="2">
        <f t="shared" si="523"/>
        <v>10</v>
      </c>
      <c r="I3735" s="2">
        <f t="shared" si="524"/>
        <v>2</v>
      </c>
      <c r="J3735" s="2">
        <f t="shared" si="525"/>
        <v>2022</v>
      </c>
      <c r="K3735" s="1">
        <v>44581</v>
      </c>
      <c r="L3735" s="2">
        <f t="shared" si="526"/>
        <v>20</v>
      </c>
      <c r="M3735" s="2">
        <f t="shared" si="527"/>
        <v>1</v>
      </c>
      <c r="N3735" s="2">
        <f t="shared" si="528"/>
        <v>2022</v>
      </c>
      <c r="O3735" t="s">
        <v>57</v>
      </c>
      <c r="P3735" t="s">
        <v>38</v>
      </c>
      <c r="Q3735" t="s">
        <v>10320</v>
      </c>
      <c r="R3735" t="s">
        <v>151</v>
      </c>
      <c r="S3735" s="5" t="s">
        <v>205</v>
      </c>
      <c r="T3735" s="3">
        <v>59142.9</v>
      </c>
      <c r="U3735" s="3">
        <f t="shared" si="529"/>
        <v>59143</v>
      </c>
      <c r="V3735" t="s">
        <v>1706</v>
      </c>
      <c r="W3735" s="5" t="b">
        <v>0</v>
      </c>
      <c r="X3735" s="5" t="b">
        <v>0</v>
      </c>
    </row>
    <row r="3736" spans="1:24" x14ac:dyDescent="0.3">
      <c r="A3736">
        <f t="shared" si="530"/>
        <v>3735</v>
      </c>
      <c r="B3736" t="s">
        <v>10321</v>
      </c>
      <c r="C3736" t="s">
        <v>10322</v>
      </c>
      <c r="D3736" t="str">
        <f t="shared" si="522"/>
        <v>Joseito Ainsley</v>
      </c>
      <c r="E3736" s="5" t="s">
        <v>18</v>
      </c>
      <c r="F3736" s="5">
        <v>55</v>
      </c>
      <c r="G3736" s="1">
        <v>44752</v>
      </c>
      <c r="H3736" s="2">
        <f t="shared" si="523"/>
        <v>10</v>
      </c>
      <c r="I3736" s="2">
        <f t="shared" si="524"/>
        <v>7</v>
      </c>
      <c r="J3736" s="2">
        <f t="shared" si="525"/>
        <v>2022</v>
      </c>
      <c r="K3736" s="1">
        <v>44679</v>
      </c>
      <c r="L3736" s="2">
        <f t="shared" si="526"/>
        <v>28</v>
      </c>
      <c r="M3736" s="2">
        <f t="shared" si="527"/>
        <v>4</v>
      </c>
      <c r="N3736" s="2">
        <f t="shared" si="528"/>
        <v>2022</v>
      </c>
      <c r="O3736" t="s">
        <v>19</v>
      </c>
      <c r="P3736" t="s">
        <v>73</v>
      </c>
      <c r="Q3736" t="s">
        <v>10323</v>
      </c>
      <c r="R3736" t="s">
        <v>151</v>
      </c>
      <c r="S3736" s="5" t="s">
        <v>88</v>
      </c>
      <c r="T3736" s="3">
        <v>21424.33</v>
      </c>
      <c r="U3736" s="3">
        <f t="shared" si="529"/>
        <v>21424</v>
      </c>
      <c r="V3736" t="s">
        <v>201</v>
      </c>
      <c r="W3736" s="5" t="b">
        <v>0</v>
      </c>
      <c r="X3736" s="5" t="s">
        <v>13363</v>
      </c>
    </row>
    <row r="3737" spans="1:24" x14ac:dyDescent="0.3">
      <c r="A3737">
        <f t="shared" si="530"/>
        <v>3736</v>
      </c>
      <c r="B3737" t="s">
        <v>10324</v>
      </c>
      <c r="C3737" t="s">
        <v>10325</v>
      </c>
      <c r="D3737" t="str">
        <f t="shared" si="522"/>
        <v>Clevie Waistell</v>
      </c>
      <c r="E3737" s="5" t="s">
        <v>18</v>
      </c>
      <c r="F3737" s="5">
        <v>12</v>
      </c>
      <c r="G3737" s="1">
        <v>44816</v>
      </c>
      <c r="H3737" s="2">
        <f t="shared" si="523"/>
        <v>12</v>
      </c>
      <c r="I3737" s="2">
        <f t="shared" si="524"/>
        <v>9</v>
      </c>
      <c r="J3737" s="2">
        <f t="shared" si="525"/>
        <v>2022</v>
      </c>
      <c r="K3737" s="1">
        <v>44918</v>
      </c>
      <c r="L3737" s="2">
        <f t="shared" si="526"/>
        <v>23</v>
      </c>
      <c r="M3737" s="2">
        <f t="shared" si="527"/>
        <v>12</v>
      </c>
      <c r="N3737" s="2">
        <f t="shared" si="528"/>
        <v>2022</v>
      </c>
      <c r="O3737" t="s">
        <v>57</v>
      </c>
      <c r="P3737" t="s">
        <v>163</v>
      </c>
      <c r="Q3737" t="s">
        <v>10326</v>
      </c>
      <c r="R3737" t="s">
        <v>53</v>
      </c>
      <c r="S3737" s="5" t="s">
        <v>46</v>
      </c>
      <c r="T3737" s="3">
        <v>10596.52</v>
      </c>
      <c r="U3737" s="3">
        <f t="shared" si="529"/>
        <v>10597</v>
      </c>
      <c r="V3737" t="s">
        <v>218</v>
      </c>
      <c r="W3737" s="5" t="b">
        <v>0</v>
      </c>
      <c r="X3737" s="5" t="b">
        <v>1</v>
      </c>
    </row>
    <row r="3738" spans="1:24" x14ac:dyDescent="0.3">
      <c r="A3738">
        <f t="shared" si="530"/>
        <v>3737</v>
      </c>
      <c r="B3738" t="s">
        <v>10327</v>
      </c>
      <c r="C3738" t="s">
        <v>10328</v>
      </c>
      <c r="D3738" t="str">
        <f t="shared" si="522"/>
        <v>Lorene Elizabeth</v>
      </c>
      <c r="E3738" s="5" t="s">
        <v>27</v>
      </c>
      <c r="F3738" s="5">
        <v>51</v>
      </c>
      <c r="G3738" s="1">
        <v>44804</v>
      </c>
      <c r="H3738" s="2">
        <f t="shared" si="523"/>
        <v>31</v>
      </c>
      <c r="I3738" s="2">
        <f t="shared" si="524"/>
        <v>8</v>
      </c>
      <c r="J3738" s="2">
        <f t="shared" si="525"/>
        <v>2022</v>
      </c>
      <c r="K3738" s="1">
        <v>44744</v>
      </c>
      <c r="L3738" s="2">
        <f t="shared" si="526"/>
        <v>2</v>
      </c>
      <c r="M3738" s="2">
        <f t="shared" si="527"/>
        <v>7</v>
      </c>
      <c r="N3738" s="2">
        <f t="shared" si="528"/>
        <v>2022</v>
      </c>
      <c r="O3738" t="s">
        <v>19</v>
      </c>
      <c r="P3738" t="s">
        <v>29</v>
      </c>
      <c r="Q3738" t="s">
        <v>10329</v>
      </c>
      <c r="R3738" t="s">
        <v>53</v>
      </c>
      <c r="S3738" s="5" t="s">
        <v>32</v>
      </c>
      <c r="T3738" s="3">
        <v>29696.11</v>
      </c>
      <c r="U3738" s="3">
        <f t="shared" si="529"/>
        <v>29696</v>
      </c>
      <c r="V3738" t="s">
        <v>723</v>
      </c>
      <c r="W3738" s="5" t="b">
        <v>1</v>
      </c>
      <c r="X3738" s="5" t="b">
        <v>0</v>
      </c>
    </row>
    <row r="3739" spans="1:24" x14ac:dyDescent="0.3">
      <c r="A3739">
        <f t="shared" si="530"/>
        <v>3738</v>
      </c>
      <c r="B3739" t="s">
        <v>10330</v>
      </c>
      <c r="D3739" t="str">
        <f t="shared" si="522"/>
        <v xml:space="preserve">Peggy </v>
      </c>
      <c r="E3739" s="5" t="s">
        <v>27</v>
      </c>
      <c r="F3739" s="5">
        <v>36</v>
      </c>
      <c r="G3739" s="1">
        <v>44806</v>
      </c>
      <c r="H3739" s="2">
        <f t="shared" si="523"/>
        <v>2</v>
      </c>
      <c r="I3739" s="2">
        <f t="shared" si="524"/>
        <v>9</v>
      </c>
      <c r="J3739" s="2">
        <f t="shared" si="525"/>
        <v>2022</v>
      </c>
      <c r="K3739" s="1">
        <v>44574</v>
      </c>
      <c r="L3739" s="2">
        <f t="shared" si="526"/>
        <v>13</v>
      </c>
      <c r="M3739" s="2">
        <f t="shared" si="527"/>
        <v>1</v>
      </c>
      <c r="N3739" s="2">
        <f t="shared" si="528"/>
        <v>2022</v>
      </c>
      <c r="O3739" t="s">
        <v>44</v>
      </c>
      <c r="P3739" t="s">
        <v>51</v>
      </c>
      <c r="Q3739" t="s">
        <v>10331</v>
      </c>
      <c r="R3739" t="s">
        <v>40</v>
      </c>
      <c r="S3739" s="5" t="s">
        <v>88</v>
      </c>
      <c r="T3739" s="3">
        <v>44502.93</v>
      </c>
      <c r="U3739" s="3">
        <f t="shared" si="529"/>
        <v>44503</v>
      </c>
      <c r="V3739" t="s">
        <v>834</v>
      </c>
      <c r="W3739" s="5" t="b">
        <v>1</v>
      </c>
      <c r="X3739" s="5" t="b">
        <v>1</v>
      </c>
    </row>
    <row r="3740" spans="1:24" x14ac:dyDescent="0.3">
      <c r="A3740">
        <f t="shared" si="530"/>
        <v>3739</v>
      </c>
      <c r="B3740" t="s">
        <v>10332</v>
      </c>
      <c r="C3740" t="s">
        <v>575</v>
      </c>
      <c r="D3740" t="str">
        <f t="shared" si="522"/>
        <v>Amelie Gillfillan</v>
      </c>
      <c r="E3740" s="5" t="s">
        <v>27</v>
      </c>
      <c r="F3740" s="5">
        <v>30</v>
      </c>
      <c r="G3740" s="1">
        <v>44924</v>
      </c>
      <c r="H3740" s="2">
        <f t="shared" si="523"/>
        <v>29</v>
      </c>
      <c r="I3740" s="2">
        <f t="shared" si="524"/>
        <v>12</v>
      </c>
      <c r="J3740" s="2">
        <f t="shared" si="525"/>
        <v>2022</v>
      </c>
      <c r="K3740" s="1">
        <v>44819</v>
      </c>
      <c r="L3740" s="2">
        <f t="shared" si="526"/>
        <v>15</v>
      </c>
      <c r="M3740" s="2">
        <f t="shared" si="527"/>
        <v>9</v>
      </c>
      <c r="N3740" s="2">
        <f t="shared" si="528"/>
        <v>2022</v>
      </c>
      <c r="O3740" t="s">
        <v>44</v>
      </c>
      <c r="P3740" t="s">
        <v>163</v>
      </c>
      <c r="Q3740" t="s">
        <v>10333</v>
      </c>
      <c r="R3740" t="s">
        <v>40</v>
      </c>
      <c r="S3740" s="5" t="s">
        <v>78</v>
      </c>
      <c r="T3740" s="3">
        <v>52495.1</v>
      </c>
      <c r="U3740" s="3">
        <f t="shared" si="529"/>
        <v>52495</v>
      </c>
      <c r="V3740" t="s">
        <v>712</v>
      </c>
      <c r="W3740" s="5" t="b">
        <v>1</v>
      </c>
      <c r="X3740" s="5" t="b">
        <v>1</v>
      </c>
    </row>
    <row r="3741" spans="1:24" x14ac:dyDescent="0.3">
      <c r="A3741">
        <f t="shared" si="530"/>
        <v>3740</v>
      </c>
      <c r="B3741" t="s">
        <v>8907</v>
      </c>
      <c r="C3741" t="s">
        <v>10334</v>
      </c>
      <c r="D3741" t="str">
        <f t="shared" si="522"/>
        <v>Eric Oakley</v>
      </c>
      <c r="E3741" s="5" t="s">
        <v>18</v>
      </c>
      <c r="F3741" s="5">
        <v>86</v>
      </c>
      <c r="G3741" s="1">
        <v>44899</v>
      </c>
      <c r="H3741" s="2">
        <f t="shared" si="523"/>
        <v>4</v>
      </c>
      <c r="I3741" s="2">
        <f t="shared" si="524"/>
        <v>12</v>
      </c>
      <c r="J3741" s="2">
        <f t="shared" si="525"/>
        <v>2022</v>
      </c>
      <c r="K3741" s="1">
        <v>44659</v>
      </c>
      <c r="L3741" s="2">
        <f t="shared" si="526"/>
        <v>8</v>
      </c>
      <c r="M3741" s="2">
        <f t="shared" si="527"/>
        <v>4</v>
      </c>
      <c r="N3741" s="2">
        <f t="shared" si="528"/>
        <v>2022</v>
      </c>
      <c r="O3741" t="s">
        <v>37</v>
      </c>
      <c r="P3741" t="s">
        <v>29</v>
      </c>
      <c r="Q3741" t="s">
        <v>10335</v>
      </c>
      <c r="R3741" t="s">
        <v>53</v>
      </c>
      <c r="S3741" s="5" t="s">
        <v>32</v>
      </c>
      <c r="T3741" s="3">
        <v>58601.75</v>
      </c>
      <c r="U3741" s="3">
        <f t="shared" si="529"/>
        <v>58602</v>
      </c>
      <c r="V3741" t="s">
        <v>1247</v>
      </c>
      <c r="W3741" s="5" t="b">
        <v>1</v>
      </c>
      <c r="X3741" s="5" t="b">
        <v>0</v>
      </c>
    </row>
    <row r="3742" spans="1:24" x14ac:dyDescent="0.3">
      <c r="A3742">
        <f t="shared" si="530"/>
        <v>3741</v>
      </c>
      <c r="B3742" t="s">
        <v>10336</v>
      </c>
      <c r="C3742" t="s">
        <v>10337</v>
      </c>
      <c r="D3742" t="str">
        <f t="shared" si="522"/>
        <v>Christabella Sexon</v>
      </c>
      <c r="E3742" s="5" t="s">
        <v>27</v>
      </c>
      <c r="F3742" s="5">
        <v>71</v>
      </c>
      <c r="G3742" s="1">
        <v>44665</v>
      </c>
      <c r="H3742" s="2">
        <f t="shared" si="523"/>
        <v>14</v>
      </c>
      <c r="I3742" s="2">
        <f t="shared" si="524"/>
        <v>4</v>
      </c>
      <c r="J3742" s="2">
        <f t="shared" si="525"/>
        <v>2022</v>
      </c>
      <c r="K3742" s="1">
        <v>44564</v>
      </c>
      <c r="L3742" s="2">
        <f t="shared" si="526"/>
        <v>3</v>
      </c>
      <c r="M3742" s="2">
        <f t="shared" si="527"/>
        <v>1</v>
      </c>
      <c r="N3742" s="2">
        <f t="shared" si="528"/>
        <v>2022</v>
      </c>
      <c r="O3742" t="s">
        <v>50</v>
      </c>
      <c r="P3742" t="s">
        <v>38</v>
      </c>
      <c r="Q3742" t="s">
        <v>10338</v>
      </c>
      <c r="R3742" t="s">
        <v>114</v>
      </c>
      <c r="S3742" s="5" t="s">
        <v>165</v>
      </c>
      <c r="T3742" s="3">
        <v>77415.22</v>
      </c>
      <c r="U3742" s="3">
        <f t="shared" si="529"/>
        <v>77415</v>
      </c>
      <c r="V3742" t="s">
        <v>2826</v>
      </c>
      <c r="W3742" s="5" t="b">
        <v>0</v>
      </c>
      <c r="X3742" s="5" t="b">
        <v>1</v>
      </c>
    </row>
    <row r="3743" spans="1:24" x14ac:dyDescent="0.3">
      <c r="A3743">
        <f t="shared" si="530"/>
        <v>3742</v>
      </c>
      <c r="B3743" t="s">
        <v>724</v>
      </c>
      <c r="C3743" t="s">
        <v>10339</v>
      </c>
      <c r="D3743" t="str">
        <f t="shared" si="522"/>
        <v>Adamo Bernardotte</v>
      </c>
      <c r="E3743" s="5" t="s">
        <v>18</v>
      </c>
      <c r="F3743" s="5">
        <v>45</v>
      </c>
      <c r="G3743" s="1">
        <v>44570</v>
      </c>
      <c r="H3743" s="2">
        <f t="shared" si="523"/>
        <v>9</v>
      </c>
      <c r="I3743" s="2">
        <f t="shared" si="524"/>
        <v>1</v>
      </c>
      <c r="J3743" s="2">
        <f t="shared" si="525"/>
        <v>2022</v>
      </c>
      <c r="K3743" s="1">
        <v>44872</v>
      </c>
      <c r="L3743" s="2">
        <f t="shared" si="526"/>
        <v>7</v>
      </c>
      <c r="M3743" s="2">
        <f t="shared" si="527"/>
        <v>11</v>
      </c>
      <c r="N3743" s="2">
        <f t="shared" si="528"/>
        <v>2022</v>
      </c>
      <c r="O3743" t="s">
        <v>57</v>
      </c>
      <c r="P3743" t="s">
        <v>163</v>
      </c>
      <c r="Q3743" t="s">
        <v>10340</v>
      </c>
      <c r="R3743" t="s">
        <v>69</v>
      </c>
      <c r="S3743" s="5" t="s">
        <v>165</v>
      </c>
      <c r="T3743" s="3">
        <v>57313.47</v>
      </c>
      <c r="U3743" s="3">
        <f t="shared" si="529"/>
        <v>57313</v>
      </c>
      <c r="V3743" t="s">
        <v>1350</v>
      </c>
      <c r="W3743" s="5" t="b">
        <v>0</v>
      </c>
      <c r="X3743" s="5" t="b">
        <v>1</v>
      </c>
    </row>
    <row r="3744" spans="1:24" x14ac:dyDescent="0.3">
      <c r="A3744">
        <f t="shared" si="530"/>
        <v>3743</v>
      </c>
      <c r="B3744" t="s">
        <v>10341</v>
      </c>
      <c r="C3744" t="s">
        <v>9485</v>
      </c>
      <c r="D3744" t="str">
        <f t="shared" si="522"/>
        <v>Northrop Klezmski</v>
      </c>
      <c r="E3744" s="5" t="s">
        <v>18</v>
      </c>
      <c r="F3744" s="5">
        <v>9</v>
      </c>
      <c r="G3744" s="1">
        <v>44785</v>
      </c>
      <c r="H3744" s="2">
        <f t="shared" si="523"/>
        <v>12</v>
      </c>
      <c r="I3744" s="2">
        <f t="shared" si="524"/>
        <v>8</v>
      </c>
      <c r="J3744" s="2">
        <f t="shared" si="525"/>
        <v>2022</v>
      </c>
      <c r="K3744" s="1">
        <v>44600</v>
      </c>
      <c r="L3744" s="2">
        <f t="shared" si="526"/>
        <v>8</v>
      </c>
      <c r="M3744" s="2">
        <f t="shared" si="527"/>
        <v>2</v>
      </c>
      <c r="N3744" s="2">
        <f t="shared" si="528"/>
        <v>2022</v>
      </c>
      <c r="O3744" t="s">
        <v>57</v>
      </c>
      <c r="P3744" t="s">
        <v>58</v>
      </c>
      <c r="Q3744" t="s">
        <v>10342</v>
      </c>
      <c r="R3744" t="s">
        <v>151</v>
      </c>
      <c r="S3744" s="5" t="s">
        <v>78</v>
      </c>
      <c r="T3744" s="3">
        <v>73016.41</v>
      </c>
      <c r="U3744" s="3">
        <f t="shared" si="529"/>
        <v>73016</v>
      </c>
      <c r="V3744" t="s">
        <v>458</v>
      </c>
      <c r="W3744" s="5" t="b">
        <v>0</v>
      </c>
      <c r="X3744" s="5" t="b">
        <v>0</v>
      </c>
    </row>
    <row r="3745" spans="1:24" x14ac:dyDescent="0.3">
      <c r="A3745">
        <f t="shared" si="530"/>
        <v>3744</v>
      </c>
      <c r="B3745" t="s">
        <v>3359</v>
      </c>
      <c r="C3745" t="s">
        <v>10343</v>
      </c>
      <c r="D3745" t="str">
        <f t="shared" si="522"/>
        <v>Averyl Daysh</v>
      </c>
      <c r="E3745" s="5" t="s">
        <v>27</v>
      </c>
      <c r="F3745" s="5">
        <v>100</v>
      </c>
      <c r="G3745" s="1">
        <v>44584</v>
      </c>
      <c r="H3745" s="2">
        <f t="shared" si="523"/>
        <v>23</v>
      </c>
      <c r="I3745" s="2">
        <f t="shared" si="524"/>
        <v>1</v>
      </c>
      <c r="J3745" s="2">
        <f t="shared" si="525"/>
        <v>2022</v>
      </c>
      <c r="K3745" s="1">
        <v>44801</v>
      </c>
      <c r="L3745" s="2">
        <f t="shared" si="526"/>
        <v>28</v>
      </c>
      <c r="M3745" s="2">
        <f t="shared" si="527"/>
        <v>8</v>
      </c>
      <c r="N3745" s="2">
        <f t="shared" si="528"/>
        <v>2022</v>
      </c>
      <c r="O3745" t="s">
        <v>44</v>
      </c>
      <c r="P3745" t="s">
        <v>112</v>
      </c>
      <c r="Q3745" t="s">
        <v>10344</v>
      </c>
      <c r="R3745" t="s">
        <v>40</v>
      </c>
      <c r="S3745" s="5" t="s">
        <v>205</v>
      </c>
      <c r="T3745" s="3">
        <v>81020.67</v>
      </c>
      <c r="U3745" s="3">
        <f t="shared" si="529"/>
        <v>81021</v>
      </c>
      <c r="V3745" t="s">
        <v>784</v>
      </c>
      <c r="W3745" s="5" t="s">
        <v>13363</v>
      </c>
      <c r="X3745" s="5" t="s">
        <v>13363</v>
      </c>
    </row>
    <row r="3746" spans="1:24" x14ac:dyDescent="0.3">
      <c r="A3746">
        <f t="shared" si="530"/>
        <v>3745</v>
      </c>
      <c r="B3746" t="s">
        <v>10345</v>
      </c>
      <c r="C3746" t="s">
        <v>10346</v>
      </c>
      <c r="D3746" t="str">
        <f t="shared" si="522"/>
        <v>Vinnie Varley</v>
      </c>
      <c r="E3746" s="5" t="s">
        <v>27</v>
      </c>
      <c r="F3746" s="5">
        <v>37</v>
      </c>
      <c r="G3746" s="1">
        <v>44909</v>
      </c>
      <c r="H3746" s="2">
        <f t="shared" si="523"/>
        <v>14</v>
      </c>
      <c r="I3746" s="2">
        <f t="shared" si="524"/>
        <v>12</v>
      </c>
      <c r="J3746" s="2">
        <f t="shared" si="525"/>
        <v>2022</v>
      </c>
      <c r="K3746" s="1">
        <v>44842</v>
      </c>
      <c r="L3746" s="2">
        <f t="shared" si="526"/>
        <v>8</v>
      </c>
      <c r="M3746" s="2">
        <f t="shared" si="527"/>
        <v>10</v>
      </c>
      <c r="N3746" s="2">
        <f t="shared" si="528"/>
        <v>2022</v>
      </c>
      <c r="O3746" t="s">
        <v>50</v>
      </c>
      <c r="P3746" t="s">
        <v>112</v>
      </c>
      <c r="Q3746" t="s">
        <v>10347</v>
      </c>
      <c r="R3746" t="s">
        <v>53</v>
      </c>
      <c r="S3746" s="5" t="s">
        <v>13363</v>
      </c>
      <c r="T3746" s="3">
        <v>82172.460000000006</v>
      </c>
      <c r="U3746" s="3">
        <f t="shared" si="529"/>
        <v>82172</v>
      </c>
      <c r="V3746" t="s">
        <v>1281</v>
      </c>
      <c r="W3746" s="5" t="b">
        <v>1</v>
      </c>
      <c r="X3746" s="5" t="s">
        <v>13363</v>
      </c>
    </row>
    <row r="3747" spans="1:24" x14ac:dyDescent="0.3">
      <c r="A3747">
        <f t="shared" si="530"/>
        <v>3746</v>
      </c>
      <c r="B3747" t="s">
        <v>459</v>
      </c>
      <c r="C3747" t="s">
        <v>10348</v>
      </c>
      <c r="D3747" t="str">
        <f t="shared" si="522"/>
        <v>Rachael Kelmere</v>
      </c>
      <c r="E3747" s="5" t="s">
        <v>27</v>
      </c>
      <c r="F3747" s="5">
        <v>26</v>
      </c>
      <c r="G3747" s="1">
        <v>44740</v>
      </c>
      <c r="H3747" s="2">
        <f t="shared" si="523"/>
        <v>28</v>
      </c>
      <c r="I3747" s="2">
        <f t="shared" si="524"/>
        <v>6</v>
      </c>
      <c r="J3747" s="2">
        <f t="shared" si="525"/>
        <v>2022</v>
      </c>
      <c r="K3747" s="1">
        <v>44654</v>
      </c>
      <c r="L3747" s="2">
        <f t="shared" si="526"/>
        <v>3</v>
      </c>
      <c r="M3747" s="2">
        <f t="shared" si="527"/>
        <v>4</v>
      </c>
      <c r="N3747" s="2">
        <f t="shared" si="528"/>
        <v>2022</v>
      </c>
      <c r="O3747" t="s">
        <v>57</v>
      </c>
      <c r="P3747" t="s">
        <v>29</v>
      </c>
      <c r="Q3747" t="s">
        <v>10349</v>
      </c>
      <c r="R3747" t="s">
        <v>60</v>
      </c>
      <c r="S3747" s="5" t="s">
        <v>205</v>
      </c>
      <c r="T3747" s="3">
        <v>14432.7</v>
      </c>
      <c r="U3747" s="3">
        <f t="shared" si="529"/>
        <v>14433</v>
      </c>
      <c r="V3747" t="s">
        <v>109</v>
      </c>
      <c r="W3747" s="5" t="b">
        <v>0</v>
      </c>
      <c r="X3747" s="5" t="b">
        <v>1</v>
      </c>
    </row>
    <row r="3748" spans="1:24" x14ac:dyDescent="0.3">
      <c r="A3748">
        <f t="shared" si="530"/>
        <v>3747</v>
      </c>
      <c r="B3748" t="s">
        <v>10350</v>
      </c>
      <c r="C3748" t="s">
        <v>505</v>
      </c>
      <c r="D3748" t="str">
        <f t="shared" si="522"/>
        <v>Lissa Crowne</v>
      </c>
      <c r="E3748" s="5" t="s">
        <v>27</v>
      </c>
      <c r="F3748" s="5">
        <v>70</v>
      </c>
      <c r="G3748" s="1">
        <v>44774</v>
      </c>
      <c r="H3748" s="2">
        <f t="shared" si="523"/>
        <v>1</v>
      </c>
      <c r="I3748" s="2">
        <f t="shared" si="524"/>
        <v>8</v>
      </c>
      <c r="J3748" s="2">
        <f t="shared" si="525"/>
        <v>2022</v>
      </c>
      <c r="K3748" s="1">
        <v>44798</v>
      </c>
      <c r="L3748" s="2">
        <f t="shared" si="526"/>
        <v>25</v>
      </c>
      <c r="M3748" s="2">
        <f t="shared" si="527"/>
        <v>8</v>
      </c>
      <c r="N3748" s="2">
        <f t="shared" si="528"/>
        <v>2022</v>
      </c>
      <c r="O3748" t="s">
        <v>28</v>
      </c>
      <c r="P3748" t="s">
        <v>73</v>
      </c>
      <c r="Q3748" t="s">
        <v>10351</v>
      </c>
      <c r="R3748" t="s">
        <v>60</v>
      </c>
      <c r="S3748" s="5" t="s">
        <v>185</v>
      </c>
      <c r="T3748" s="3">
        <v>67077.77</v>
      </c>
      <c r="U3748" s="3">
        <f t="shared" si="529"/>
        <v>67078</v>
      </c>
      <c r="V3748" t="s">
        <v>500</v>
      </c>
      <c r="W3748" s="5" t="b">
        <v>0</v>
      </c>
      <c r="X3748" s="5" t="b">
        <v>0</v>
      </c>
    </row>
    <row r="3749" spans="1:24" x14ac:dyDescent="0.3">
      <c r="A3749">
        <f t="shared" si="530"/>
        <v>3748</v>
      </c>
      <c r="B3749" t="s">
        <v>10352</v>
      </c>
      <c r="D3749" t="str">
        <f t="shared" si="522"/>
        <v xml:space="preserve">Rollins </v>
      </c>
      <c r="E3749" s="5" t="s">
        <v>426</v>
      </c>
      <c r="F3749" s="5">
        <v>41</v>
      </c>
      <c r="G3749" s="1">
        <v>44849</v>
      </c>
      <c r="H3749" s="2">
        <f t="shared" si="523"/>
        <v>15</v>
      </c>
      <c r="I3749" s="2">
        <f t="shared" si="524"/>
        <v>10</v>
      </c>
      <c r="J3749" s="2">
        <f t="shared" si="525"/>
        <v>2022</v>
      </c>
      <c r="K3749" s="1">
        <v>44630</v>
      </c>
      <c r="L3749" s="2">
        <f t="shared" si="526"/>
        <v>10</v>
      </c>
      <c r="M3749" s="2">
        <f t="shared" si="527"/>
        <v>3</v>
      </c>
      <c r="N3749" s="2">
        <f t="shared" si="528"/>
        <v>2022</v>
      </c>
      <c r="O3749" t="s">
        <v>50</v>
      </c>
      <c r="P3749" t="s">
        <v>163</v>
      </c>
      <c r="Q3749" t="s">
        <v>10353</v>
      </c>
      <c r="R3749" t="s">
        <v>151</v>
      </c>
      <c r="S3749" s="5" t="s">
        <v>185</v>
      </c>
      <c r="T3749" s="3">
        <v>61594.51</v>
      </c>
      <c r="U3749" s="3">
        <f t="shared" si="529"/>
        <v>61595</v>
      </c>
      <c r="V3749" t="s">
        <v>401</v>
      </c>
      <c r="W3749" s="5" t="b">
        <v>0</v>
      </c>
      <c r="X3749" s="5" t="b">
        <v>1</v>
      </c>
    </row>
    <row r="3750" spans="1:24" x14ac:dyDescent="0.3">
      <c r="A3750">
        <f t="shared" si="530"/>
        <v>3749</v>
      </c>
      <c r="B3750" t="s">
        <v>10354</v>
      </c>
      <c r="C3750" t="s">
        <v>10355</v>
      </c>
      <c r="D3750" t="str">
        <f t="shared" si="522"/>
        <v>Isabeau Ivanuschka</v>
      </c>
      <c r="E3750" s="5" t="s">
        <v>27</v>
      </c>
      <c r="F3750" s="5">
        <v>58</v>
      </c>
      <c r="G3750" s="1">
        <v>44772</v>
      </c>
      <c r="H3750" s="2">
        <f t="shared" si="523"/>
        <v>30</v>
      </c>
      <c r="I3750" s="2">
        <f t="shared" si="524"/>
        <v>7</v>
      </c>
      <c r="J3750" s="2">
        <f t="shared" si="525"/>
        <v>2022</v>
      </c>
      <c r="K3750" s="1">
        <v>44628</v>
      </c>
      <c r="L3750" s="2">
        <f t="shared" si="526"/>
        <v>8</v>
      </c>
      <c r="M3750" s="2">
        <f t="shared" si="527"/>
        <v>3</v>
      </c>
      <c r="N3750" s="2">
        <f t="shared" si="528"/>
        <v>2022</v>
      </c>
      <c r="O3750" t="s">
        <v>50</v>
      </c>
      <c r="P3750" t="s">
        <v>58</v>
      </c>
      <c r="Q3750" t="s">
        <v>10356</v>
      </c>
      <c r="R3750" t="s">
        <v>83</v>
      </c>
      <c r="S3750" s="5" t="s">
        <v>185</v>
      </c>
      <c r="T3750" s="3">
        <v>27654.54</v>
      </c>
      <c r="U3750" s="3">
        <f t="shared" si="529"/>
        <v>27655</v>
      </c>
      <c r="V3750" t="s">
        <v>3172</v>
      </c>
      <c r="W3750" s="5" t="s">
        <v>13363</v>
      </c>
      <c r="X3750" s="5" t="b">
        <v>0</v>
      </c>
    </row>
    <row r="3751" spans="1:24" x14ac:dyDescent="0.3">
      <c r="A3751">
        <f t="shared" si="530"/>
        <v>3750</v>
      </c>
      <c r="B3751" t="s">
        <v>2040</v>
      </c>
      <c r="C3751" t="s">
        <v>5930</v>
      </c>
      <c r="D3751" t="str">
        <f t="shared" si="522"/>
        <v>Nadiya Thaxter</v>
      </c>
      <c r="E3751" s="5" t="s">
        <v>27</v>
      </c>
      <c r="F3751" s="5">
        <v>65</v>
      </c>
      <c r="G3751" s="1">
        <v>44836</v>
      </c>
      <c r="H3751" s="2">
        <f t="shared" si="523"/>
        <v>2</v>
      </c>
      <c r="I3751" s="2">
        <f t="shared" si="524"/>
        <v>10</v>
      </c>
      <c r="J3751" s="2">
        <f t="shared" si="525"/>
        <v>2022</v>
      </c>
      <c r="K3751" s="1">
        <v>44807</v>
      </c>
      <c r="L3751" s="2">
        <f t="shared" si="526"/>
        <v>3</v>
      </c>
      <c r="M3751" s="2">
        <f t="shared" si="527"/>
        <v>9</v>
      </c>
      <c r="N3751" s="2">
        <f t="shared" si="528"/>
        <v>2022</v>
      </c>
      <c r="O3751" t="s">
        <v>50</v>
      </c>
      <c r="P3751" t="s">
        <v>163</v>
      </c>
      <c r="Q3751" t="s">
        <v>10357</v>
      </c>
      <c r="R3751" t="s">
        <v>31</v>
      </c>
      <c r="S3751" s="5" t="s">
        <v>205</v>
      </c>
      <c r="T3751" s="3">
        <v>83146.81</v>
      </c>
      <c r="U3751" s="3">
        <f t="shared" si="529"/>
        <v>83147</v>
      </c>
      <c r="V3751" t="s">
        <v>92</v>
      </c>
      <c r="W3751" s="5" t="b">
        <v>1</v>
      </c>
      <c r="X3751" s="5" t="b">
        <v>0</v>
      </c>
    </row>
    <row r="3752" spans="1:24" x14ac:dyDescent="0.3">
      <c r="A3752">
        <f t="shared" si="530"/>
        <v>3751</v>
      </c>
      <c r="B3752" t="s">
        <v>10358</v>
      </c>
      <c r="C3752" t="s">
        <v>10359</v>
      </c>
      <c r="D3752" t="str">
        <f t="shared" si="522"/>
        <v>Alessandro Hupka</v>
      </c>
      <c r="E3752" s="5" t="s">
        <v>18</v>
      </c>
      <c r="F3752" s="5">
        <v>86</v>
      </c>
      <c r="G3752" s="1">
        <v>44719</v>
      </c>
      <c r="H3752" s="2">
        <f t="shared" si="523"/>
        <v>7</v>
      </c>
      <c r="I3752" s="2">
        <f t="shared" si="524"/>
        <v>6</v>
      </c>
      <c r="J3752" s="2">
        <f t="shared" si="525"/>
        <v>2022</v>
      </c>
      <c r="K3752" s="1">
        <v>44821</v>
      </c>
      <c r="L3752" s="2">
        <f t="shared" si="526"/>
        <v>17</v>
      </c>
      <c r="M3752" s="2">
        <f t="shared" si="527"/>
        <v>9</v>
      </c>
      <c r="N3752" s="2">
        <f t="shared" si="528"/>
        <v>2022</v>
      </c>
      <c r="O3752" t="s">
        <v>50</v>
      </c>
      <c r="P3752" t="s">
        <v>29</v>
      </c>
      <c r="Q3752" t="s">
        <v>10360</v>
      </c>
      <c r="R3752" t="s">
        <v>31</v>
      </c>
      <c r="S3752" s="5" t="s">
        <v>205</v>
      </c>
      <c r="T3752" s="3">
        <v>39737.39</v>
      </c>
      <c r="U3752" s="3">
        <f t="shared" si="529"/>
        <v>39737</v>
      </c>
      <c r="V3752" t="s">
        <v>1104</v>
      </c>
      <c r="W3752" s="5" t="b">
        <v>0</v>
      </c>
      <c r="X3752" s="5" t="b">
        <v>1</v>
      </c>
    </row>
    <row r="3753" spans="1:24" x14ac:dyDescent="0.3">
      <c r="A3753">
        <f t="shared" si="530"/>
        <v>3752</v>
      </c>
      <c r="B3753" t="s">
        <v>10361</v>
      </c>
      <c r="C3753" t="s">
        <v>10362</v>
      </c>
      <c r="D3753" t="str">
        <f t="shared" si="522"/>
        <v>Adaline Trevains</v>
      </c>
      <c r="E3753" s="5" t="s">
        <v>27</v>
      </c>
      <c r="F3753" s="5">
        <v>38</v>
      </c>
      <c r="G3753" s="1">
        <v>44839</v>
      </c>
      <c r="H3753" s="2">
        <f t="shared" si="523"/>
        <v>5</v>
      </c>
      <c r="I3753" s="2">
        <f t="shared" si="524"/>
        <v>10</v>
      </c>
      <c r="J3753" s="2">
        <f t="shared" si="525"/>
        <v>2022</v>
      </c>
      <c r="K3753" s="1">
        <v>44802</v>
      </c>
      <c r="L3753" s="2">
        <f t="shared" si="526"/>
        <v>29</v>
      </c>
      <c r="M3753" s="2">
        <f t="shared" si="527"/>
        <v>8</v>
      </c>
      <c r="N3753" s="2">
        <f t="shared" si="528"/>
        <v>2022</v>
      </c>
      <c r="O3753" t="s">
        <v>28</v>
      </c>
      <c r="P3753" t="s">
        <v>20</v>
      </c>
      <c r="Q3753" t="s">
        <v>10363</v>
      </c>
      <c r="R3753" t="s">
        <v>151</v>
      </c>
      <c r="S3753" s="5" t="s">
        <v>23</v>
      </c>
      <c r="T3753" s="3">
        <v>72375.89</v>
      </c>
      <c r="U3753" s="3">
        <f t="shared" si="529"/>
        <v>72376</v>
      </c>
      <c r="V3753" t="s">
        <v>1261</v>
      </c>
      <c r="W3753" s="5" t="b">
        <v>0</v>
      </c>
      <c r="X3753" s="5" t="s">
        <v>13363</v>
      </c>
    </row>
    <row r="3754" spans="1:24" x14ac:dyDescent="0.3">
      <c r="A3754">
        <f t="shared" si="530"/>
        <v>3753</v>
      </c>
      <c r="B3754" t="s">
        <v>10364</v>
      </c>
      <c r="C3754" t="s">
        <v>10365</v>
      </c>
      <c r="D3754" t="str">
        <f t="shared" si="522"/>
        <v>Hamilton Faherty</v>
      </c>
      <c r="E3754" s="5" t="s">
        <v>18</v>
      </c>
      <c r="F3754" s="5">
        <v>44</v>
      </c>
      <c r="G3754" s="1">
        <v>44668</v>
      </c>
      <c r="H3754" s="2">
        <f t="shared" si="523"/>
        <v>17</v>
      </c>
      <c r="I3754" s="2">
        <f t="shared" si="524"/>
        <v>4</v>
      </c>
      <c r="J3754" s="2">
        <f t="shared" si="525"/>
        <v>2022</v>
      </c>
      <c r="K3754" s="1">
        <v>44825</v>
      </c>
      <c r="L3754" s="2">
        <f t="shared" si="526"/>
        <v>21</v>
      </c>
      <c r="M3754" s="2">
        <f t="shared" si="527"/>
        <v>9</v>
      </c>
      <c r="N3754" s="2">
        <f t="shared" si="528"/>
        <v>2022</v>
      </c>
      <c r="O3754" t="s">
        <v>57</v>
      </c>
      <c r="P3754" t="s">
        <v>29</v>
      </c>
      <c r="Q3754" t="s">
        <v>10366</v>
      </c>
      <c r="R3754" t="s">
        <v>83</v>
      </c>
      <c r="S3754" s="5" t="s">
        <v>32</v>
      </c>
      <c r="T3754" s="3">
        <v>79241.279999999999</v>
      </c>
      <c r="U3754" s="3">
        <f t="shared" si="529"/>
        <v>79241</v>
      </c>
      <c r="V3754" t="s">
        <v>2544</v>
      </c>
      <c r="W3754" s="5" t="b">
        <v>1</v>
      </c>
      <c r="X3754" s="5" t="b">
        <v>0</v>
      </c>
    </row>
    <row r="3755" spans="1:24" x14ac:dyDescent="0.3">
      <c r="A3755">
        <f t="shared" si="530"/>
        <v>3754</v>
      </c>
      <c r="B3755" t="s">
        <v>2521</v>
      </c>
      <c r="C3755" t="s">
        <v>10367</v>
      </c>
      <c r="D3755" t="str">
        <f t="shared" si="522"/>
        <v>Yettie Arnaudin</v>
      </c>
      <c r="E3755" s="5" t="s">
        <v>27</v>
      </c>
      <c r="F3755" s="5">
        <v>46</v>
      </c>
      <c r="G3755" s="1">
        <v>44744</v>
      </c>
      <c r="H3755" s="2">
        <f t="shared" si="523"/>
        <v>2</v>
      </c>
      <c r="I3755" s="2">
        <f t="shared" si="524"/>
        <v>7</v>
      </c>
      <c r="J3755" s="2">
        <f t="shared" si="525"/>
        <v>2022</v>
      </c>
      <c r="K3755" s="1">
        <v>44888</v>
      </c>
      <c r="L3755" s="2">
        <f t="shared" si="526"/>
        <v>23</v>
      </c>
      <c r="M3755" s="2">
        <f t="shared" si="527"/>
        <v>11</v>
      </c>
      <c r="N3755" s="2">
        <f t="shared" si="528"/>
        <v>2022</v>
      </c>
      <c r="O3755" t="s">
        <v>19</v>
      </c>
      <c r="P3755" t="s">
        <v>38</v>
      </c>
      <c r="Q3755" t="s">
        <v>10368</v>
      </c>
      <c r="R3755" t="s">
        <v>53</v>
      </c>
      <c r="S3755" s="5" t="s">
        <v>88</v>
      </c>
      <c r="T3755" s="3">
        <v>22192.37</v>
      </c>
      <c r="U3755" s="3">
        <f t="shared" si="529"/>
        <v>22192</v>
      </c>
      <c r="V3755" t="s">
        <v>105</v>
      </c>
      <c r="W3755" s="5" t="b">
        <v>1</v>
      </c>
      <c r="X3755" s="5" t="b">
        <v>1</v>
      </c>
    </row>
    <row r="3756" spans="1:24" x14ac:dyDescent="0.3">
      <c r="A3756">
        <f t="shared" si="530"/>
        <v>3755</v>
      </c>
      <c r="B3756" t="s">
        <v>10369</v>
      </c>
      <c r="C3756" t="s">
        <v>10370</v>
      </c>
      <c r="D3756" t="str">
        <f t="shared" si="522"/>
        <v>Arny Harsnipe</v>
      </c>
      <c r="E3756" s="5" t="s">
        <v>18</v>
      </c>
      <c r="F3756" s="5">
        <v>77</v>
      </c>
      <c r="G3756" s="1">
        <v>44781</v>
      </c>
      <c r="H3756" s="2">
        <f t="shared" si="523"/>
        <v>8</v>
      </c>
      <c r="I3756" s="2">
        <f t="shared" si="524"/>
        <v>8</v>
      </c>
      <c r="J3756" s="2">
        <f t="shared" si="525"/>
        <v>2022</v>
      </c>
      <c r="K3756" s="1">
        <v>44742</v>
      </c>
      <c r="L3756" s="2">
        <f t="shared" si="526"/>
        <v>30</v>
      </c>
      <c r="M3756" s="2">
        <f t="shared" si="527"/>
        <v>6</v>
      </c>
      <c r="N3756" s="2">
        <f t="shared" si="528"/>
        <v>2022</v>
      </c>
      <c r="O3756" t="s">
        <v>37</v>
      </c>
      <c r="P3756" t="s">
        <v>38</v>
      </c>
      <c r="Q3756" t="s">
        <v>10371</v>
      </c>
      <c r="R3756" t="s">
        <v>151</v>
      </c>
      <c r="S3756" s="5" t="s">
        <v>205</v>
      </c>
      <c r="T3756" s="3">
        <v>66218.22</v>
      </c>
      <c r="U3756" s="3">
        <f t="shared" si="529"/>
        <v>66218</v>
      </c>
      <c r="V3756" t="s">
        <v>390</v>
      </c>
      <c r="W3756" s="5" t="b">
        <v>1</v>
      </c>
      <c r="X3756" s="5" t="b">
        <v>1</v>
      </c>
    </row>
    <row r="3757" spans="1:24" x14ac:dyDescent="0.3">
      <c r="A3757">
        <f t="shared" si="530"/>
        <v>3756</v>
      </c>
      <c r="B3757" t="s">
        <v>10372</v>
      </c>
      <c r="C3757" t="s">
        <v>10373</v>
      </c>
      <c r="D3757" t="str">
        <f t="shared" si="522"/>
        <v>Mohammed Cordingly</v>
      </c>
      <c r="E3757" s="5" t="s">
        <v>18</v>
      </c>
      <c r="F3757" s="5">
        <v>36</v>
      </c>
      <c r="G3757" s="1">
        <v>44647</v>
      </c>
      <c r="H3757" s="2">
        <f t="shared" si="523"/>
        <v>27</v>
      </c>
      <c r="I3757" s="2">
        <f t="shared" si="524"/>
        <v>3</v>
      </c>
      <c r="J3757" s="2">
        <f t="shared" si="525"/>
        <v>2022</v>
      </c>
      <c r="K3757" s="1">
        <v>44607</v>
      </c>
      <c r="L3757" s="2">
        <f t="shared" si="526"/>
        <v>15</v>
      </c>
      <c r="M3757" s="2">
        <f t="shared" si="527"/>
        <v>2</v>
      </c>
      <c r="N3757" s="2">
        <f t="shared" si="528"/>
        <v>2022</v>
      </c>
      <c r="O3757" t="s">
        <v>37</v>
      </c>
      <c r="P3757" t="s">
        <v>51</v>
      </c>
      <c r="Q3757" t="s">
        <v>10374</v>
      </c>
      <c r="R3757" t="s">
        <v>31</v>
      </c>
      <c r="S3757" s="5" t="s">
        <v>13363</v>
      </c>
      <c r="T3757" s="3">
        <v>42730.37</v>
      </c>
      <c r="U3757" s="3">
        <f t="shared" si="529"/>
        <v>42730</v>
      </c>
      <c r="V3757" t="s">
        <v>356</v>
      </c>
      <c r="W3757" s="5" t="b">
        <v>1</v>
      </c>
      <c r="X3757" s="5" t="b">
        <v>0</v>
      </c>
    </row>
    <row r="3758" spans="1:24" x14ac:dyDescent="0.3">
      <c r="A3758">
        <f t="shared" si="530"/>
        <v>3757</v>
      </c>
      <c r="B3758" t="s">
        <v>5898</v>
      </c>
      <c r="D3758" t="str">
        <f t="shared" si="522"/>
        <v xml:space="preserve">Kamila </v>
      </c>
      <c r="E3758" s="5" t="s">
        <v>27</v>
      </c>
      <c r="F3758" s="5">
        <v>29</v>
      </c>
      <c r="G3758" s="1">
        <v>44734</v>
      </c>
      <c r="H3758" s="2">
        <f t="shared" si="523"/>
        <v>22</v>
      </c>
      <c r="I3758" s="2">
        <f t="shared" si="524"/>
        <v>6</v>
      </c>
      <c r="J3758" s="2">
        <f t="shared" si="525"/>
        <v>2022</v>
      </c>
      <c r="K3758" s="1">
        <v>44648</v>
      </c>
      <c r="L3758" s="2">
        <f t="shared" si="526"/>
        <v>28</v>
      </c>
      <c r="M3758" s="2">
        <f t="shared" si="527"/>
        <v>3</v>
      </c>
      <c r="N3758" s="2">
        <f t="shared" si="528"/>
        <v>2022</v>
      </c>
      <c r="O3758" t="s">
        <v>28</v>
      </c>
      <c r="P3758" t="s">
        <v>100</v>
      </c>
      <c r="Q3758" t="s">
        <v>10375</v>
      </c>
      <c r="R3758" t="s">
        <v>40</v>
      </c>
      <c r="S3758" s="5" t="s">
        <v>13363</v>
      </c>
      <c r="T3758" s="3">
        <v>68676.87</v>
      </c>
      <c r="U3758" s="3">
        <f t="shared" si="529"/>
        <v>68677</v>
      </c>
      <c r="V3758" t="s">
        <v>337</v>
      </c>
      <c r="W3758" s="5" t="b">
        <v>0</v>
      </c>
      <c r="X3758" s="5" t="b">
        <v>1</v>
      </c>
    </row>
    <row r="3759" spans="1:24" x14ac:dyDescent="0.3">
      <c r="A3759">
        <f t="shared" si="530"/>
        <v>3758</v>
      </c>
      <c r="B3759" t="s">
        <v>10376</v>
      </c>
      <c r="C3759" t="s">
        <v>10377</v>
      </c>
      <c r="D3759" t="str">
        <f t="shared" si="522"/>
        <v>Leshia Kroll</v>
      </c>
      <c r="E3759" s="5" t="s">
        <v>284</v>
      </c>
      <c r="F3759" s="5">
        <v>69</v>
      </c>
      <c r="G3759" s="1">
        <v>44891</v>
      </c>
      <c r="H3759" s="2">
        <f t="shared" si="523"/>
        <v>26</v>
      </c>
      <c r="I3759" s="2">
        <f t="shared" si="524"/>
        <v>11</v>
      </c>
      <c r="J3759" s="2">
        <f t="shared" si="525"/>
        <v>2022</v>
      </c>
      <c r="K3759" s="1">
        <v>44751</v>
      </c>
      <c r="L3759" s="2">
        <f t="shared" si="526"/>
        <v>9</v>
      </c>
      <c r="M3759" s="2">
        <f t="shared" si="527"/>
        <v>7</v>
      </c>
      <c r="N3759" s="2">
        <f t="shared" si="528"/>
        <v>2022</v>
      </c>
      <c r="O3759" t="s">
        <v>50</v>
      </c>
      <c r="P3759" t="s">
        <v>58</v>
      </c>
      <c r="Q3759" t="s">
        <v>10378</v>
      </c>
      <c r="R3759" t="s">
        <v>53</v>
      </c>
      <c r="S3759" s="5" t="s">
        <v>32</v>
      </c>
      <c r="T3759" s="3">
        <v>37204.25</v>
      </c>
      <c r="U3759" s="3">
        <f t="shared" si="529"/>
        <v>37204</v>
      </c>
      <c r="V3759" t="s">
        <v>676</v>
      </c>
      <c r="W3759" s="5" t="b">
        <v>1</v>
      </c>
      <c r="X3759" s="5" t="b">
        <v>1</v>
      </c>
    </row>
    <row r="3760" spans="1:24" x14ac:dyDescent="0.3">
      <c r="A3760">
        <f t="shared" si="530"/>
        <v>3759</v>
      </c>
      <c r="B3760" t="s">
        <v>8061</v>
      </c>
      <c r="C3760" t="s">
        <v>10379</v>
      </c>
      <c r="D3760" t="str">
        <f t="shared" si="522"/>
        <v>Karlene Lower</v>
      </c>
      <c r="E3760" s="5" t="s">
        <v>27</v>
      </c>
      <c r="F3760" s="5">
        <v>51</v>
      </c>
      <c r="G3760" s="1">
        <v>44777</v>
      </c>
      <c r="H3760" s="2">
        <f t="shared" si="523"/>
        <v>4</v>
      </c>
      <c r="I3760" s="2">
        <f t="shared" si="524"/>
        <v>8</v>
      </c>
      <c r="J3760" s="2">
        <f t="shared" si="525"/>
        <v>2022</v>
      </c>
      <c r="K3760" s="1">
        <v>44801</v>
      </c>
      <c r="L3760" s="2">
        <f t="shared" si="526"/>
        <v>28</v>
      </c>
      <c r="M3760" s="2">
        <f t="shared" si="527"/>
        <v>8</v>
      </c>
      <c r="N3760" s="2">
        <f t="shared" si="528"/>
        <v>2022</v>
      </c>
      <c r="O3760" t="s">
        <v>37</v>
      </c>
      <c r="P3760" t="s">
        <v>20</v>
      </c>
      <c r="Q3760" t="s">
        <v>10380</v>
      </c>
      <c r="R3760" t="s">
        <v>151</v>
      </c>
      <c r="S3760" s="5" t="s">
        <v>32</v>
      </c>
      <c r="T3760" s="3">
        <v>15012.9</v>
      </c>
      <c r="U3760" s="3">
        <f t="shared" si="529"/>
        <v>15013</v>
      </c>
      <c r="V3760" t="s">
        <v>705</v>
      </c>
      <c r="W3760" s="5" t="b">
        <v>0</v>
      </c>
      <c r="X3760" s="5" t="b">
        <v>0</v>
      </c>
    </row>
    <row r="3761" spans="1:24" x14ac:dyDescent="0.3">
      <c r="A3761">
        <f t="shared" si="530"/>
        <v>3760</v>
      </c>
      <c r="B3761" t="s">
        <v>10381</v>
      </c>
      <c r="C3761" t="s">
        <v>10382</v>
      </c>
      <c r="D3761" t="str">
        <f t="shared" si="522"/>
        <v>Raimundo Cominotti</v>
      </c>
      <c r="E3761" s="5" t="s">
        <v>18</v>
      </c>
      <c r="F3761" s="5">
        <v>93</v>
      </c>
      <c r="G3761" s="1">
        <v>44573</v>
      </c>
      <c r="H3761" s="2">
        <f t="shared" si="523"/>
        <v>12</v>
      </c>
      <c r="I3761" s="2">
        <f t="shared" si="524"/>
        <v>1</v>
      </c>
      <c r="J3761" s="2">
        <f t="shared" si="525"/>
        <v>2022</v>
      </c>
      <c r="K3761" s="1">
        <v>44782</v>
      </c>
      <c r="L3761" s="2">
        <f t="shared" si="526"/>
        <v>9</v>
      </c>
      <c r="M3761" s="2">
        <f t="shared" si="527"/>
        <v>8</v>
      </c>
      <c r="N3761" s="2">
        <f t="shared" si="528"/>
        <v>2022</v>
      </c>
      <c r="O3761" t="s">
        <v>44</v>
      </c>
      <c r="P3761" t="s">
        <v>112</v>
      </c>
      <c r="Q3761" t="s">
        <v>10383</v>
      </c>
      <c r="R3761" t="s">
        <v>22</v>
      </c>
      <c r="S3761" s="5" t="s">
        <v>78</v>
      </c>
      <c r="T3761" s="3">
        <v>65460.800000000003</v>
      </c>
      <c r="U3761" s="3">
        <f t="shared" si="529"/>
        <v>65461</v>
      </c>
      <c r="V3761" t="s">
        <v>3239</v>
      </c>
      <c r="W3761" s="5" t="b">
        <v>1</v>
      </c>
      <c r="X3761" s="5" t="b">
        <v>0</v>
      </c>
    </row>
    <row r="3762" spans="1:24" x14ac:dyDescent="0.3">
      <c r="A3762">
        <f t="shared" si="530"/>
        <v>3761</v>
      </c>
      <c r="B3762" t="s">
        <v>10384</v>
      </c>
      <c r="C3762" t="s">
        <v>10385</v>
      </c>
      <c r="D3762" t="str">
        <f t="shared" si="522"/>
        <v>Merrill Angier</v>
      </c>
      <c r="E3762" s="5" t="s">
        <v>18</v>
      </c>
      <c r="F3762" s="5">
        <v>86</v>
      </c>
      <c r="G3762" s="1">
        <v>44689</v>
      </c>
      <c r="H3762" s="2">
        <f t="shared" si="523"/>
        <v>8</v>
      </c>
      <c r="I3762" s="2">
        <f t="shared" si="524"/>
        <v>5</v>
      </c>
      <c r="J3762" s="2">
        <f t="shared" si="525"/>
        <v>2022</v>
      </c>
      <c r="K3762" s="1">
        <v>44808</v>
      </c>
      <c r="L3762" s="2">
        <f t="shared" si="526"/>
        <v>4</v>
      </c>
      <c r="M3762" s="2">
        <f t="shared" si="527"/>
        <v>9</v>
      </c>
      <c r="N3762" s="2">
        <f t="shared" si="528"/>
        <v>2022</v>
      </c>
      <c r="O3762" t="s">
        <v>57</v>
      </c>
      <c r="P3762" t="s">
        <v>38</v>
      </c>
      <c r="Q3762" t="s">
        <v>10386</v>
      </c>
      <c r="R3762" t="s">
        <v>83</v>
      </c>
      <c r="S3762" s="5" t="s">
        <v>205</v>
      </c>
      <c r="T3762" s="3">
        <v>71595.820000000007</v>
      </c>
      <c r="U3762" s="3">
        <f t="shared" si="529"/>
        <v>71596</v>
      </c>
      <c r="V3762" t="s">
        <v>293</v>
      </c>
      <c r="W3762" s="5" t="b">
        <v>0</v>
      </c>
      <c r="X3762" s="5" t="b">
        <v>0</v>
      </c>
    </row>
    <row r="3763" spans="1:24" x14ac:dyDescent="0.3">
      <c r="A3763">
        <f t="shared" si="530"/>
        <v>3762</v>
      </c>
      <c r="B3763" t="s">
        <v>10387</v>
      </c>
      <c r="C3763" t="s">
        <v>10388</v>
      </c>
      <c r="D3763" t="str">
        <f t="shared" si="522"/>
        <v>Constantino Labet</v>
      </c>
      <c r="E3763" s="5" t="s">
        <v>99</v>
      </c>
      <c r="F3763" s="5">
        <v>51</v>
      </c>
      <c r="G3763" s="1">
        <v>44620</v>
      </c>
      <c r="H3763" s="2">
        <f t="shared" si="523"/>
        <v>28</v>
      </c>
      <c r="I3763" s="2">
        <f t="shared" si="524"/>
        <v>2</v>
      </c>
      <c r="J3763" s="2">
        <f t="shared" si="525"/>
        <v>2022</v>
      </c>
      <c r="K3763" s="1">
        <v>44704</v>
      </c>
      <c r="L3763" s="2">
        <f t="shared" si="526"/>
        <v>23</v>
      </c>
      <c r="M3763" s="2">
        <f t="shared" si="527"/>
        <v>5</v>
      </c>
      <c r="N3763" s="2">
        <f t="shared" si="528"/>
        <v>2022</v>
      </c>
      <c r="O3763" t="s">
        <v>57</v>
      </c>
      <c r="P3763" t="s">
        <v>38</v>
      </c>
      <c r="Q3763" t="s">
        <v>10389</v>
      </c>
      <c r="R3763" t="s">
        <v>114</v>
      </c>
      <c r="S3763" s="5" t="s">
        <v>32</v>
      </c>
      <c r="T3763" s="3">
        <v>42580.93</v>
      </c>
      <c r="U3763" s="3">
        <f t="shared" si="529"/>
        <v>42581</v>
      </c>
      <c r="V3763" t="s">
        <v>432</v>
      </c>
      <c r="W3763" s="5" t="b">
        <v>0</v>
      </c>
      <c r="X3763" s="5" t="b">
        <v>1</v>
      </c>
    </row>
    <row r="3764" spans="1:24" x14ac:dyDescent="0.3">
      <c r="A3764">
        <f t="shared" si="530"/>
        <v>3763</v>
      </c>
      <c r="B3764" t="s">
        <v>10390</v>
      </c>
      <c r="C3764" t="s">
        <v>2687</v>
      </c>
      <c r="D3764" t="str">
        <f t="shared" si="522"/>
        <v>Blakeley Duce</v>
      </c>
      <c r="E3764" s="5" t="s">
        <v>27</v>
      </c>
      <c r="F3764" s="5">
        <v>41</v>
      </c>
      <c r="G3764" s="1">
        <v>44678</v>
      </c>
      <c r="H3764" s="2">
        <f t="shared" si="523"/>
        <v>27</v>
      </c>
      <c r="I3764" s="2">
        <f t="shared" si="524"/>
        <v>4</v>
      </c>
      <c r="J3764" s="2">
        <f t="shared" si="525"/>
        <v>2022</v>
      </c>
      <c r="K3764" s="1">
        <v>44898</v>
      </c>
      <c r="L3764" s="2">
        <f t="shared" si="526"/>
        <v>3</v>
      </c>
      <c r="M3764" s="2">
        <f t="shared" si="527"/>
        <v>12</v>
      </c>
      <c r="N3764" s="2">
        <f t="shared" si="528"/>
        <v>2022</v>
      </c>
      <c r="O3764" t="s">
        <v>57</v>
      </c>
      <c r="P3764" t="s">
        <v>51</v>
      </c>
      <c r="Q3764" t="s">
        <v>10391</v>
      </c>
      <c r="R3764" t="s">
        <v>60</v>
      </c>
      <c r="S3764" s="5" t="s">
        <v>46</v>
      </c>
      <c r="T3764" s="3">
        <v>9047.68</v>
      </c>
      <c r="U3764" s="3">
        <f t="shared" si="529"/>
        <v>9048</v>
      </c>
      <c r="V3764" t="s">
        <v>543</v>
      </c>
      <c r="W3764" s="5" t="b">
        <v>0</v>
      </c>
      <c r="X3764" s="5" t="b">
        <v>0</v>
      </c>
    </row>
    <row r="3765" spans="1:24" x14ac:dyDescent="0.3">
      <c r="A3765">
        <f t="shared" si="530"/>
        <v>3764</v>
      </c>
      <c r="B3765" t="s">
        <v>10392</v>
      </c>
      <c r="C3765" t="s">
        <v>10393</v>
      </c>
      <c r="D3765" t="str">
        <f t="shared" si="522"/>
        <v>Culver Reitenbach</v>
      </c>
      <c r="E3765" s="5" t="s">
        <v>18</v>
      </c>
      <c r="F3765" s="5">
        <v>2</v>
      </c>
      <c r="G3765" s="1">
        <v>44644</v>
      </c>
      <c r="H3765" s="2">
        <f t="shared" si="523"/>
        <v>24</v>
      </c>
      <c r="I3765" s="2">
        <f t="shared" si="524"/>
        <v>3</v>
      </c>
      <c r="J3765" s="2">
        <f t="shared" si="525"/>
        <v>2022</v>
      </c>
      <c r="K3765" s="1">
        <v>44843</v>
      </c>
      <c r="L3765" s="2">
        <f t="shared" si="526"/>
        <v>9</v>
      </c>
      <c r="M3765" s="2">
        <f t="shared" si="527"/>
        <v>10</v>
      </c>
      <c r="N3765" s="2">
        <f t="shared" si="528"/>
        <v>2022</v>
      </c>
      <c r="O3765" t="s">
        <v>44</v>
      </c>
      <c r="P3765" t="s">
        <v>112</v>
      </c>
      <c r="Q3765" t="s">
        <v>10394</v>
      </c>
      <c r="R3765" t="s">
        <v>83</v>
      </c>
      <c r="S3765" s="5" t="s">
        <v>46</v>
      </c>
      <c r="T3765" s="3">
        <v>13555.92</v>
      </c>
      <c r="U3765" s="3">
        <f t="shared" si="529"/>
        <v>13556</v>
      </c>
      <c r="V3765" t="s">
        <v>1261</v>
      </c>
      <c r="W3765" s="5" t="b">
        <v>0</v>
      </c>
      <c r="X3765" s="5" t="b">
        <v>0</v>
      </c>
    </row>
    <row r="3766" spans="1:24" x14ac:dyDescent="0.3">
      <c r="A3766">
        <f t="shared" si="530"/>
        <v>3765</v>
      </c>
      <c r="B3766" t="s">
        <v>5498</v>
      </c>
      <c r="D3766" t="str">
        <f t="shared" si="522"/>
        <v xml:space="preserve">Steffen </v>
      </c>
      <c r="E3766" s="5" t="s">
        <v>18</v>
      </c>
      <c r="F3766" s="5">
        <v>16</v>
      </c>
      <c r="G3766" s="1">
        <v>44891</v>
      </c>
      <c r="H3766" s="2">
        <f t="shared" si="523"/>
        <v>26</v>
      </c>
      <c r="I3766" s="2">
        <f t="shared" si="524"/>
        <v>11</v>
      </c>
      <c r="J3766" s="2">
        <f t="shared" si="525"/>
        <v>2022</v>
      </c>
      <c r="K3766" s="1">
        <v>44608</v>
      </c>
      <c r="L3766" s="2">
        <f t="shared" si="526"/>
        <v>16</v>
      </c>
      <c r="M3766" s="2">
        <f t="shared" si="527"/>
        <v>2</v>
      </c>
      <c r="N3766" s="2">
        <f t="shared" si="528"/>
        <v>2022</v>
      </c>
      <c r="O3766" t="s">
        <v>19</v>
      </c>
      <c r="P3766" t="s">
        <v>51</v>
      </c>
      <c r="Q3766" t="s">
        <v>10395</v>
      </c>
      <c r="R3766" t="s">
        <v>69</v>
      </c>
      <c r="S3766" s="5" t="s">
        <v>185</v>
      </c>
      <c r="T3766" s="3">
        <v>84109.64</v>
      </c>
      <c r="U3766" s="3">
        <f t="shared" si="529"/>
        <v>84110</v>
      </c>
      <c r="V3766" t="s">
        <v>595</v>
      </c>
      <c r="W3766" s="5" t="b">
        <v>1</v>
      </c>
      <c r="X3766" s="5" t="b">
        <v>0</v>
      </c>
    </row>
    <row r="3767" spans="1:24" x14ac:dyDescent="0.3">
      <c r="A3767">
        <f t="shared" si="530"/>
        <v>3766</v>
      </c>
      <c r="B3767" t="s">
        <v>10396</v>
      </c>
      <c r="C3767" t="s">
        <v>10397</v>
      </c>
      <c r="D3767" t="str">
        <f t="shared" si="522"/>
        <v>Granville Wenderoth</v>
      </c>
      <c r="E3767" s="5" t="s">
        <v>18</v>
      </c>
      <c r="F3767" s="5">
        <v>98</v>
      </c>
      <c r="G3767" s="1">
        <v>44767</v>
      </c>
      <c r="H3767" s="2">
        <f t="shared" si="523"/>
        <v>25</v>
      </c>
      <c r="I3767" s="2">
        <f t="shared" si="524"/>
        <v>7</v>
      </c>
      <c r="J3767" s="2">
        <f t="shared" si="525"/>
        <v>2022</v>
      </c>
      <c r="K3767" s="1">
        <v>44590</v>
      </c>
      <c r="L3767" s="2">
        <f t="shared" si="526"/>
        <v>29</v>
      </c>
      <c r="M3767" s="2">
        <f t="shared" si="527"/>
        <v>1</v>
      </c>
      <c r="N3767" s="2">
        <f t="shared" si="528"/>
        <v>2022</v>
      </c>
      <c r="O3767" t="s">
        <v>57</v>
      </c>
      <c r="P3767" t="s">
        <v>112</v>
      </c>
      <c r="Q3767" t="s">
        <v>10398</v>
      </c>
      <c r="R3767" t="s">
        <v>22</v>
      </c>
      <c r="S3767" s="5" t="s">
        <v>205</v>
      </c>
      <c r="T3767" s="3">
        <v>71169.259999999995</v>
      </c>
      <c r="U3767" s="3">
        <f t="shared" si="529"/>
        <v>71169</v>
      </c>
      <c r="V3767" t="s">
        <v>440</v>
      </c>
      <c r="W3767" s="5" t="b">
        <v>0</v>
      </c>
      <c r="X3767" s="5" t="b">
        <v>0</v>
      </c>
    </row>
    <row r="3768" spans="1:24" x14ac:dyDescent="0.3">
      <c r="A3768">
        <f t="shared" si="530"/>
        <v>3767</v>
      </c>
      <c r="B3768" t="s">
        <v>7387</v>
      </c>
      <c r="C3768" t="s">
        <v>10399</v>
      </c>
      <c r="D3768" t="str">
        <f t="shared" si="522"/>
        <v>Ashlan Andrzejewski</v>
      </c>
      <c r="E3768" s="5" t="s">
        <v>27</v>
      </c>
      <c r="F3768" s="5">
        <v>52</v>
      </c>
      <c r="G3768" s="1">
        <v>44833</v>
      </c>
      <c r="H3768" s="2">
        <f t="shared" si="523"/>
        <v>29</v>
      </c>
      <c r="I3768" s="2">
        <f t="shared" si="524"/>
        <v>9</v>
      </c>
      <c r="J3768" s="2">
        <f t="shared" si="525"/>
        <v>2022</v>
      </c>
      <c r="K3768" s="1">
        <v>44743</v>
      </c>
      <c r="L3768" s="2">
        <f t="shared" si="526"/>
        <v>1</v>
      </c>
      <c r="M3768" s="2">
        <f t="shared" si="527"/>
        <v>7</v>
      </c>
      <c r="N3768" s="2">
        <f t="shared" si="528"/>
        <v>2022</v>
      </c>
      <c r="O3768" t="s">
        <v>44</v>
      </c>
      <c r="P3768" t="s">
        <v>38</v>
      </c>
      <c r="Q3768" t="s">
        <v>10400</v>
      </c>
      <c r="R3768" t="s">
        <v>40</v>
      </c>
      <c r="S3768" s="5" t="s">
        <v>78</v>
      </c>
      <c r="T3768" s="3">
        <v>10079.91</v>
      </c>
      <c r="U3768" s="3">
        <f t="shared" si="529"/>
        <v>10080</v>
      </c>
      <c r="V3768" t="s">
        <v>2504</v>
      </c>
      <c r="W3768" s="5" t="b">
        <v>1</v>
      </c>
      <c r="X3768" s="5" t="b">
        <v>1</v>
      </c>
    </row>
    <row r="3769" spans="1:24" x14ac:dyDescent="0.3">
      <c r="A3769">
        <f t="shared" si="530"/>
        <v>3768</v>
      </c>
      <c r="B3769" t="s">
        <v>10401</v>
      </c>
      <c r="D3769" t="str">
        <f t="shared" si="522"/>
        <v xml:space="preserve">Mario </v>
      </c>
      <c r="E3769" s="5" t="s">
        <v>18</v>
      </c>
      <c r="F3769" s="5">
        <v>39</v>
      </c>
      <c r="G3769" s="1">
        <v>44658</v>
      </c>
      <c r="H3769" s="2">
        <f t="shared" si="523"/>
        <v>7</v>
      </c>
      <c r="I3769" s="2">
        <f t="shared" si="524"/>
        <v>4</v>
      </c>
      <c r="J3769" s="2">
        <f t="shared" si="525"/>
        <v>2022</v>
      </c>
      <c r="K3769" s="1">
        <v>44639</v>
      </c>
      <c r="L3769" s="2">
        <f t="shared" si="526"/>
        <v>19</v>
      </c>
      <c r="M3769" s="2">
        <f t="shared" si="527"/>
        <v>3</v>
      </c>
      <c r="N3769" s="2">
        <f t="shared" si="528"/>
        <v>2022</v>
      </c>
      <c r="O3769" t="s">
        <v>44</v>
      </c>
      <c r="P3769" t="s">
        <v>29</v>
      </c>
      <c r="Q3769" t="s">
        <v>10402</v>
      </c>
      <c r="R3769" t="s">
        <v>114</v>
      </c>
      <c r="S3769" s="5" t="s">
        <v>13363</v>
      </c>
      <c r="T3769" s="3">
        <v>75223.3</v>
      </c>
      <c r="U3769" s="3">
        <f t="shared" si="529"/>
        <v>75223</v>
      </c>
      <c r="V3769" t="s">
        <v>784</v>
      </c>
      <c r="W3769" s="5" t="s">
        <v>13363</v>
      </c>
      <c r="X3769" s="5" t="b">
        <v>1</v>
      </c>
    </row>
    <row r="3770" spans="1:24" x14ac:dyDescent="0.3">
      <c r="A3770">
        <f t="shared" si="530"/>
        <v>3769</v>
      </c>
      <c r="B3770" t="s">
        <v>2570</v>
      </c>
      <c r="C3770" t="s">
        <v>4271</v>
      </c>
      <c r="D3770" t="str">
        <f t="shared" si="522"/>
        <v>Editha Nester</v>
      </c>
      <c r="E3770" s="5" t="s">
        <v>27</v>
      </c>
      <c r="F3770" s="5">
        <v>47</v>
      </c>
      <c r="G3770" s="1">
        <v>44922</v>
      </c>
      <c r="H3770" s="2">
        <f t="shared" si="523"/>
        <v>27</v>
      </c>
      <c r="I3770" s="2">
        <f t="shared" si="524"/>
        <v>12</v>
      </c>
      <c r="J3770" s="2">
        <f t="shared" si="525"/>
        <v>2022</v>
      </c>
      <c r="K3770" s="1">
        <v>44597</v>
      </c>
      <c r="L3770" s="2">
        <f t="shared" si="526"/>
        <v>5</v>
      </c>
      <c r="M3770" s="2">
        <f t="shared" si="527"/>
        <v>2</v>
      </c>
      <c r="N3770" s="2">
        <f t="shared" si="528"/>
        <v>2022</v>
      </c>
      <c r="O3770" t="s">
        <v>50</v>
      </c>
      <c r="P3770" t="s">
        <v>112</v>
      </c>
      <c r="Q3770" t="s">
        <v>10403</v>
      </c>
      <c r="R3770" t="s">
        <v>114</v>
      </c>
      <c r="S3770" s="5" t="s">
        <v>23</v>
      </c>
      <c r="T3770" s="3">
        <v>39155.839999999997</v>
      </c>
      <c r="U3770" s="3">
        <f t="shared" si="529"/>
        <v>39156</v>
      </c>
      <c r="V3770" t="s">
        <v>1734</v>
      </c>
      <c r="W3770" s="5" t="s">
        <v>13363</v>
      </c>
      <c r="X3770" s="5" t="b">
        <v>0</v>
      </c>
    </row>
    <row r="3771" spans="1:24" x14ac:dyDescent="0.3">
      <c r="A3771">
        <f t="shared" si="530"/>
        <v>3770</v>
      </c>
      <c r="B3771" t="s">
        <v>2993</v>
      </c>
      <c r="D3771" t="str">
        <f t="shared" si="522"/>
        <v xml:space="preserve">Brigitta </v>
      </c>
      <c r="E3771" s="5" t="s">
        <v>27</v>
      </c>
      <c r="F3771" s="5">
        <v>18</v>
      </c>
      <c r="G3771" s="1">
        <v>44651</v>
      </c>
      <c r="H3771" s="2">
        <f t="shared" si="523"/>
        <v>31</v>
      </c>
      <c r="I3771" s="2">
        <f t="shared" si="524"/>
        <v>3</v>
      </c>
      <c r="J3771" s="2">
        <f t="shared" si="525"/>
        <v>2022</v>
      </c>
      <c r="K3771" s="1">
        <v>44699</v>
      </c>
      <c r="L3771" s="2">
        <f t="shared" si="526"/>
        <v>18</v>
      </c>
      <c r="M3771" s="2">
        <f t="shared" si="527"/>
        <v>5</v>
      </c>
      <c r="N3771" s="2">
        <f t="shared" si="528"/>
        <v>2022</v>
      </c>
      <c r="O3771" t="s">
        <v>19</v>
      </c>
      <c r="P3771" t="s">
        <v>163</v>
      </c>
      <c r="Q3771" t="s">
        <v>10404</v>
      </c>
      <c r="R3771" t="s">
        <v>69</v>
      </c>
      <c r="S3771" s="5" t="s">
        <v>32</v>
      </c>
      <c r="T3771" s="3">
        <v>34879.919999999998</v>
      </c>
      <c r="U3771" s="3">
        <f t="shared" si="529"/>
        <v>34880</v>
      </c>
      <c r="V3771" t="s">
        <v>3897</v>
      </c>
      <c r="W3771" s="5" t="b">
        <v>1</v>
      </c>
      <c r="X3771" s="5" t="b">
        <v>1</v>
      </c>
    </row>
    <row r="3772" spans="1:24" x14ac:dyDescent="0.3">
      <c r="A3772">
        <f t="shared" si="530"/>
        <v>3771</v>
      </c>
      <c r="B3772" t="s">
        <v>10405</v>
      </c>
      <c r="C3772" t="s">
        <v>10406</v>
      </c>
      <c r="D3772" t="str">
        <f t="shared" si="522"/>
        <v>Caye Claypoole</v>
      </c>
      <c r="E3772" s="5" t="s">
        <v>327</v>
      </c>
      <c r="F3772" s="5">
        <v>13</v>
      </c>
      <c r="G3772" s="1">
        <v>44586</v>
      </c>
      <c r="H3772" s="2">
        <f t="shared" si="523"/>
        <v>25</v>
      </c>
      <c r="I3772" s="2">
        <f t="shared" si="524"/>
        <v>1</v>
      </c>
      <c r="J3772" s="2">
        <f t="shared" si="525"/>
        <v>2022</v>
      </c>
      <c r="K3772" s="1">
        <v>44743</v>
      </c>
      <c r="L3772" s="2">
        <f t="shared" si="526"/>
        <v>1</v>
      </c>
      <c r="M3772" s="2">
        <f t="shared" si="527"/>
        <v>7</v>
      </c>
      <c r="N3772" s="2">
        <f t="shared" si="528"/>
        <v>2022</v>
      </c>
      <c r="O3772" t="s">
        <v>50</v>
      </c>
      <c r="P3772" t="s">
        <v>112</v>
      </c>
      <c r="Q3772" t="s">
        <v>10407</v>
      </c>
      <c r="R3772" t="s">
        <v>22</v>
      </c>
      <c r="S3772" s="5" t="s">
        <v>205</v>
      </c>
      <c r="T3772" s="3">
        <v>71524.95</v>
      </c>
      <c r="U3772" s="3">
        <f t="shared" si="529"/>
        <v>71525</v>
      </c>
      <c r="V3772" t="s">
        <v>2407</v>
      </c>
      <c r="W3772" s="5" t="b">
        <v>1</v>
      </c>
      <c r="X3772" s="5" t="b">
        <v>0</v>
      </c>
    </row>
    <row r="3773" spans="1:24" x14ac:dyDescent="0.3">
      <c r="A3773">
        <f t="shared" si="530"/>
        <v>3772</v>
      </c>
      <c r="B3773" t="s">
        <v>10408</v>
      </c>
      <c r="C3773" t="s">
        <v>4755</v>
      </c>
      <c r="D3773" t="str">
        <f t="shared" si="522"/>
        <v>Darlleen Flitcroft</v>
      </c>
      <c r="E3773" s="5" t="s">
        <v>172</v>
      </c>
      <c r="F3773" s="5">
        <v>1</v>
      </c>
      <c r="G3773" s="1">
        <v>44858</v>
      </c>
      <c r="H3773" s="2">
        <f t="shared" si="523"/>
        <v>24</v>
      </c>
      <c r="I3773" s="2">
        <f t="shared" si="524"/>
        <v>10</v>
      </c>
      <c r="J3773" s="2">
        <f t="shared" si="525"/>
        <v>2022</v>
      </c>
      <c r="K3773" s="1">
        <v>44609</v>
      </c>
      <c r="L3773" s="2">
        <f t="shared" si="526"/>
        <v>17</v>
      </c>
      <c r="M3773" s="2">
        <f t="shared" si="527"/>
        <v>2</v>
      </c>
      <c r="N3773" s="2">
        <f t="shared" si="528"/>
        <v>2022</v>
      </c>
      <c r="O3773" t="s">
        <v>19</v>
      </c>
      <c r="P3773" t="s">
        <v>38</v>
      </c>
      <c r="Q3773" t="s">
        <v>10409</v>
      </c>
      <c r="R3773" t="s">
        <v>22</v>
      </c>
      <c r="S3773" s="5" t="s">
        <v>185</v>
      </c>
      <c r="T3773" s="3">
        <v>71646.289999999994</v>
      </c>
      <c r="U3773" s="3">
        <f t="shared" si="529"/>
        <v>71646</v>
      </c>
      <c r="V3773" t="s">
        <v>241</v>
      </c>
      <c r="W3773" s="5" t="b">
        <v>1</v>
      </c>
      <c r="X3773" s="5" t="b">
        <v>0</v>
      </c>
    </row>
    <row r="3774" spans="1:24" x14ac:dyDescent="0.3">
      <c r="A3774">
        <f t="shared" si="530"/>
        <v>3773</v>
      </c>
      <c r="B3774" t="s">
        <v>5105</v>
      </c>
      <c r="C3774" t="s">
        <v>10410</v>
      </c>
      <c r="D3774" t="str">
        <f t="shared" si="522"/>
        <v>Putnam Grigorey</v>
      </c>
      <c r="E3774" s="5" t="s">
        <v>18</v>
      </c>
      <c r="F3774" s="5">
        <v>30</v>
      </c>
      <c r="G3774" s="1">
        <v>44857</v>
      </c>
      <c r="H3774" s="2">
        <f t="shared" si="523"/>
        <v>23</v>
      </c>
      <c r="I3774" s="2">
        <f t="shared" si="524"/>
        <v>10</v>
      </c>
      <c r="J3774" s="2">
        <f t="shared" si="525"/>
        <v>2022</v>
      </c>
      <c r="K3774" s="1">
        <v>44753</v>
      </c>
      <c r="L3774" s="2">
        <f t="shared" si="526"/>
        <v>11</v>
      </c>
      <c r="M3774" s="2">
        <f t="shared" si="527"/>
        <v>7</v>
      </c>
      <c r="N3774" s="2">
        <f t="shared" si="528"/>
        <v>2022</v>
      </c>
      <c r="O3774" t="s">
        <v>44</v>
      </c>
      <c r="P3774" t="s">
        <v>20</v>
      </c>
      <c r="Q3774" t="s">
        <v>10411</v>
      </c>
      <c r="R3774" t="s">
        <v>60</v>
      </c>
      <c r="S3774" s="5" t="s">
        <v>88</v>
      </c>
      <c r="T3774" s="3">
        <v>9665.81</v>
      </c>
      <c r="U3774" s="3">
        <f t="shared" si="529"/>
        <v>9666</v>
      </c>
      <c r="V3774" t="s">
        <v>1184</v>
      </c>
      <c r="W3774" s="5" t="s">
        <v>13363</v>
      </c>
      <c r="X3774" s="5" t="b">
        <v>1</v>
      </c>
    </row>
    <row r="3775" spans="1:24" x14ac:dyDescent="0.3">
      <c r="A3775">
        <f t="shared" si="530"/>
        <v>3774</v>
      </c>
      <c r="B3775" t="s">
        <v>10412</v>
      </c>
      <c r="C3775" t="s">
        <v>10413</v>
      </c>
      <c r="D3775" t="str">
        <f t="shared" si="522"/>
        <v>Kort Glitherow</v>
      </c>
      <c r="E3775" s="5" t="s">
        <v>18</v>
      </c>
      <c r="F3775" s="5">
        <v>51</v>
      </c>
      <c r="G3775" s="1">
        <v>44580</v>
      </c>
      <c r="H3775" s="2">
        <f t="shared" si="523"/>
        <v>19</v>
      </c>
      <c r="I3775" s="2">
        <f t="shared" si="524"/>
        <v>1</v>
      </c>
      <c r="J3775" s="2">
        <f t="shared" si="525"/>
        <v>2022</v>
      </c>
      <c r="K3775" s="1">
        <v>44830</v>
      </c>
      <c r="L3775" s="2">
        <f t="shared" si="526"/>
        <v>26</v>
      </c>
      <c r="M3775" s="2">
        <f t="shared" si="527"/>
        <v>9</v>
      </c>
      <c r="N3775" s="2">
        <f t="shared" si="528"/>
        <v>2022</v>
      </c>
      <c r="O3775" t="s">
        <v>19</v>
      </c>
      <c r="P3775" t="s">
        <v>20</v>
      </c>
      <c r="Q3775" t="s">
        <v>10414</v>
      </c>
      <c r="R3775" t="s">
        <v>69</v>
      </c>
      <c r="S3775" s="5" t="s">
        <v>23</v>
      </c>
      <c r="T3775" s="3">
        <v>13775.61</v>
      </c>
      <c r="U3775" s="3">
        <f t="shared" si="529"/>
        <v>13776</v>
      </c>
      <c r="V3775" t="s">
        <v>102</v>
      </c>
      <c r="W3775" s="5" t="b">
        <v>0</v>
      </c>
      <c r="X3775" s="5" t="b">
        <v>0</v>
      </c>
    </row>
    <row r="3776" spans="1:24" x14ac:dyDescent="0.3">
      <c r="A3776">
        <f t="shared" si="530"/>
        <v>3775</v>
      </c>
      <c r="B3776" t="s">
        <v>10415</v>
      </c>
      <c r="C3776" t="s">
        <v>10416</v>
      </c>
      <c r="D3776" t="str">
        <f t="shared" si="522"/>
        <v>Paige Kerbey</v>
      </c>
      <c r="E3776" s="5" t="s">
        <v>27</v>
      </c>
      <c r="F3776" s="5">
        <v>97</v>
      </c>
      <c r="G3776" s="1">
        <v>44804</v>
      </c>
      <c r="H3776" s="2">
        <f t="shared" si="523"/>
        <v>31</v>
      </c>
      <c r="I3776" s="2">
        <f t="shared" si="524"/>
        <v>8</v>
      </c>
      <c r="J3776" s="2">
        <f t="shared" si="525"/>
        <v>2022</v>
      </c>
      <c r="K3776" s="1">
        <v>44617</v>
      </c>
      <c r="L3776" s="2">
        <f t="shared" si="526"/>
        <v>25</v>
      </c>
      <c r="M3776" s="2">
        <f t="shared" si="527"/>
        <v>2</v>
      </c>
      <c r="N3776" s="2">
        <f t="shared" si="528"/>
        <v>2022</v>
      </c>
      <c r="O3776" t="s">
        <v>28</v>
      </c>
      <c r="P3776" t="s">
        <v>29</v>
      </c>
      <c r="Q3776" t="s">
        <v>10417</v>
      </c>
      <c r="R3776" t="s">
        <v>22</v>
      </c>
      <c r="S3776" s="5" t="s">
        <v>23</v>
      </c>
      <c r="T3776" s="3">
        <v>68606.77</v>
      </c>
      <c r="U3776" s="3">
        <f t="shared" si="529"/>
        <v>68607</v>
      </c>
      <c r="V3776" t="s">
        <v>105</v>
      </c>
      <c r="W3776" s="5" t="b">
        <v>0</v>
      </c>
      <c r="X3776" s="5" t="b">
        <v>0</v>
      </c>
    </row>
    <row r="3777" spans="1:24" x14ac:dyDescent="0.3">
      <c r="A3777">
        <f t="shared" si="530"/>
        <v>3776</v>
      </c>
      <c r="B3777" t="s">
        <v>2152</v>
      </c>
      <c r="C3777" t="s">
        <v>10418</v>
      </c>
      <c r="D3777" t="str">
        <f t="shared" si="522"/>
        <v>Maddie Lipp</v>
      </c>
      <c r="E3777" s="5" t="s">
        <v>18</v>
      </c>
      <c r="F3777" s="5">
        <v>31</v>
      </c>
      <c r="G3777" s="1">
        <v>44683</v>
      </c>
      <c r="H3777" s="2">
        <f t="shared" si="523"/>
        <v>2</v>
      </c>
      <c r="I3777" s="2">
        <f t="shared" si="524"/>
        <v>5</v>
      </c>
      <c r="J3777" s="2">
        <f t="shared" si="525"/>
        <v>2022</v>
      </c>
      <c r="K3777" s="1">
        <v>44603</v>
      </c>
      <c r="L3777" s="2">
        <f t="shared" si="526"/>
        <v>11</v>
      </c>
      <c r="M3777" s="2">
        <f t="shared" si="527"/>
        <v>2</v>
      </c>
      <c r="N3777" s="2">
        <f t="shared" si="528"/>
        <v>2022</v>
      </c>
      <c r="O3777" t="s">
        <v>28</v>
      </c>
      <c r="P3777" t="s">
        <v>51</v>
      </c>
      <c r="Q3777" t="s">
        <v>10419</v>
      </c>
      <c r="R3777" t="s">
        <v>151</v>
      </c>
      <c r="S3777" s="5" t="s">
        <v>32</v>
      </c>
      <c r="T3777" s="3">
        <v>82935.63</v>
      </c>
      <c r="U3777" s="3">
        <f t="shared" si="529"/>
        <v>82936</v>
      </c>
      <c r="V3777" t="s">
        <v>1010</v>
      </c>
      <c r="W3777" s="5" t="s">
        <v>13363</v>
      </c>
      <c r="X3777" s="5" t="b">
        <v>0</v>
      </c>
    </row>
    <row r="3778" spans="1:24" x14ac:dyDescent="0.3">
      <c r="A3778">
        <f t="shared" si="530"/>
        <v>3777</v>
      </c>
      <c r="B3778" t="s">
        <v>5233</v>
      </c>
      <c r="C3778" t="s">
        <v>10420</v>
      </c>
      <c r="D3778" t="str">
        <f t="shared" si="522"/>
        <v>Lucina Castelow</v>
      </c>
      <c r="E3778" s="5" t="s">
        <v>172</v>
      </c>
      <c r="F3778" s="5">
        <v>84</v>
      </c>
      <c r="G3778" s="1">
        <v>44790</v>
      </c>
      <c r="H3778" s="2">
        <f t="shared" si="523"/>
        <v>17</v>
      </c>
      <c r="I3778" s="2">
        <f t="shared" si="524"/>
        <v>8</v>
      </c>
      <c r="J3778" s="2">
        <f t="shared" si="525"/>
        <v>2022</v>
      </c>
      <c r="K3778" s="1">
        <v>44738</v>
      </c>
      <c r="L3778" s="2">
        <f t="shared" si="526"/>
        <v>26</v>
      </c>
      <c r="M3778" s="2">
        <f t="shared" si="527"/>
        <v>6</v>
      </c>
      <c r="N3778" s="2">
        <f t="shared" si="528"/>
        <v>2022</v>
      </c>
      <c r="O3778" t="s">
        <v>28</v>
      </c>
      <c r="P3778" t="s">
        <v>20</v>
      </c>
      <c r="Q3778" t="s">
        <v>10421</v>
      </c>
      <c r="R3778" t="s">
        <v>53</v>
      </c>
      <c r="S3778" s="5" t="s">
        <v>78</v>
      </c>
      <c r="T3778" s="3">
        <v>50814.6</v>
      </c>
      <c r="U3778" s="3">
        <f t="shared" si="529"/>
        <v>50815</v>
      </c>
      <c r="V3778" t="s">
        <v>834</v>
      </c>
      <c r="W3778" s="5" t="s">
        <v>13363</v>
      </c>
      <c r="X3778" s="5" t="b">
        <v>0</v>
      </c>
    </row>
    <row r="3779" spans="1:24" x14ac:dyDescent="0.3">
      <c r="A3779">
        <f t="shared" si="530"/>
        <v>3778</v>
      </c>
      <c r="B3779" t="s">
        <v>9312</v>
      </c>
      <c r="C3779" t="s">
        <v>1481</v>
      </c>
      <c r="D3779" t="str">
        <f t="shared" ref="D3779:D3842" si="531">B3779&amp; " " &amp;C3779</f>
        <v>Alick Salvidge</v>
      </c>
      <c r="E3779" s="5" t="s">
        <v>18</v>
      </c>
      <c r="F3779" s="5">
        <v>89</v>
      </c>
      <c r="G3779" s="1">
        <v>44911</v>
      </c>
      <c r="H3779" s="2">
        <f t="shared" ref="H3779:H3842" si="532">DAY(G3779)</f>
        <v>16</v>
      </c>
      <c r="I3779" s="2">
        <f t="shared" ref="I3779:I3842" si="533">MONTH(G3779)</f>
        <v>12</v>
      </c>
      <c r="J3779" s="2">
        <f t="shared" ref="J3779:J3842" si="534">YEAR(G3779)</f>
        <v>2022</v>
      </c>
      <c r="K3779" s="1">
        <v>44841</v>
      </c>
      <c r="L3779" s="2">
        <f t="shared" ref="L3779:L3842" si="535">DAY(K3779)</f>
        <v>7</v>
      </c>
      <c r="M3779" s="2">
        <f t="shared" ref="M3779:M3842" si="536">MONTH(K3779)</f>
        <v>10</v>
      </c>
      <c r="N3779" s="2">
        <f t="shared" ref="N3779:N3842" si="537">YEAR(K3779)</f>
        <v>2022</v>
      </c>
      <c r="O3779" t="s">
        <v>50</v>
      </c>
      <c r="P3779" t="s">
        <v>51</v>
      </c>
      <c r="Q3779" t="s">
        <v>10422</v>
      </c>
      <c r="R3779" t="s">
        <v>31</v>
      </c>
      <c r="S3779" s="5" t="s">
        <v>13363</v>
      </c>
      <c r="T3779" s="3">
        <v>16080.72</v>
      </c>
      <c r="U3779" s="3">
        <f t="shared" ref="U3779:U3842" si="538">ROUND(T3779,0)</f>
        <v>16081</v>
      </c>
      <c r="V3779" t="s">
        <v>1117</v>
      </c>
      <c r="W3779" s="5" t="s">
        <v>13363</v>
      </c>
      <c r="X3779" s="5" t="b">
        <v>0</v>
      </c>
    </row>
    <row r="3780" spans="1:24" x14ac:dyDescent="0.3">
      <c r="A3780">
        <f t="shared" ref="A3780:A3843" si="539">A3779+1</f>
        <v>3779</v>
      </c>
      <c r="B3780" t="s">
        <v>10423</v>
      </c>
      <c r="C3780" t="s">
        <v>10424</v>
      </c>
      <c r="D3780" t="str">
        <f t="shared" si="531"/>
        <v>Pail Taw</v>
      </c>
      <c r="E3780" s="5" t="s">
        <v>18</v>
      </c>
      <c r="F3780" s="5">
        <v>54</v>
      </c>
      <c r="G3780" s="1">
        <v>44705</v>
      </c>
      <c r="H3780" s="2">
        <f t="shared" si="532"/>
        <v>24</v>
      </c>
      <c r="I3780" s="2">
        <f t="shared" si="533"/>
        <v>5</v>
      </c>
      <c r="J3780" s="2">
        <f t="shared" si="534"/>
        <v>2022</v>
      </c>
      <c r="K3780" s="1">
        <v>44775</v>
      </c>
      <c r="L3780" s="2">
        <f t="shared" si="535"/>
        <v>2</v>
      </c>
      <c r="M3780" s="2">
        <f t="shared" si="536"/>
        <v>8</v>
      </c>
      <c r="N3780" s="2">
        <f t="shared" si="537"/>
        <v>2022</v>
      </c>
      <c r="O3780" t="s">
        <v>28</v>
      </c>
      <c r="P3780" t="s">
        <v>20</v>
      </c>
      <c r="Q3780" t="s">
        <v>10425</v>
      </c>
      <c r="R3780" t="s">
        <v>69</v>
      </c>
      <c r="S3780" s="5" t="s">
        <v>32</v>
      </c>
      <c r="T3780" s="3">
        <v>7329.41</v>
      </c>
      <c r="U3780" s="3">
        <f t="shared" si="538"/>
        <v>7329</v>
      </c>
      <c r="V3780" t="s">
        <v>477</v>
      </c>
      <c r="W3780" s="5" t="b">
        <v>0</v>
      </c>
      <c r="X3780" s="5" t="b">
        <v>0</v>
      </c>
    </row>
    <row r="3781" spans="1:24" x14ac:dyDescent="0.3">
      <c r="A3781">
        <f t="shared" si="539"/>
        <v>3780</v>
      </c>
      <c r="B3781" t="s">
        <v>10426</v>
      </c>
      <c r="C3781" t="s">
        <v>10427</v>
      </c>
      <c r="D3781" t="str">
        <f t="shared" si="531"/>
        <v>Kamillah Joynson</v>
      </c>
      <c r="E3781" s="5" t="s">
        <v>27</v>
      </c>
      <c r="F3781" s="5">
        <v>56</v>
      </c>
      <c r="G3781" s="1">
        <v>44630</v>
      </c>
      <c r="H3781" s="2">
        <f t="shared" si="532"/>
        <v>10</v>
      </c>
      <c r="I3781" s="2">
        <f t="shared" si="533"/>
        <v>3</v>
      </c>
      <c r="J3781" s="2">
        <f t="shared" si="534"/>
        <v>2022</v>
      </c>
      <c r="K3781" s="1">
        <v>44572</v>
      </c>
      <c r="L3781" s="2">
        <f t="shared" si="535"/>
        <v>11</v>
      </c>
      <c r="M3781" s="2">
        <f t="shared" si="536"/>
        <v>1</v>
      </c>
      <c r="N3781" s="2">
        <f t="shared" si="537"/>
        <v>2022</v>
      </c>
      <c r="O3781" t="s">
        <v>57</v>
      </c>
      <c r="P3781" t="s">
        <v>163</v>
      </c>
      <c r="Q3781" t="s">
        <v>10428</v>
      </c>
      <c r="R3781" t="s">
        <v>40</v>
      </c>
      <c r="S3781" s="5" t="s">
        <v>23</v>
      </c>
      <c r="T3781" s="3">
        <v>48547.1</v>
      </c>
      <c r="U3781" s="3">
        <f t="shared" si="538"/>
        <v>48547</v>
      </c>
      <c r="V3781" t="s">
        <v>1314</v>
      </c>
      <c r="W3781" s="5" t="b">
        <v>1</v>
      </c>
      <c r="X3781" s="5" t="b">
        <v>0</v>
      </c>
    </row>
    <row r="3782" spans="1:24" x14ac:dyDescent="0.3">
      <c r="A3782">
        <f t="shared" si="539"/>
        <v>3781</v>
      </c>
      <c r="B3782" t="s">
        <v>10429</v>
      </c>
      <c r="D3782" t="str">
        <f t="shared" si="531"/>
        <v xml:space="preserve">Marietta </v>
      </c>
      <c r="E3782" s="5" t="s">
        <v>327</v>
      </c>
      <c r="F3782" s="5">
        <v>44</v>
      </c>
      <c r="G3782" s="1">
        <v>44683</v>
      </c>
      <c r="H3782" s="2">
        <f t="shared" si="532"/>
        <v>2</v>
      </c>
      <c r="I3782" s="2">
        <f t="shared" si="533"/>
        <v>5</v>
      </c>
      <c r="J3782" s="2">
        <f t="shared" si="534"/>
        <v>2022</v>
      </c>
      <c r="K3782" s="1">
        <v>44764</v>
      </c>
      <c r="L3782" s="2">
        <f t="shared" si="535"/>
        <v>22</v>
      </c>
      <c r="M3782" s="2">
        <f t="shared" si="536"/>
        <v>7</v>
      </c>
      <c r="N3782" s="2">
        <f t="shared" si="537"/>
        <v>2022</v>
      </c>
      <c r="O3782" t="s">
        <v>19</v>
      </c>
      <c r="P3782" t="s">
        <v>100</v>
      </c>
      <c r="Q3782" t="s">
        <v>10430</v>
      </c>
      <c r="R3782" t="s">
        <v>114</v>
      </c>
      <c r="S3782" s="5" t="s">
        <v>32</v>
      </c>
      <c r="T3782" s="3">
        <v>91099.51</v>
      </c>
      <c r="U3782" s="3">
        <f t="shared" si="538"/>
        <v>91100</v>
      </c>
      <c r="V3782" t="s">
        <v>423</v>
      </c>
      <c r="W3782" s="5" t="b">
        <v>0</v>
      </c>
      <c r="X3782" s="5" t="b">
        <v>0</v>
      </c>
    </row>
    <row r="3783" spans="1:24" x14ac:dyDescent="0.3">
      <c r="A3783">
        <f t="shared" si="539"/>
        <v>3782</v>
      </c>
      <c r="B3783" t="s">
        <v>1625</v>
      </c>
      <c r="C3783" t="s">
        <v>10431</v>
      </c>
      <c r="D3783" t="str">
        <f t="shared" si="531"/>
        <v>Quinlan Vinecombe</v>
      </c>
      <c r="E3783" s="5" t="s">
        <v>18</v>
      </c>
      <c r="F3783" s="5">
        <v>44</v>
      </c>
      <c r="G3783" s="1">
        <v>44608</v>
      </c>
      <c r="H3783" s="2">
        <f t="shared" si="532"/>
        <v>16</v>
      </c>
      <c r="I3783" s="2">
        <f t="shared" si="533"/>
        <v>2</v>
      </c>
      <c r="J3783" s="2">
        <f t="shared" si="534"/>
        <v>2022</v>
      </c>
      <c r="K3783" s="1">
        <v>44702</v>
      </c>
      <c r="L3783" s="2">
        <f t="shared" si="535"/>
        <v>21</v>
      </c>
      <c r="M3783" s="2">
        <f t="shared" si="536"/>
        <v>5</v>
      </c>
      <c r="N3783" s="2">
        <f t="shared" si="537"/>
        <v>2022</v>
      </c>
      <c r="O3783" t="s">
        <v>37</v>
      </c>
      <c r="P3783" t="s">
        <v>38</v>
      </c>
      <c r="Q3783" t="s">
        <v>10432</v>
      </c>
      <c r="R3783" t="s">
        <v>151</v>
      </c>
      <c r="S3783" s="5" t="s">
        <v>88</v>
      </c>
      <c r="T3783" s="3">
        <v>41308.97</v>
      </c>
      <c r="U3783" s="3">
        <f t="shared" si="538"/>
        <v>41309</v>
      </c>
      <c r="V3783" t="s">
        <v>1201</v>
      </c>
      <c r="W3783" s="5" t="b">
        <v>0</v>
      </c>
      <c r="X3783" s="5" t="b">
        <v>1</v>
      </c>
    </row>
    <row r="3784" spans="1:24" x14ac:dyDescent="0.3">
      <c r="A3784">
        <f t="shared" si="539"/>
        <v>3783</v>
      </c>
      <c r="B3784" t="s">
        <v>10433</v>
      </c>
      <c r="C3784" t="s">
        <v>10434</v>
      </c>
      <c r="D3784" t="str">
        <f t="shared" si="531"/>
        <v>Zena Kivlin</v>
      </c>
      <c r="E3784" s="5" t="s">
        <v>27</v>
      </c>
      <c r="F3784" s="5">
        <v>57</v>
      </c>
      <c r="G3784" s="1">
        <v>44830</v>
      </c>
      <c r="H3784" s="2">
        <f t="shared" si="532"/>
        <v>26</v>
      </c>
      <c r="I3784" s="2">
        <f t="shared" si="533"/>
        <v>9</v>
      </c>
      <c r="J3784" s="2">
        <f t="shared" si="534"/>
        <v>2022</v>
      </c>
      <c r="K3784" s="1">
        <v>44577</v>
      </c>
      <c r="L3784" s="2">
        <f t="shared" si="535"/>
        <v>16</v>
      </c>
      <c r="M3784" s="2">
        <f t="shared" si="536"/>
        <v>1</v>
      </c>
      <c r="N3784" s="2">
        <f t="shared" si="537"/>
        <v>2022</v>
      </c>
      <c r="O3784" t="s">
        <v>28</v>
      </c>
      <c r="P3784" t="s">
        <v>73</v>
      </c>
      <c r="Q3784" t="s">
        <v>10435</v>
      </c>
      <c r="R3784" t="s">
        <v>22</v>
      </c>
      <c r="S3784" s="5" t="s">
        <v>46</v>
      </c>
      <c r="T3784" s="3">
        <v>38193.730000000003</v>
      </c>
      <c r="U3784" s="3">
        <f t="shared" si="538"/>
        <v>38194</v>
      </c>
      <c r="V3784" t="s">
        <v>868</v>
      </c>
      <c r="W3784" s="5" t="b">
        <v>0</v>
      </c>
      <c r="X3784" s="5" t="b">
        <v>1</v>
      </c>
    </row>
    <row r="3785" spans="1:24" x14ac:dyDescent="0.3">
      <c r="A3785">
        <f t="shared" si="539"/>
        <v>3784</v>
      </c>
      <c r="B3785" t="s">
        <v>3651</v>
      </c>
      <c r="C3785" t="s">
        <v>10436</v>
      </c>
      <c r="D3785" t="str">
        <f t="shared" si="531"/>
        <v>Darcy Horrod</v>
      </c>
      <c r="E3785" s="5" t="s">
        <v>27</v>
      </c>
      <c r="F3785" s="5">
        <v>51</v>
      </c>
      <c r="G3785" s="1">
        <v>44828</v>
      </c>
      <c r="H3785" s="2">
        <f t="shared" si="532"/>
        <v>24</v>
      </c>
      <c r="I3785" s="2">
        <f t="shared" si="533"/>
        <v>9</v>
      </c>
      <c r="J3785" s="2">
        <f t="shared" si="534"/>
        <v>2022</v>
      </c>
      <c r="K3785" s="1">
        <v>44900</v>
      </c>
      <c r="L3785" s="2">
        <f t="shared" si="535"/>
        <v>5</v>
      </c>
      <c r="M3785" s="2">
        <f t="shared" si="536"/>
        <v>12</v>
      </c>
      <c r="N3785" s="2">
        <f t="shared" si="537"/>
        <v>2022</v>
      </c>
      <c r="O3785" t="s">
        <v>19</v>
      </c>
      <c r="P3785" t="s">
        <v>51</v>
      </c>
      <c r="Q3785" t="s">
        <v>10437</v>
      </c>
      <c r="R3785" t="s">
        <v>151</v>
      </c>
      <c r="S3785" s="5" t="s">
        <v>23</v>
      </c>
      <c r="T3785" s="3">
        <v>57658.79</v>
      </c>
      <c r="U3785" s="3">
        <f t="shared" si="538"/>
        <v>57659</v>
      </c>
      <c r="V3785" t="s">
        <v>324</v>
      </c>
      <c r="W3785" s="5" t="b">
        <v>0</v>
      </c>
      <c r="X3785" s="5" t="b">
        <v>1</v>
      </c>
    </row>
    <row r="3786" spans="1:24" x14ac:dyDescent="0.3">
      <c r="A3786">
        <f t="shared" si="539"/>
        <v>3785</v>
      </c>
      <c r="B3786" t="s">
        <v>7353</v>
      </c>
      <c r="C3786" t="s">
        <v>10438</v>
      </c>
      <c r="D3786" t="str">
        <f t="shared" si="531"/>
        <v>Alia Lumm</v>
      </c>
      <c r="E3786" s="5" t="s">
        <v>27</v>
      </c>
      <c r="F3786" s="5">
        <v>54</v>
      </c>
      <c r="G3786" s="1">
        <v>44789</v>
      </c>
      <c r="H3786" s="2">
        <f t="shared" si="532"/>
        <v>16</v>
      </c>
      <c r="I3786" s="2">
        <f t="shared" si="533"/>
        <v>8</v>
      </c>
      <c r="J3786" s="2">
        <f t="shared" si="534"/>
        <v>2022</v>
      </c>
      <c r="K3786" s="1">
        <v>44677</v>
      </c>
      <c r="L3786" s="2">
        <f t="shared" si="535"/>
        <v>26</v>
      </c>
      <c r="M3786" s="2">
        <f t="shared" si="536"/>
        <v>4</v>
      </c>
      <c r="N3786" s="2">
        <f t="shared" si="537"/>
        <v>2022</v>
      </c>
      <c r="O3786" t="s">
        <v>57</v>
      </c>
      <c r="P3786" t="s">
        <v>29</v>
      </c>
      <c r="Q3786" t="s">
        <v>10439</v>
      </c>
      <c r="R3786" t="s">
        <v>60</v>
      </c>
      <c r="S3786" s="5" t="s">
        <v>78</v>
      </c>
      <c r="T3786" s="3">
        <v>50094.19</v>
      </c>
      <c r="U3786" s="3">
        <f t="shared" si="538"/>
        <v>50094</v>
      </c>
      <c r="V3786" t="s">
        <v>565</v>
      </c>
      <c r="W3786" s="5" t="b">
        <v>1</v>
      </c>
      <c r="X3786" s="5" t="b">
        <v>1</v>
      </c>
    </row>
    <row r="3787" spans="1:24" x14ac:dyDescent="0.3">
      <c r="A3787">
        <f t="shared" si="539"/>
        <v>3786</v>
      </c>
      <c r="B3787" t="s">
        <v>10440</v>
      </c>
      <c r="C3787" t="s">
        <v>10441</v>
      </c>
      <c r="D3787" t="str">
        <f t="shared" si="531"/>
        <v>Abraham Morefield</v>
      </c>
      <c r="E3787" s="5" t="s">
        <v>18</v>
      </c>
      <c r="F3787" s="5">
        <v>18</v>
      </c>
      <c r="G3787" s="1">
        <v>44606</v>
      </c>
      <c r="H3787" s="2">
        <f t="shared" si="532"/>
        <v>14</v>
      </c>
      <c r="I3787" s="2">
        <f t="shared" si="533"/>
        <v>2</v>
      </c>
      <c r="J3787" s="2">
        <f t="shared" si="534"/>
        <v>2022</v>
      </c>
      <c r="K3787" s="1">
        <v>44754</v>
      </c>
      <c r="L3787" s="2">
        <f t="shared" si="535"/>
        <v>12</v>
      </c>
      <c r="M3787" s="2">
        <f t="shared" si="536"/>
        <v>7</v>
      </c>
      <c r="N3787" s="2">
        <f t="shared" si="537"/>
        <v>2022</v>
      </c>
      <c r="O3787" t="s">
        <v>57</v>
      </c>
      <c r="P3787" t="s">
        <v>73</v>
      </c>
      <c r="Q3787" t="s">
        <v>10442</v>
      </c>
      <c r="R3787" t="s">
        <v>53</v>
      </c>
      <c r="S3787" s="5" t="s">
        <v>46</v>
      </c>
      <c r="T3787" s="3">
        <v>41689.449999999997</v>
      </c>
      <c r="U3787" s="3">
        <f t="shared" si="538"/>
        <v>41689</v>
      </c>
      <c r="V3787" t="s">
        <v>1180</v>
      </c>
      <c r="W3787" s="5" t="s">
        <v>13363</v>
      </c>
      <c r="X3787" s="5" t="b">
        <v>0</v>
      </c>
    </row>
    <row r="3788" spans="1:24" x14ac:dyDescent="0.3">
      <c r="A3788">
        <f t="shared" si="539"/>
        <v>3787</v>
      </c>
      <c r="B3788" t="s">
        <v>10443</v>
      </c>
      <c r="D3788" t="str">
        <f t="shared" si="531"/>
        <v xml:space="preserve">Bartolemo </v>
      </c>
      <c r="E3788" s="5" t="s">
        <v>18</v>
      </c>
      <c r="F3788" s="5">
        <v>88</v>
      </c>
      <c r="G3788" s="1">
        <v>44639</v>
      </c>
      <c r="H3788" s="2">
        <f t="shared" si="532"/>
        <v>19</v>
      </c>
      <c r="I3788" s="2">
        <f t="shared" si="533"/>
        <v>3</v>
      </c>
      <c r="J3788" s="2">
        <f t="shared" si="534"/>
        <v>2022</v>
      </c>
      <c r="K3788" s="1">
        <v>44709</v>
      </c>
      <c r="L3788" s="2">
        <f t="shared" si="535"/>
        <v>28</v>
      </c>
      <c r="M3788" s="2">
        <f t="shared" si="536"/>
        <v>5</v>
      </c>
      <c r="N3788" s="2">
        <f t="shared" si="537"/>
        <v>2022</v>
      </c>
      <c r="O3788" t="s">
        <v>37</v>
      </c>
      <c r="P3788" t="s">
        <v>58</v>
      </c>
      <c r="Q3788" t="s">
        <v>10444</v>
      </c>
      <c r="R3788" t="s">
        <v>83</v>
      </c>
      <c r="S3788" s="5" t="s">
        <v>23</v>
      </c>
      <c r="T3788" s="3">
        <v>5793.68</v>
      </c>
      <c r="U3788" s="3">
        <f t="shared" si="538"/>
        <v>5794</v>
      </c>
      <c r="V3788" t="s">
        <v>1013</v>
      </c>
      <c r="W3788" s="5" t="b">
        <v>0</v>
      </c>
      <c r="X3788" s="5" t="b">
        <v>1</v>
      </c>
    </row>
    <row r="3789" spans="1:24" x14ac:dyDescent="0.3">
      <c r="A3789">
        <f t="shared" si="539"/>
        <v>3788</v>
      </c>
      <c r="B3789" t="s">
        <v>10445</v>
      </c>
      <c r="C3789" t="s">
        <v>10446</v>
      </c>
      <c r="D3789" t="str">
        <f t="shared" si="531"/>
        <v>Robbi Elsey</v>
      </c>
      <c r="E3789" s="5" t="s">
        <v>27</v>
      </c>
      <c r="F3789" s="5">
        <v>38</v>
      </c>
      <c r="G3789" s="1">
        <v>44800</v>
      </c>
      <c r="H3789" s="2">
        <f t="shared" si="532"/>
        <v>27</v>
      </c>
      <c r="I3789" s="2">
        <f t="shared" si="533"/>
        <v>8</v>
      </c>
      <c r="J3789" s="2">
        <f t="shared" si="534"/>
        <v>2022</v>
      </c>
      <c r="K3789" s="1">
        <v>44918</v>
      </c>
      <c r="L3789" s="2">
        <f t="shared" si="535"/>
        <v>23</v>
      </c>
      <c r="M3789" s="2">
        <f t="shared" si="536"/>
        <v>12</v>
      </c>
      <c r="N3789" s="2">
        <f t="shared" si="537"/>
        <v>2022</v>
      </c>
      <c r="O3789" t="s">
        <v>37</v>
      </c>
      <c r="P3789" t="s">
        <v>51</v>
      </c>
      <c r="Q3789" t="s">
        <v>10447</v>
      </c>
      <c r="R3789" t="s">
        <v>69</v>
      </c>
      <c r="S3789" s="5" t="s">
        <v>23</v>
      </c>
      <c r="T3789" s="3">
        <v>22697.57</v>
      </c>
      <c r="U3789" s="3">
        <f t="shared" si="538"/>
        <v>22698</v>
      </c>
      <c r="V3789" t="s">
        <v>6574</v>
      </c>
      <c r="W3789" s="5" t="b">
        <v>1</v>
      </c>
      <c r="X3789" s="5" t="s">
        <v>13363</v>
      </c>
    </row>
    <row r="3790" spans="1:24" x14ac:dyDescent="0.3">
      <c r="A3790">
        <f t="shared" si="539"/>
        <v>3789</v>
      </c>
      <c r="B3790" t="s">
        <v>10448</v>
      </c>
      <c r="C3790" t="s">
        <v>10449</v>
      </c>
      <c r="D3790" t="str">
        <f t="shared" si="531"/>
        <v>Thorsten Lillee</v>
      </c>
      <c r="E3790" s="5" t="s">
        <v>18</v>
      </c>
      <c r="F3790" s="5">
        <v>46</v>
      </c>
      <c r="G3790" s="1">
        <v>44625</v>
      </c>
      <c r="H3790" s="2">
        <f t="shared" si="532"/>
        <v>5</v>
      </c>
      <c r="I3790" s="2">
        <f t="shared" si="533"/>
        <v>3</v>
      </c>
      <c r="J3790" s="2">
        <f t="shared" si="534"/>
        <v>2022</v>
      </c>
      <c r="K3790" s="1">
        <v>44622</v>
      </c>
      <c r="L3790" s="2">
        <f t="shared" si="535"/>
        <v>2</v>
      </c>
      <c r="M3790" s="2">
        <f t="shared" si="536"/>
        <v>3</v>
      </c>
      <c r="N3790" s="2">
        <f t="shared" si="537"/>
        <v>2022</v>
      </c>
      <c r="O3790" t="s">
        <v>37</v>
      </c>
      <c r="P3790" t="s">
        <v>51</v>
      </c>
      <c r="Q3790" t="s">
        <v>10450</v>
      </c>
      <c r="R3790" t="s">
        <v>31</v>
      </c>
      <c r="S3790" s="5" t="s">
        <v>13363</v>
      </c>
      <c r="T3790" s="3">
        <v>99961.06</v>
      </c>
      <c r="U3790" s="3">
        <f t="shared" si="538"/>
        <v>99961</v>
      </c>
      <c r="V3790" t="s">
        <v>1418</v>
      </c>
      <c r="W3790" s="5" t="b">
        <v>0</v>
      </c>
      <c r="X3790" s="5" t="b">
        <v>1</v>
      </c>
    </row>
    <row r="3791" spans="1:24" x14ac:dyDescent="0.3">
      <c r="A3791">
        <f t="shared" si="539"/>
        <v>3790</v>
      </c>
      <c r="B3791" t="s">
        <v>2823</v>
      </c>
      <c r="C3791" t="s">
        <v>10451</v>
      </c>
      <c r="D3791" t="str">
        <f t="shared" si="531"/>
        <v>Mirabelle Gormally</v>
      </c>
      <c r="E3791" s="5" t="s">
        <v>27</v>
      </c>
      <c r="F3791" s="5">
        <v>51</v>
      </c>
      <c r="G3791" s="1">
        <v>44781</v>
      </c>
      <c r="H3791" s="2">
        <f t="shared" si="532"/>
        <v>8</v>
      </c>
      <c r="I3791" s="2">
        <f t="shared" si="533"/>
        <v>8</v>
      </c>
      <c r="J3791" s="2">
        <f t="shared" si="534"/>
        <v>2022</v>
      </c>
      <c r="K3791" s="1">
        <v>44659</v>
      </c>
      <c r="L3791" s="2">
        <f t="shared" si="535"/>
        <v>8</v>
      </c>
      <c r="M3791" s="2">
        <f t="shared" si="536"/>
        <v>4</v>
      </c>
      <c r="N3791" s="2">
        <f t="shared" si="537"/>
        <v>2022</v>
      </c>
      <c r="O3791" t="s">
        <v>50</v>
      </c>
      <c r="P3791" t="s">
        <v>51</v>
      </c>
      <c r="Q3791" t="s">
        <v>10452</v>
      </c>
      <c r="R3791" t="s">
        <v>53</v>
      </c>
      <c r="S3791" s="5" t="s">
        <v>32</v>
      </c>
      <c r="T3791" s="3">
        <v>57887.57</v>
      </c>
      <c r="U3791" s="3">
        <f t="shared" si="538"/>
        <v>57888</v>
      </c>
      <c r="V3791" t="s">
        <v>2434</v>
      </c>
      <c r="W3791" s="5" t="s">
        <v>13363</v>
      </c>
      <c r="X3791" s="5" t="b">
        <v>0</v>
      </c>
    </row>
    <row r="3792" spans="1:24" x14ac:dyDescent="0.3">
      <c r="A3792">
        <f t="shared" si="539"/>
        <v>3791</v>
      </c>
      <c r="B3792" t="s">
        <v>10453</v>
      </c>
      <c r="C3792" t="s">
        <v>10454</v>
      </c>
      <c r="D3792" t="str">
        <f t="shared" si="531"/>
        <v>Britney Godfree</v>
      </c>
      <c r="E3792" s="5" t="s">
        <v>27</v>
      </c>
      <c r="F3792" s="5">
        <v>87</v>
      </c>
      <c r="G3792" s="1">
        <v>44575</v>
      </c>
      <c r="H3792" s="2">
        <f t="shared" si="532"/>
        <v>14</v>
      </c>
      <c r="I3792" s="2">
        <f t="shared" si="533"/>
        <v>1</v>
      </c>
      <c r="J3792" s="2">
        <f t="shared" si="534"/>
        <v>2022</v>
      </c>
      <c r="K3792" s="1">
        <v>44924</v>
      </c>
      <c r="L3792" s="2">
        <f t="shared" si="535"/>
        <v>29</v>
      </c>
      <c r="M3792" s="2">
        <f t="shared" si="536"/>
        <v>12</v>
      </c>
      <c r="N3792" s="2">
        <f t="shared" si="537"/>
        <v>2022</v>
      </c>
      <c r="O3792" t="s">
        <v>37</v>
      </c>
      <c r="P3792" t="s">
        <v>112</v>
      </c>
      <c r="Q3792" t="s">
        <v>10455</v>
      </c>
      <c r="R3792" t="s">
        <v>53</v>
      </c>
      <c r="S3792" s="5" t="s">
        <v>32</v>
      </c>
      <c r="T3792" s="3">
        <v>86502.080000000002</v>
      </c>
      <c r="U3792" s="3">
        <f t="shared" si="538"/>
        <v>86502</v>
      </c>
      <c r="V3792" t="s">
        <v>595</v>
      </c>
      <c r="W3792" s="5" t="b">
        <v>1</v>
      </c>
      <c r="X3792" s="5" t="b">
        <v>1</v>
      </c>
    </row>
    <row r="3793" spans="1:24" x14ac:dyDescent="0.3">
      <c r="A3793">
        <f t="shared" si="539"/>
        <v>3792</v>
      </c>
      <c r="B3793" t="s">
        <v>10456</v>
      </c>
      <c r="C3793" t="s">
        <v>10457</v>
      </c>
      <c r="D3793" t="str">
        <f t="shared" si="531"/>
        <v>Hamil Goundrill</v>
      </c>
      <c r="E3793" s="5" t="s">
        <v>18</v>
      </c>
      <c r="F3793" s="5">
        <v>57</v>
      </c>
      <c r="G3793" s="1">
        <v>44611</v>
      </c>
      <c r="H3793" s="2">
        <f t="shared" si="532"/>
        <v>19</v>
      </c>
      <c r="I3793" s="2">
        <f t="shared" si="533"/>
        <v>2</v>
      </c>
      <c r="J3793" s="2">
        <f t="shared" si="534"/>
        <v>2022</v>
      </c>
      <c r="K3793" s="1">
        <v>44868</v>
      </c>
      <c r="L3793" s="2">
        <f t="shared" si="535"/>
        <v>3</v>
      </c>
      <c r="M3793" s="2">
        <f t="shared" si="536"/>
        <v>11</v>
      </c>
      <c r="N3793" s="2">
        <f t="shared" si="537"/>
        <v>2022</v>
      </c>
      <c r="O3793" t="s">
        <v>57</v>
      </c>
      <c r="P3793" t="s">
        <v>58</v>
      </c>
      <c r="Q3793" t="s">
        <v>10458</v>
      </c>
      <c r="R3793" t="s">
        <v>83</v>
      </c>
      <c r="S3793" s="5" t="s">
        <v>13363</v>
      </c>
      <c r="T3793" s="3">
        <v>53497.5</v>
      </c>
      <c r="U3793" s="3">
        <f t="shared" si="538"/>
        <v>53498</v>
      </c>
      <c r="V3793" t="s">
        <v>1160</v>
      </c>
      <c r="W3793" s="5" t="b">
        <v>0</v>
      </c>
      <c r="X3793" s="5" t="b">
        <v>0</v>
      </c>
    </row>
    <row r="3794" spans="1:24" x14ac:dyDescent="0.3">
      <c r="A3794">
        <f t="shared" si="539"/>
        <v>3793</v>
      </c>
      <c r="B3794" t="s">
        <v>124</v>
      </c>
      <c r="C3794" t="s">
        <v>10459</v>
      </c>
      <c r="D3794" t="str">
        <f t="shared" si="531"/>
        <v>Valerie Ondrusek</v>
      </c>
      <c r="E3794" s="5" t="s">
        <v>27</v>
      </c>
      <c r="F3794" s="5">
        <v>65</v>
      </c>
      <c r="G3794" s="1">
        <v>44870</v>
      </c>
      <c r="H3794" s="2">
        <f t="shared" si="532"/>
        <v>5</v>
      </c>
      <c r="I3794" s="2">
        <f t="shared" si="533"/>
        <v>11</v>
      </c>
      <c r="J3794" s="2">
        <f t="shared" si="534"/>
        <v>2022</v>
      </c>
      <c r="K3794" s="1">
        <v>44694</v>
      </c>
      <c r="L3794" s="2">
        <f t="shared" si="535"/>
        <v>13</v>
      </c>
      <c r="M3794" s="2">
        <f t="shared" si="536"/>
        <v>5</v>
      </c>
      <c r="N3794" s="2">
        <f t="shared" si="537"/>
        <v>2022</v>
      </c>
      <c r="O3794" t="s">
        <v>19</v>
      </c>
      <c r="P3794" t="s">
        <v>112</v>
      </c>
      <c r="Q3794" t="s">
        <v>10460</v>
      </c>
      <c r="R3794" t="s">
        <v>40</v>
      </c>
      <c r="S3794" s="5" t="s">
        <v>78</v>
      </c>
      <c r="T3794" s="3">
        <v>66107.259999999995</v>
      </c>
      <c r="U3794" s="3">
        <f t="shared" si="538"/>
        <v>66107</v>
      </c>
      <c r="V3794" t="s">
        <v>440</v>
      </c>
      <c r="W3794" s="5" t="s">
        <v>13363</v>
      </c>
      <c r="X3794" s="5" t="b">
        <v>1</v>
      </c>
    </row>
    <row r="3795" spans="1:24" x14ac:dyDescent="0.3">
      <c r="A3795">
        <f t="shared" si="539"/>
        <v>3794</v>
      </c>
      <c r="B3795" t="s">
        <v>9196</v>
      </c>
      <c r="C3795" t="s">
        <v>10461</v>
      </c>
      <c r="D3795" t="str">
        <f t="shared" si="531"/>
        <v>Matias Greenhall</v>
      </c>
      <c r="E3795" s="5" t="s">
        <v>18</v>
      </c>
      <c r="F3795" s="5">
        <v>9</v>
      </c>
      <c r="G3795" s="1">
        <v>44573</v>
      </c>
      <c r="H3795" s="2">
        <f t="shared" si="532"/>
        <v>12</v>
      </c>
      <c r="I3795" s="2">
        <f t="shared" si="533"/>
        <v>1</v>
      </c>
      <c r="J3795" s="2">
        <f t="shared" si="534"/>
        <v>2022</v>
      </c>
      <c r="K3795" s="1">
        <v>44720</v>
      </c>
      <c r="L3795" s="2">
        <f t="shared" si="535"/>
        <v>8</v>
      </c>
      <c r="M3795" s="2">
        <f t="shared" si="536"/>
        <v>6</v>
      </c>
      <c r="N3795" s="2">
        <f t="shared" si="537"/>
        <v>2022</v>
      </c>
      <c r="O3795" t="s">
        <v>50</v>
      </c>
      <c r="P3795" t="s">
        <v>100</v>
      </c>
      <c r="Q3795" t="s">
        <v>10462</v>
      </c>
      <c r="R3795" t="s">
        <v>40</v>
      </c>
      <c r="S3795" s="5" t="s">
        <v>165</v>
      </c>
      <c r="T3795" s="3">
        <v>50728.45</v>
      </c>
      <c r="U3795" s="3">
        <f t="shared" si="538"/>
        <v>50728</v>
      </c>
      <c r="V3795" t="s">
        <v>583</v>
      </c>
      <c r="W3795" s="5" t="b">
        <v>0</v>
      </c>
      <c r="X3795" s="5" t="b">
        <v>0</v>
      </c>
    </row>
    <row r="3796" spans="1:24" x14ac:dyDescent="0.3">
      <c r="A3796">
        <f t="shared" si="539"/>
        <v>3795</v>
      </c>
      <c r="B3796" t="s">
        <v>3195</v>
      </c>
      <c r="C3796" t="s">
        <v>10463</v>
      </c>
      <c r="D3796" t="str">
        <f t="shared" si="531"/>
        <v>Stanleigh Swallwell</v>
      </c>
      <c r="E3796" s="5" t="s">
        <v>18</v>
      </c>
      <c r="F3796" s="5">
        <v>23</v>
      </c>
      <c r="G3796" s="1">
        <v>44607</v>
      </c>
      <c r="H3796" s="2">
        <f t="shared" si="532"/>
        <v>15</v>
      </c>
      <c r="I3796" s="2">
        <f t="shared" si="533"/>
        <v>2</v>
      </c>
      <c r="J3796" s="2">
        <f t="shared" si="534"/>
        <v>2022</v>
      </c>
      <c r="K3796" s="1">
        <v>44633</v>
      </c>
      <c r="L3796" s="2">
        <f t="shared" si="535"/>
        <v>13</v>
      </c>
      <c r="M3796" s="2">
        <f t="shared" si="536"/>
        <v>3</v>
      </c>
      <c r="N3796" s="2">
        <f t="shared" si="537"/>
        <v>2022</v>
      </c>
      <c r="O3796" t="s">
        <v>50</v>
      </c>
      <c r="P3796" t="s">
        <v>100</v>
      </c>
      <c r="Q3796" t="s">
        <v>10464</v>
      </c>
      <c r="R3796" t="s">
        <v>83</v>
      </c>
      <c r="S3796" s="5" t="s">
        <v>23</v>
      </c>
      <c r="T3796" s="3">
        <v>77335.63</v>
      </c>
      <c r="U3796" s="3">
        <f t="shared" si="538"/>
        <v>77336</v>
      </c>
      <c r="V3796" t="s">
        <v>719</v>
      </c>
      <c r="W3796" s="5" t="b">
        <v>0</v>
      </c>
      <c r="X3796" s="5" t="b">
        <v>0</v>
      </c>
    </row>
    <row r="3797" spans="1:24" x14ac:dyDescent="0.3">
      <c r="A3797">
        <f t="shared" si="539"/>
        <v>3796</v>
      </c>
      <c r="B3797" t="s">
        <v>1178</v>
      </c>
      <c r="C3797" t="s">
        <v>10465</v>
      </c>
      <c r="D3797" t="str">
        <f t="shared" si="531"/>
        <v>Loren Moncrieffe</v>
      </c>
      <c r="E3797" s="5" t="s">
        <v>27</v>
      </c>
      <c r="F3797" s="5">
        <v>92</v>
      </c>
      <c r="G3797" s="1">
        <v>44607</v>
      </c>
      <c r="H3797" s="2">
        <f t="shared" si="532"/>
        <v>15</v>
      </c>
      <c r="I3797" s="2">
        <f t="shared" si="533"/>
        <v>2</v>
      </c>
      <c r="J3797" s="2">
        <f t="shared" si="534"/>
        <v>2022</v>
      </c>
      <c r="K3797" s="1">
        <v>44612</v>
      </c>
      <c r="L3797" s="2">
        <f t="shared" si="535"/>
        <v>20</v>
      </c>
      <c r="M3797" s="2">
        <f t="shared" si="536"/>
        <v>2</v>
      </c>
      <c r="N3797" s="2">
        <f t="shared" si="537"/>
        <v>2022</v>
      </c>
      <c r="O3797" t="s">
        <v>28</v>
      </c>
      <c r="P3797" t="s">
        <v>20</v>
      </c>
      <c r="Q3797" t="s">
        <v>10466</v>
      </c>
      <c r="R3797" t="s">
        <v>40</v>
      </c>
      <c r="S3797" s="5" t="s">
        <v>88</v>
      </c>
      <c r="T3797" s="3">
        <v>6555.08</v>
      </c>
      <c r="U3797" s="3">
        <f t="shared" si="538"/>
        <v>6555</v>
      </c>
      <c r="V3797" t="s">
        <v>749</v>
      </c>
      <c r="W3797" s="5" t="b">
        <v>1</v>
      </c>
      <c r="X3797" s="5" t="b">
        <v>0</v>
      </c>
    </row>
    <row r="3798" spans="1:24" x14ac:dyDescent="0.3">
      <c r="A3798">
        <f t="shared" si="539"/>
        <v>3797</v>
      </c>
      <c r="B3798" t="s">
        <v>2812</v>
      </c>
      <c r="C3798" t="s">
        <v>10467</v>
      </c>
      <c r="D3798" t="str">
        <f t="shared" si="531"/>
        <v>Grayce Bamber</v>
      </c>
      <c r="E3798" s="5" t="s">
        <v>27</v>
      </c>
      <c r="F3798" s="5">
        <v>18</v>
      </c>
      <c r="G3798" s="1">
        <v>44905</v>
      </c>
      <c r="H3798" s="2">
        <f t="shared" si="532"/>
        <v>10</v>
      </c>
      <c r="I3798" s="2">
        <f t="shared" si="533"/>
        <v>12</v>
      </c>
      <c r="J3798" s="2">
        <f t="shared" si="534"/>
        <v>2022</v>
      </c>
      <c r="K3798" s="1">
        <v>44672</v>
      </c>
      <c r="L3798" s="2">
        <f t="shared" si="535"/>
        <v>21</v>
      </c>
      <c r="M3798" s="2">
        <f t="shared" si="536"/>
        <v>4</v>
      </c>
      <c r="N3798" s="2">
        <f t="shared" si="537"/>
        <v>2022</v>
      </c>
      <c r="O3798" t="s">
        <v>28</v>
      </c>
      <c r="P3798" t="s">
        <v>100</v>
      </c>
      <c r="Q3798" t="s">
        <v>10468</v>
      </c>
      <c r="R3798" t="s">
        <v>40</v>
      </c>
      <c r="S3798" s="5" t="s">
        <v>78</v>
      </c>
      <c r="T3798" s="3">
        <v>19997.68</v>
      </c>
      <c r="U3798" s="3">
        <f t="shared" si="538"/>
        <v>19998</v>
      </c>
      <c r="V3798" t="s">
        <v>1551</v>
      </c>
      <c r="W3798" s="5" t="b">
        <v>0</v>
      </c>
      <c r="X3798" s="5" t="s">
        <v>13363</v>
      </c>
    </row>
    <row r="3799" spans="1:24" x14ac:dyDescent="0.3">
      <c r="A3799">
        <f t="shared" si="539"/>
        <v>3798</v>
      </c>
      <c r="B3799" t="s">
        <v>3468</v>
      </c>
      <c r="C3799" t="s">
        <v>10469</v>
      </c>
      <c r="D3799" t="str">
        <f t="shared" si="531"/>
        <v>Cordell Brookbank</v>
      </c>
      <c r="E3799" s="5" t="s">
        <v>18</v>
      </c>
      <c r="F3799" s="5">
        <v>29</v>
      </c>
      <c r="G3799" s="1">
        <v>44690</v>
      </c>
      <c r="H3799" s="2">
        <f t="shared" si="532"/>
        <v>9</v>
      </c>
      <c r="I3799" s="2">
        <f t="shared" si="533"/>
        <v>5</v>
      </c>
      <c r="J3799" s="2">
        <f t="shared" si="534"/>
        <v>2022</v>
      </c>
      <c r="K3799" s="1">
        <v>44662</v>
      </c>
      <c r="L3799" s="2">
        <f t="shared" si="535"/>
        <v>11</v>
      </c>
      <c r="M3799" s="2">
        <f t="shared" si="536"/>
        <v>4</v>
      </c>
      <c r="N3799" s="2">
        <f t="shared" si="537"/>
        <v>2022</v>
      </c>
      <c r="O3799" t="s">
        <v>19</v>
      </c>
      <c r="P3799" t="s">
        <v>29</v>
      </c>
      <c r="Q3799" t="s">
        <v>10470</v>
      </c>
      <c r="R3799" t="s">
        <v>83</v>
      </c>
      <c r="S3799" s="5" t="s">
        <v>32</v>
      </c>
      <c r="T3799" s="3">
        <v>69213.77</v>
      </c>
      <c r="U3799" s="3">
        <f t="shared" si="538"/>
        <v>69214</v>
      </c>
      <c r="V3799" t="s">
        <v>4420</v>
      </c>
      <c r="W3799" s="5" t="s">
        <v>13363</v>
      </c>
      <c r="X3799" s="5" t="b">
        <v>1</v>
      </c>
    </row>
    <row r="3800" spans="1:24" x14ac:dyDescent="0.3">
      <c r="A3800">
        <f t="shared" si="539"/>
        <v>3799</v>
      </c>
      <c r="B3800" t="s">
        <v>10471</v>
      </c>
      <c r="C3800" t="s">
        <v>10472</v>
      </c>
      <c r="D3800" t="str">
        <f t="shared" si="531"/>
        <v>Kordula Beresfore</v>
      </c>
      <c r="E3800" s="5" t="s">
        <v>27</v>
      </c>
      <c r="F3800" s="5">
        <v>39</v>
      </c>
      <c r="G3800" s="1">
        <v>44565</v>
      </c>
      <c r="H3800" s="2">
        <f t="shared" si="532"/>
        <v>4</v>
      </c>
      <c r="I3800" s="2">
        <f t="shared" si="533"/>
        <v>1</v>
      </c>
      <c r="J3800" s="2">
        <f t="shared" si="534"/>
        <v>2022</v>
      </c>
      <c r="K3800" s="1">
        <v>44778</v>
      </c>
      <c r="L3800" s="2">
        <f t="shared" si="535"/>
        <v>5</v>
      </c>
      <c r="M3800" s="2">
        <f t="shared" si="536"/>
        <v>8</v>
      </c>
      <c r="N3800" s="2">
        <f t="shared" si="537"/>
        <v>2022</v>
      </c>
      <c r="O3800" t="s">
        <v>19</v>
      </c>
      <c r="P3800" t="s">
        <v>20</v>
      </c>
      <c r="Q3800" t="s">
        <v>10473</v>
      </c>
      <c r="R3800" t="s">
        <v>53</v>
      </c>
      <c r="S3800" s="5" t="s">
        <v>78</v>
      </c>
      <c r="T3800" s="3">
        <v>67831.350000000006</v>
      </c>
      <c r="U3800" s="3">
        <f t="shared" si="538"/>
        <v>67831</v>
      </c>
      <c r="V3800" t="s">
        <v>92</v>
      </c>
      <c r="W3800" s="5" t="s">
        <v>13363</v>
      </c>
      <c r="X3800" s="5" t="b">
        <v>1</v>
      </c>
    </row>
    <row r="3801" spans="1:24" x14ac:dyDescent="0.3">
      <c r="A3801">
        <f t="shared" si="539"/>
        <v>3800</v>
      </c>
      <c r="B3801" t="s">
        <v>10474</v>
      </c>
      <c r="C3801" t="s">
        <v>10475</v>
      </c>
      <c r="D3801" t="str">
        <f t="shared" si="531"/>
        <v>Gideon Laurencot</v>
      </c>
      <c r="E3801" s="5" t="s">
        <v>18</v>
      </c>
      <c r="F3801" s="5">
        <v>88</v>
      </c>
      <c r="G3801" s="1">
        <v>44644</v>
      </c>
      <c r="H3801" s="2">
        <f t="shared" si="532"/>
        <v>24</v>
      </c>
      <c r="I3801" s="2">
        <f t="shared" si="533"/>
        <v>3</v>
      </c>
      <c r="J3801" s="2">
        <f t="shared" si="534"/>
        <v>2022</v>
      </c>
      <c r="K3801" s="1">
        <v>44810</v>
      </c>
      <c r="L3801" s="2">
        <f t="shared" si="535"/>
        <v>6</v>
      </c>
      <c r="M3801" s="2">
        <f t="shared" si="536"/>
        <v>9</v>
      </c>
      <c r="N3801" s="2">
        <f t="shared" si="537"/>
        <v>2022</v>
      </c>
      <c r="O3801" t="s">
        <v>44</v>
      </c>
      <c r="P3801" t="s">
        <v>20</v>
      </c>
      <c r="Q3801" t="s">
        <v>10476</v>
      </c>
      <c r="R3801" t="s">
        <v>40</v>
      </c>
      <c r="S3801" s="5" t="s">
        <v>32</v>
      </c>
      <c r="T3801" s="3">
        <v>16798.8</v>
      </c>
      <c r="U3801" s="3">
        <f t="shared" si="538"/>
        <v>16799</v>
      </c>
      <c r="V3801" t="s">
        <v>4420</v>
      </c>
      <c r="W3801" s="5" t="b">
        <v>0</v>
      </c>
      <c r="X3801" s="5" t="s">
        <v>13363</v>
      </c>
    </row>
    <row r="3802" spans="1:24" x14ac:dyDescent="0.3">
      <c r="A3802">
        <f t="shared" si="539"/>
        <v>3801</v>
      </c>
      <c r="B3802" t="s">
        <v>10426</v>
      </c>
      <c r="C3802" t="s">
        <v>10477</v>
      </c>
      <c r="D3802" t="str">
        <f t="shared" si="531"/>
        <v>Kamillah Martell</v>
      </c>
      <c r="E3802" s="5" t="s">
        <v>27</v>
      </c>
      <c r="F3802" s="5">
        <v>58</v>
      </c>
      <c r="G3802" s="1">
        <v>44801</v>
      </c>
      <c r="H3802" s="2">
        <f t="shared" si="532"/>
        <v>28</v>
      </c>
      <c r="I3802" s="2">
        <f t="shared" si="533"/>
        <v>8</v>
      </c>
      <c r="J3802" s="2">
        <f t="shared" si="534"/>
        <v>2022</v>
      </c>
      <c r="K3802" s="1">
        <v>44767</v>
      </c>
      <c r="L3802" s="2">
        <f t="shared" si="535"/>
        <v>25</v>
      </c>
      <c r="M3802" s="2">
        <f t="shared" si="536"/>
        <v>7</v>
      </c>
      <c r="N3802" s="2">
        <f t="shared" si="537"/>
        <v>2022</v>
      </c>
      <c r="O3802" t="s">
        <v>57</v>
      </c>
      <c r="P3802" t="s">
        <v>20</v>
      </c>
      <c r="Q3802" t="s">
        <v>10478</v>
      </c>
      <c r="R3802" t="s">
        <v>69</v>
      </c>
      <c r="S3802" s="5" t="s">
        <v>205</v>
      </c>
      <c r="T3802" s="3">
        <v>7979.74</v>
      </c>
      <c r="U3802" s="3">
        <f t="shared" si="538"/>
        <v>7980</v>
      </c>
      <c r="V3802" t="s">
        <v>3878</v>
      </c>
      <c r="W3802" s="5" t="b">
        <v>0</v>
      </c>
      <c r="X3802" s="5" t="b">
        <v>1</v>
      </c>
    </row>
    <row r="3803" spans="1:24" x14ac:dyDescent="0.3">
      <c r="A3803">
        <f t="shared" si="539"/>
        <v>3802</v>
      </c>
      <c r="B3803" t="s">
        <v>9697</v>
      </c>
      <c r="C3803" t="s">
        <v>10479</v>
      </c>
      <c r="D3803" t="str">
        <f t="shared" si="531"/>
        <v>Emery MacPike</v>
      </c>
      <c r="E3803" s="5" t="s">
        <v>18</v>
      </c>
      <c r="F3803" s="5">
        <v>97</v>
      </c>
      <c r="G3803" s="1">
        <v>44883</v>
      </c>
      <c r="H3803" s="2">
        <f t="shared" si="532"/>
        <v>18</v>
      </c>
      <c r="I3803" s="2">
        <f t="shared" si="533"/>
        <v>11</v>
      </c>
      <c r="J3803" s="2">
        <f t="shared" si="534"/>
        <v>2022</v>
      </c>
      <c r="K3803" s="1">
        <v>44729</v>
      </c>
      <c r="L3803" s="2">
        <f t="shared" si="535"/>
        <v>17</v>
      </c>
      <c r="M3803" s="2">
        <f t="shared" si="536"/>
        <v>6</v>
      </c>
      <c r="N3803" s="2">
        <f t="shared" si="537"/>
        <v>2022</v>
      </c>
      <c r="O3803" t="s">
        <v>28</v>
      </c>
      <c r="P3803" t="s">
        <v>163</v>
      </c>
      <c r="Q3803" t="s">
        <v>10480</v>
      </c>
      <c r="R3803" t="s">
        <v>69</v>
      </c>
      <c r="S3803" s="5" t="s">
        <v>88</v>
      </c>
      <c r="T3803" s="3">
        <v>27745.1</v>
      </c>
      <c r="U3803" s="3">
        <f t="shared" si="538"/>
        <v>27745</v>
      </c>
      <c r="V3803" t="s">
        <v>1403</v>
      </c>
      <c r="W3803" s="5" t="b">
        <v>0</v>
      </c>
      <c r="X3803" s="5" t="b">
        <v>0</v>
      </c>
    </row>
    <row r="3804" spans="1:24" x14ac:dyDescent="0.3">
      <c r="A3804">
        <f t="shared" si="539"/>
        <v>3803</v>
      </c>
      <c r="B3804" t="s">
        <v>6357</v>
      </c>
      <c r="C3804" t="s">
        <v>10481</v>
      </c>
      <c r="D3804" t="str">
        <f t="shared" si="531"/>
        <v>Karoline Westcot</v>
      </c>
      <c r="E3804" s="5" t="s">
        <v>27</v>
      </c>
      <c r="F3804" s="5">
        <v>59</v>
      </c>
      <c r="G3804" s="1">
        <v>44856</v>
      </c>
      <c r="H3804" s="2">
        <f t="shared" si="532"/>
        <v>22</v>
      </c>
      <c r="I3804" s="2">
        <f t="shared" si="533"/>
        <v>10</v>
      </c>
      <c r="J3804" s="2">
        <f t="shared" si="534"/>
        <v>2022</v>
      </c>
      <c r="K3804" s="1">
        <v>44654</v>
      </c>
      <c r="L3804" s="2">
        <f t="shared" si="535"/>
        <v>3</v>
      </c>
      <c r="M3804" s="2">
        <f t="shared" si="536"/>
        <v>4</v>
      </c>
      <c r="N3804" s="2">
        <f t="shared" si="537"/>
        <v>2022</v>
      </c>
      <c r="O3804" t="s">
        <v>28</v>
      </c>
      <c r="P3804" t="s">
        <v>20</v>
      </c>
      <c r="Q3804" t="s">
        <v>10482</v>
      </c>
      <c r="R3804" t="s">
        <v>40</v>
      </c>
      <c r="S3804" s="5" t="s">
        <v>13363</v>
      </c>
      <c r="T3804" s="3">
        <v>15892.46</v>
      </c>
      <c r="U3804" s="3">
        <f t="shared" si="538"/>
        <v>15892</v>
      </c>
      <c r="V3804" t="s">
        <v>1928</v>
      </c>
      <c r="W3804" s="5" t="b">
        <v>1</v>
      </c>
      <c r="X3804" s="5" t="s">
        <v>13363</v>
      </c>
    </row>
    <row r="3805" spans="1:24" x14ac:dyDescent="0.3">
      <c r="A3805">
        <f t="shared" si="539"/>
        <v>3804</v>
      </c>
      <c r="B3805" t="s">
        <v>10483</v>
      </c>
      <c r="C3805" t="s">
        <v>10484</v>
      </c>
      <c r="D3805" t="str">
        <f t="shared" si="531"/>
        <v>Paddie Acock</v>
      </c>
      <c r="E3805" s="5" t="s">
        <v>18</v>
      </c>
      <c r="F3805" s="5">
        <v>27</v>
      </c>
      <c r="G3805" s="1">
        <v>44866</v>
      </c>
      <c r="H3805" s="2">
        <f t="shared" si="532"/>
        <v>1</v>
      </c>
      <c r="I3805" s="2">
        <f t="shared" si="533"/>
        <v>11</v>
      </c>
      <c r="J3805" s="2">
        <f t="shared" si="534"/>
        <v>2022</v>
      </c>
      <c r="K3805" s="1">
        <v>44895</v>
      </c>
      <c r="L3805" s="2">
        <f t="shared" si="535"/>
        <v>30</v>
      </c>
      <c r="M3805" s="2">
        <f t="shared" si="536"/>
        <v>11</v>
      </c>
      <c r="N3805" s="2">
        <f t="shared" si="537"/>
        <v>2022</v>
      </c>
      <c r="O3805" t="s">
        <v>44</v>
      </c>
      <c r="P3805" t="s">
        <v>163</v>
      </c>
      <c r="Q3805" t="s">
        <v>10485</v>
      </c>
      <c r="R3805" t="s">
        <v>151</v>
      </c>
      <c r="S3805" s="5" t="s">
        <v>46</v>
      </c>
      <c r="T3805" s="3">
        <v>9841.68</v>
      </c>
      <c r="U3805" s="3">
        <f t="shared" si="538"/>
        <v>9842</v>
      </c>
      <c r="V3805" t="s">
        <v>629</v>
      </c>
      <c r="W3805" s="5" t="b">
        <v>1</v>
      </c>
      <c r="X3805" s="5" t="b">
        <v>0</v>
      </c>
    </row>
    <row r="3806" spans="1:24" x14ac:dyDescent="0.3">
      <c r="A3806">
        <f t="shared" si="539"/>
        <v>3805</v>
      </c>
      <c r="B3806" t="s">
        <v>10486</v>
      </c>
      <c r="C3806" t="s">
        <v>10487</v>
      </c>
      <c r="D3806" t="str">
        <f t="shared" si="531"/>
        <v>Duky Methingam</v>
      </c>
      <c r="E3806" s="5" t="s">
        <v>18</v>
      </c>
      <c r="F3806" s="5">
        <v>47</v>
      </c>
      <c r="G3806" s="1">
        <v>44898</v>
      </c>
      <c r="H3806" s="2">
        <f t="shared" si="532"/>
        <v>3</v>
      </c>
      <c r="I3806" s="2">
        <f t="shared" si="533"/>
        <v>12</v>
      </c>
      <c r="J3806" s="2">
        <f t="shared" si="534"/>
        <v>2022</v>
      </c>
      <c r="K3806" s="1">
        <v>44862</v>
      </c>
      <c r="L3806" s="2">
        <f t="shared" si="535"/>
        <v>28</v>
      </c>
      <c r="M3806" s="2">
        <f t="shared" si="536"/>
        <v>10</v>
      </c>
      <c r="N3806" s="2">
        <f t="shared" si="537"/>
        <v>2022</v>
      </c>
      <c r="O3806" t="s">
        <v>57</v>
      </c>
      <c r="P3806" t="s">
        <v>51</v>
      </c>
      <c r="Q3806" t="s">
        <v>10488</v>
      </c>
      <c r="R3806" t="s">
        <v>22</v>
      </c>
      <c r="S3806" s="5" t="s">
        <v>165</v>
      </c>
      <c r="T3806" s="3">
        <v>28461.71</v>
      </c>
      <c r="U3806" s="3">
        <f t="shared" si="538"/>
        <v>28462</v>
      </c>
      <c r="V3806" t="s">
        <v>378</v>
      </c>
      <c r="W3806" s="5" t="s">
        <v>13363</v>
      </c>
      <c r="X3806" s="5" t="b">
        <v>1</v>
      </c>
    </row>
    <row r="3807" spans="1:24" x14ac:dyDescent="0.3">
      <c r="A3807">
        <f t="shared" si="539"/>
        <v>3806</v>
      </c>
      <c r="B3807" t="s">
        <v>2112</v>
      </c>
      <c r="C3807" t="s">
        <v>10489</v>
      </c>
      <c r="D3807" t="str">
        <f t="shared" si="531"/>
        <v>Wat Endricci</v>
      </c>
      <c r="E3807" s="5" t="s">
        <v>18</v>
      </c>
      <c r="F3807" s="5">
        <v>50</v>
      </c>
      <c r="G3807" s="1">
        <v>44565</v>
      </c>
      <c r="H3807" s="2">
        <f t="shared" si="532"/>
        <v>4</v>
      </c>
      <c r="I3807" s="2">
        <f t="shared" si="533"/>
        <v>1</v>
      </c>
      <c r="J3807" s="2">
        <f t="shared" si="534"/>
        <v>2022</v>
      </c>
      <c r="K3807" s="1">
        <v>44888</v>
      </c>
      <c r="L3807" s="2">
        <f t="shared" si="535"/>
        <v>23</v>
      </c>
      <c r="M3807" s="2">
        <f t="shared" si="536"/>
        <v>11</v>
      </c>
      <c r="N3807" s="2">
        <f t="shared" si="537"/>
        <v>2022</v>
      </c>
      <c r="O3807" t="s">
        <v>28</v>
      </c>
      <c r="P3807" t="s">
        <v>112</v>
      </c>
      <c r="Q3807" t="s">
        <v>10490</v>
      </c>
      <c r="R3807" t="s">
        <v>151</v>
      </c>
      <c r="S3807" s="5" t="s">
        <v>165</v>
      </c>
      <c r="T3807" s="3">
        <v>74535.47</v>
      </c>
      <c r="U3807" s="3">
        <f t="shared" si="538"/>
        <v>74535</v>
      </c>
      <c r="V3807" t="s">
        <v>551</v>
      </c>
      <c r="W3807" s="5" t="s">
        <v>13363</v>
      </c>
      <c r="X3807" s="5" t="b">
        <v>0</v>
      </c>
    </row>
    <row r="3808" spans="1:24" x14ac:dyDescent="0.3">
      <c r="A3808">
        <f t="shared" si="539"/>
        <v>3807</v>
      </c>
      <c r="B3808" t="s">
        <v>10491</v>
      </c>
      <c r="C3808" t="s">
        <v>10492</v>
      </c>
      <c r="D3808" t="str">
        <f t="shared" si="531"/>
        <v>Terrye Nurcombe</v>
      </c>
      <c r="E3808" s="5" t="s">
        <v>27</v>
      </c>
      <c r="F3808" s="5">
        <v>40</v>
      </c>
      <c r="G3808" s="1">
        <v>44739</v>
      </c>
      <c r="H3808" s="2">
        <f t="shared" si="532"/>
        <v>27</v>
      </c>
      <c r="I3808" s="2">
        <f t="shared" si="533"/>
        <v>6</v>
      </c>
      <c r="J3808" s="2">
        <f t="shared" si="534"/>
        <v>2022</v>
      </c>
      <c r="K3808" s="1">
        <v>44697</v>
      </c>
      <c r="L3808" s="2">
        <f t="shared" si="535"/>
        <v>16</v>
      </c>
      <c r="M3808" s="2">
        <f t="shared" si="536"/>
        <v>5</v>
      </c>
      <c r="N3808" s="2">
        <f t="shared" si="537"/>
        <v>2022</v>
      </c>
      <c r="O3808" t="s">
        <v>19</v>
      </c>
      <c r="P3808" t="s">
        <v>58</v>
      </c>
      <c r="Q3808" t="s">
        <v>10493</v>
      </c>
      <c r="R3808" t="s">
        <v>60</v>
      </c>
      <c r="S3808" s="5" t="s">
        <v>88</v>
      </c>
      <c r="T3808" s="3">
        <v>36989.61</v>
      </c>
      <c r="U3808" s="3">
        <f t="shared" si="538"/>
        <v>36990</v>
      </c>
      <c r="V3808" t="s">
        <v>933</v>
      </c>
      <c r="W3808" s="5" t="b">
        <v>1</v>
      </c>
      <c r="X3808" s="5" t="b">
        <v>0</v>
      </c>
    </row>
    <row r="3809" spans="1:24" x14ac:dyDescent="0.3">
      <c r="A3809">
        <f t="shared" si="539"/>
        <v>3808</v>
      </c>
      <c r="B3809" t="s">
        <v>10494</v>
      </c>
      <c r="D3809" t="str">
        <f t="shared" si="531"/>
        <v xml:space="preserve">Orv </v>
      </c>
      <c r="E3809" s="5" t="s">
        <v>18</v>
      </c>
      <c r="F3809" s="5">
        <v>45</v>
      </c>
      <c r="G3809" s="1">
        <v>44571</v>
      </c>
      <c r="H3809" s="2">
        <f t="shared" si="532"/>
        <v>10</v>
      </c>
      <c r="I3809" s="2">
        <f t="shared" si="533"/>
        <v>1</v>
      </c>
      <c r="J3809" s="2">
        <f t="shared" si="534"/>
        <v>2022</v>
      </c>
      <c r="K3809" s="1">
        <v>44634</v>
      </c>
      <c r="L3809" s="2">
        <f t="shared" si="535"/>
        <v>14</v>
      </c>
      <c r="M3809" s="2">
        <f t="shared" si="536"/>
        <v>3</v>
      </c>
      <c r="N3809" s="2">
        <f t="shared" si="537"/>
        <v>2022</v>
      </c>
      <c r="O3809" t="s">
        <v>50</v>
      </c>
      <c r="P3809" t="s">
        <v>51</v>
      </c>
      <c r="Q3809" t="s">
        <v>10495</v>
      </c>
      <c r="R3809" t="s">
        <v>151</v>
      </c>
      <c r="S3809" s="5" t="s">
        <v>32</v>
      </c>
      <c r="T3809" s="3">
        <v>52438.42</v>
      </c>
      <c r="U3809" s="3">
        <f t="shared" si="538"/>
        <v>52438</v>
      </c>
      <c r="V3809" t="s">
        <v>3257</v>
      </c>
      <c r="W3809" s="5" t="s">
        <v>13363</v>
      </c>
      <c r="X3809" s="5" t="s">
        <v>13363</v>
      </c>
    </row>
    <row r="3810" spans="1:24" x14ac:dyDescent="0.3">
      <c r="A3810">
        <f t="shared" si="539"/>
        <v>3809</v>
      </c>
      <c r="B3810" t="s">
        <v>10496</v>
      </c>
      <c r="C3810" t="s">
        <v>10497</v>
      </c>
      <c r="D3810" t="str">
        <f t="shared" si="531"/>
        <v>Tessy Topes</v>
      </c>
      <c r="E3810" s="5" t="s">
        <v>27</v>
      </c>
      <c r="F3810" s="5">
        <v>26</v>
      </c>
      <c r="G3810" s="1">
        <v>44737</v>
      </c>
      <c r="H3810" s="2">
        <f t="shared" si="532"/>
        <v>25</v>
      </c>
      <c r="I3810" s="2">
        <f t="shared" si="533"/>
        <v>6</v>
      </c>
      <c r="J3810" s="2">
        <f t="shared" si="534"/>
        <v>2022</v>
      </c>
      <c r="K3810" s="1">
        <v>44682</v>
      </c>
      <c r="L3810" s="2">
        <f t="shared" si="535"/>
        <v>1</v>
      </c>
      <c r="M3810" s="2">
        <f t="shared" si="536"/>
        <v>5</v>
      </c>
      <c r="N3810" s="2">
        <f t="shared" si="537"/>
        <v>2022</v>
      </c>
      <c r="O3810" t="s">
        <v>50</v>
      </c>
      <c r="P3810" t="s">
        <v>163</v>
      </c>
      <c r="Q3810" t="s">
        <v>10498</v>
      </c>
      <c r="R3810" t="s">
        <v>53</v>
      </c>
      <c r="S3810" s="5" t="s">
        <v>13363</v>
      </c>
      <c r="T3810" s="3">
        <v>8017.87</v>
      </c>
      <c r="U3810" s="3">
        <f t="shared" si="538"/>
        <v>8018</v>
      </c>
      <c r="V3810" t="s">
        <v>4856</v>
      </c>
      <c r="W3810" s="5" t="b">
        <v>1</v>
      </c>
      <c r="X3810" s="5" t="b">
        <v>1</v>
      </c>
    </row>
    <row r="3811" spans="1:24" x14ac:dyDescent="0.3">
      <c r="A3811">
        <f t="shared" si="539"/>
        <v>3810</v>
      </c>
      <c r="B3811" t="s">
        <v>1311</v>
      </c>
      <c r="D3811" t="str">
        <f t="shared" si="531"/>
        <v xml:space="preserve">Nicoli </v>
      </c>
      <c r="E3811" s="5" t="s">
        <v>27</v>
      </c>
      <c r="F3811" s="5">
        <v>60</v>
      </c>
      <c r="G3811" s="1">
        <v>44727</v>
      </c>
      <c r="H3811" s="2">
        <f t="shared" si="532"/>
        <v>15</v>
      </c>
      <c r="I3811" s="2">
        <f t="shared" si="533"/>
        <v>6</v>
      </c>
      <c r="J3811" s="2">
        <f t="shared" si="534"/>
        <v>2022</v>
      </c>
      <c r="K3811" s="1">
        <v>44839</v>
      </c>
      <c r="L3811" s="2">
        <f t="shared" si="535"/>
        <v>5</v>
      </c>
      <c r="M3811" s="2">
        <f t="shared" si="536"/>
        <v>10</v>
      </c>
      <c r="N3811" s="2">
        <f t="shared" si="537"/>
        <v>2022</v>
      </c>
      <c r="O3811" t="s">
        <v>37</v>
      </c>
      <c r="P3811" t="s">
        <v>73</v>
      </c>
      <c r="Q3811" t="s">
        <v>10499</v>
      </c>
      <c r="R3811" t="s">
        <v>60</v>
      </c>
      <c r="S3811" s="5" t="s">
        <v>185</v>
      </c>
      <c r="T3811" s="3">
        <v>12106.68</v>
      </c>
      <c r="U3811" s="3">
        <f t="shared" si="538"/>
        <v>12107</v>
      </c>
      <c r="V3811" t="s">
        <v>79</v>
      </c>
      <c r="W3811" s="5" t="b">
        <v>0</v>
      </c>
      <c r="X3811" s="5" t="b">
        <v>0</v>
      </c>
    </row>
    <row r="3812" spans="1:24" x14ac:dyDescent="0.3">
      <c r="A3812">
        <f t="shared" si="539"/>
        <v>3811</v>
      </c>
      <c r="B3812" t="s">
        <v>7664</v>
      </c>
      <c r="C3812" t="s">
        <v>10500</v>
      </c>
      <c r="D3812" t="str">
        <f t="shared" si="531"/>
        <v>Ev Rubinowitsch</v>
      </c>
      <c r="E3812" s="5" t="s">
        <v>18</v>
      </c>
      <c r="F3812" s="5">
        <v>75</v>
      </c>
      <c r="G3812" s="1">
        <v>44883</v>
      </c>
      <c r="H3812" s="2">
        <f t="shared" si="532"/>
        <v>18</v>
      </c>
      <c r="I3812" s="2">
        <f t="shared" si="533"/>
        <v>11</v>
      </c>
      <c r="J3812" s="2">
        <f t="shared" si="534"/>
        <v>2022</v>
      </c>
      <c r="K3812" s="1">
        <v>44620</v>
      </c>
      <c r="L3812" s="2">
        <f t="shared" si="535"/>
        <v>28</v>
      </c>
      <c r="M3812" s="2">
        <f t="shared" si="536"/>
        <v>2</v>
      </c>
      <c r="N3812" s="2">
        <f t="shared" si="537"/>
        <v>2022</v>
      </c>
      <c r="O3812" t="s">
        <v>44</v>
      </c>
      <c r="P3812" t="s">
        <v>100</v>
      </c>
      <c r="Q3812" t="s">
        <v>10501</v>
      </c>
      <c r="R3812" t="s">
        <v>114</v>
      </c>
      <c r="S3812" s="5" t="s">
        <v>13363</v>
      </c>
      <c r="T3812" s="3">
        <v>44689.279999999999</v>
      </c>
      <c r="U3812" s="3">
        <f t="shared" si="538"/>
        <v>44689</v>
      </c>
      <c r="V3812" t="s">
        <v>1371</v>
      </c>
      <c r="W3812" s="5" t="b">
        <v>1</v>
      </c>
      <c r="X3812" s="5" t="b">
        <v>0</v>
      </c>
    </row>
    <row r="3813" spans="1:24" x14ac:dyDescent="0.3">
      <c r="A3813">
        <f t="shared" si="539"/>
        <v>3812</v>
      </c>
      <c r="B3813" t="s">
        <v>2485</v>
      </c>
      <c r="D3813" t="str">
        <f t="shared" si="531"/>
        <v xml:space="preserve">Demetre </v>
      </c>
      <c r="E3813" s="5" t="s">
        <v>18</v>
      </c>
      <c r="F3813" s="5">
        <v>63</v>
      </c>
      <c r="G3813" s="1">
        <v>44563</v>
      </c>
      <c r="H3813" s="2">
        <f t="shared" si="532"/>
        <v>2</v>
      </c>
      <c r="I3813" s="2">
        <f t="shared" si="533"/>
        <v>1</v>
      </c>
      <c r="J3813" s="2">
        <f t="shared" si="534"/>
        <v>2022</v>
      </c>
      <c r="K3813" s="1">
        <v>44907</v>
      </c>
      <c r="L3813" s="2">
        <f t="shared" si="535"/>
        <v>12</v>
      </c>
      <c r="M3813" s="2">
        <f t="shared" si="536"/>
        <v>12</v>
      </c>
      <c r="N3813" s="2">
        <f t="shared" si="537"/>
        <v>2022</v>
      </c>
      <c r="O3813" t="s">
        <v>37</v>
      </c>
      <c r="P3813" t="s">
        <v>73</v>
      </c>
      <c r="Q3813" t="s">
        <v>10502</v>
      </c>
      <c r="R3813" t="s">
        <v>40</v>
      </c>
      <c r="S3813" s="5" t="s">
        <v>32</v>
      </c>
      <c r="T3813" s="3">
        <v>30311.919999999998</v>
      </c>
      <c r="U3813" s="3">
        <f t="shared" si="538"/>
        <v>30312</v>
      </c>
      <c r="V3813" t="s">
        <v>206</v>
      </c>
      <c r="W3813" s="5" t="b">
        <v>1</v>
      </c>
      <c r="X3813" s="5" t="b">
        <v>0</v>
      </c>
    </row>
    <row r="3814" spans="1:24" x14ac:dyDescent="0.3">
      <c r="A3814">
        <f t="shared" si="539"/>
        <v>3813</v>
      </c>
      <c r="B3814" t="s">
        <v>10503</v>
      </c>
      <c r="C3814" t="s">
        <v>10504</v>
      </c>
      <c r="D3814" t="str">
        <f t="shared" si="531"/>
        <v>Orrin Duell</v>
      </c>
      <c r="E3814" s="5" t="s">
        <v>18</v>
      </c>
      <c r="F3814" s="5">
        <v>23</v>
      </c>
      <c r="G3814" s="1">
        <v>44834</v>
      </c>
      <c r="H3814" s="2">
        <f t="shared" si="532"/>
        <v>30</v>
      </c>
      <c r="I3814" s="2">
        <f t="shared" si="533"/>
        <v>9</v>
      </c>
      <c r="J3814" s="2">
        <f t="shared" si="534"/>
        <v>2022</v>
      </c>
      <c r="K3814" s="1">
        <v>44768</v>
      </c>
      <c r="L3814" s="2">
        <f t="shared" si="535"/>
        <v>26</v>
      </c>
      <c r="M3814" s="2">
        <f t="shared" si="536"/>
        <v>7</v>
      </c>
      <c r="N3814" s="2">
        <f t="shared" si="537"/>
        <v>2022</v>
      </c>
      <c r="O3814" t="s">
        <v>28</v>
      </c>
      <c r="P3814" t="s">
        <v>29</v>
      </c>
      <c r="Q3814" t="s">
        <v>10505</v>
      </c>
      <c r="R3814" t="s">
        <v>69</v>
      </c>
      <c r="S3814" s="5" t="s">
        <v>185</v>
      </c>
      <c r="T3814" s="3">
        <v>78957.179999999993</v>
      </c>
      <c r="U3814" s="3">
        <f t="shared" si="538"/>
        <v>78957</v>
      </c>
      <c r="V3814" t="s">
        <v>595</v>
      </c>
      <c r="W3814" s="5" t="b">
        <v>1</v>
      </c>
      <c r="X3814" s="5" t="b">
        <v>0</v>
      </c>
    </row>
    <row r="3815" spans="1:24" x14ac:dyDescent="0.3">
      <c r="A3815">
        <f t="shared" si="539"/>
        <v>3814</v>
      </c>
      <c r="B3815" t="s">
        <v>10506</v>
      </c>
      <c r="C3815" t="s">
        <v>10507</v>
      </c>
      <c r="D3815" t="str">
        <f t="shared" si="531"/>
        <v>Wynn Valero</v>
      </c>
      <c r="E3815" s="5" t="s">
        <v>27</v>
      </c>
      <c r="F3815" s="5">
        <v>60</v>
      </c>
      <c r="G3815" s="1">
        <v>44780</v>
      </c>
      <c r="H3815" s="2">
        <f t="shared" si="532"/>
        <v>7</v>
      </c>
      <c r="I3815" s="2">
        <f t="shared" si="533"/>
        <v>8</v>
      </c>
      <c r="J3815" s="2">
        <f t="shared" si="534"/>
        <v>2022</v>
      </c>
      <c r="K3815" s="1">
        <v>44570</v>
      </c>
      <c r="L3815" s="2">
        <f t="shared" si="535"/>
        <v>9</v>
      </c>
      <c r="M3815" s="2">
        <f t="shared" si="536"/>
        <v>1</v>
      </c>
      <c r="N3815" s="2">
        <f t="shared" si="537"/>
        <v>2022</v>
      </c>
      <c r="O3815" t="s">
        <v>37</v>
      </c>
      <c r="P3815" t="s">
        <v>73</v>
      </c>
      <c r="Q3815" t="s">
        <v>10508</v>
      </c>
      <c r="R3815" t="s">
        <v>69</v>
      </c>
      <c r="S3815" s="5" t="s">
        <v>32</v>
      </c>
      <c r="T3815" s="3">
        <v>24883.64</v>
      </c>
      <c r="U3815" s="3">
        <f t="shared" si="538"/>
        <v>24884</v>
      </c>
      <c r="V3815" t="s">
        <v>608</v>
      </c>
      <c r="W3815" s="5" t="s">
        <v>13363</v>
      </c>
      <c r="X3815" s="5" t="b">
        <v>1</v>
      </c>
    </row>
    <row r="3816" spans="1:24" x14ac:dyDescent="0.3">
      <c r="A3816">
        <f t="shared" si="539"/>
        <v>3815</v>
      </c>
      <c r="B3816" t="s">
        <v>10509</v>
      </c>
      <c r="C3816" t="s">
        <v>10510</v>
      </c>
      <c r="D3816" t="str">
        <f t="shared" si="531"/>
        <v>Holly-anne Isaksson</v>
      </c>
      <c r="E3816" s="5" t="s">
        <v>27</v>
      </c>
      <c r="F3816" s="5">
        <v>89</v>
      </c>
      <c r="G3816" s="1">
        <v>44782</v>
      </c>
      <c r="H3816" s="2">
        <f t="shared" si="532"/>
        <v>9</v>
      </c>
      <c r="I3816" s="2">
        <f t="shared" si="533"/>
        <v>8</v>
      </c>
      <c r="J3816" s="2">
        <f t="shared" si="534"/>
        <v>2022</v>
      </c>
      <c r="K3816" s="1">
        <v>44719</v>
      </c>
      <c r="L3816" s="2">
        <f t="shared" si="535"/>
        <v>7</v>
      </c>
      <c r="M3816" s="2">
        <f t="shared" si="536"/>
        <v>6</v>
      </c>
      <c r="N3816" s="2">
        <f t="shared" si="537"/>
        <v>2022</v>
      </c>
      <c r="O3816" t="s">
        <v>44</v>
      </c>
      <c r="P3816" t="s">
        <v>38</v>
      </c>
      <c r="Q3816" t="s">
        <v>10511</v>
      </c>
      <c r="R3816" t="s">
        <v>31</v>
      </c>
      <c r="S3816" s="5" t="s">
        <v>23</v>
      </c>
      <c r="T3816" s="3">
        <v>99227.29</v>
      </c>
      <c r="U3816" s="3">
        <f t="shared" si="538"/>
        <v>99227</v>
      </c>
      <c r="V3816" t="s">
        <v>2021</v>
      </c>
      <c r="W3816" s="5" t="s">
        <v>13363</v>
      </c>
      <c r="X3816" s="5" t="b">
        <v>1</v>
      </c>
    </row>
    <row r="3817" spans="1:24" x14ac:dyDescent="0.3">
      <c r="A3817">
        <f t="shared" si="539"/>
        <v>3816</v>
      </c>
      <c r="B3817" t="s">
        <v>10512</v>
      </c>
      <c r="C3817" t="s">
        <v>10513</v>
      </c>
      <c r="D3817" t="str">
        <f t="shared" si="531"/>
        <v>Yelena Gravie</v>
      </c>
      <c r="E3817" s="5" t="s">
        <v>27</v>
      </c>
      <c r="F3817" s="5">
        <v>85</v>
      </c>
      <c r="G3817" s="1">
        <v>44847</v>
      </c>
      <c r="H3817" s="2">
        <f t="shared" si="532"/>
        <v>13</v>
      </c>
      <c r="I3817" s="2">
        <f t="shared" si="533"/>
        <v>10</v>
      </c>
      <c r="J3817" s="2">
        <f t="shared" si="534"/>
        <v>2022</v>
      </c>
      <c r="K3817" s="1">
        <v>44617</v>
      </c>
      <c r="L3817" s="2">
        <f t="shared" si="535"/>
        <v>25</v>
      </c>
      <c r="M3817" s="2">
        <f t="shared" si="536"/>
        <v>2</v>
      </c>
      <c r="N3817" s="2">
        <f t="shared" si="537"/>
        <v>2022</v>
      </c>
      <c r="O3817" t="s">
        <v>44</v>
      </c>
      <c r="P3817" t="s">
        <v>100</v>
      </c>
      <c r="Q3817" t="s">
        <v>10514</v>
      </c>
      <c r="R3817" t="s">
        <v>22</v>
      </c>
      <c r="S3817" s="5" t="s">
        <v>46</v>
      </c>
      <c r="T3817" s="3">
        <v>92033.62</v>
      </c>
      <c r="U3817" s="3">
        <f t="shared" si="538"/>
        <v>92034</v>
      </c>
      <c r="V3817" t="s">
        <v>273</v>
      </c>
      <c r="W3817" s="5" t="b">
        <v>1</v>
      </c>
      <c r="X3817" s="5" t="b">
        <v>0</v>
      </c>
    </row>
    <row r="3818" spans="1:24" x14ac:dyDescent="0.3">
      <c r="A3818">
        <f t="shared" si="539"/>
        <v>3817</v>
      </c>
      <c r="B3818" t="s">
        <v>688</v>
      </c>
      <c r="C3818" t="s">
        <v>10515</v>
      </c>
      <c r="D3818" t="str">
        <f t="shared" si="531"/>
        <v>Welsh Rives</v>
      </c>
      <c r="E3818" s="5" t="s">
        <v>18</v>
      </c>
      <c r="F3818" s="5">
        <v>27</v>
      </c>
      <c r="G3818" s="1">
        <v>44855</v>
      </c>
      <c r="H3818" s="2">
        <f t="shared" si="532"/>
        <v>21</v>
      </c>
      <c r="I3818" s="2">
        <f t="shared" si="533"/>
        <v>10</v>
      </c>
      <c r="J3818" s="2">
        <f t="shared" si="534"/>
        <v>2022</v>
      </c>
      <c r="K3818" s="1">
        <v>44885</v>
      </c>
      <c r="L3818" s="2">
        <f t="shared" si="535"/>
        <v>20</v>
      </c>
      <c r="M3818" s="2">
        <f t="shared" si="536"/>
        <v>11</v>
      </c>
      <c r="N3818" s="2">
        <f t="shared" si="537"/>
        <v>2022</v>
      </c>
      <c r="O3818" t="s">
        <v>57</v>
      </c>
      <c r="P3818" t="s">
        <v>51</v>
      </c>
      <c r="Q3818" t="s">
        <v>10516</v>
      </c>
      <c r="R3818" t="s">
        <v>53</v>
      </c>
      <c r="S3818" s="5" t="s">
        <v>205</v>
      </c>
      <c r="T3818" s="3">
        <v>25974.25</v>
      </c>
      <c r="U3818" s="3">
        <f t="shared" si="538"/>
        <v>25974</v>
      </c>
      <c r="V3818" t="s">
        <v>115</v>
      </c>
      <c r="W3818" s="5" t="b">
        <v>1</v>
      </c>
      <c r="X3818" s="5" t="b">
        <v>1</v>
      </c>
    </row>
    <row r="3819" spans="1:24" x14ac:dyDescent="0.3">
      <c r="A3819">
        <f t="shared" si="539"/>
        <v>3818</v>
      </c>
      <c r="B3819" t="s">
        <v>7921</v>
      </c>
      <c r="C3819" t="s">
        <v>10517</v>
      </c>
      <c r="D3819" t="str">
        <f t="shared" si="531"/>
        <v>Merry Byrom</v>
      </c>
      <c r="E3819" s="5" t="s">
        <v>18</v>
      </c>
      <c r="F3819" s="5">
        <v>1</v>
      </c>
      <c r="G3819" s="1">
        <v>44780</v>
      </c>
      <c r="H3819" s="2">
        <f t="shared" si="532"/>
        <v>7</v>
      </c>
      <c r="I3819" s="2">
        <f t="shared" si="533"/>
        <v>8</v>
      </c>
      <c r="J3819" s="2">
        <f t="shared" si="534"/>
        <v>2022</v>
      </c>
      <c r="K3819" s="1">
        <v>44808</v>
      </c>
      <c r="L3819" s="2">
        <f t="shared" si="535"/>
        <v>4</v>
      </c>
      <c r="M3819" s="2">
        <f t="shared" si="536"/>
        <v>9</v>
      </c>
      <c r="N3819" s="2">
        <f t="shared" si="537"/>
        <v>2022</v>
      </c>
      <c r="O3819" t="s">
        <v>57</v>
      </c>
      <c r="P3819" t="s">
        <v>29</v>
      </c>
      <c r="Q3819" t="s">
        <v>10518</v>
      </c>
      <c r="R3819" t="s">
        <v>31</v>
      </c>
      <c r="S3819" s="5" t="s">
        <v>32</v>
      </c>
      <c r="T3819" s="3">
        <v>84919.33</v>
      </c>
      <c r="U3819" s="3">
        <f t="shared" si="538"/>
        <v>84919</v>
      </c>
      <c r="V3819" t="s">
        <v>297</v>
      </c>
      <c r="W3819" s="5" t="b">
        <v>0</v>
      </c>
      <c r="X3819" s="5" t="b">
        <v>1</v>
      </c>
    </row>
    <row r="3820" spans="1:24" x14ac:dyDescent="0.3">
      <c r="A3820">
        <f t="shared" si="539"/>
        <v>3819</v>
      </c>
      <c r="B3820" t="s">
        <v>10519</v>
      </c>
      <c r="C3820" t="s">
        <v>10520</v>
      </c>
      <c r="D3820" t="str">
        <f t="shared" si="531"/>
        <v>Victor Quarton</v>
      </c>
      <c r="E3820" s="5" t="s">
        <v>18</v>
      </c>
      <c r="F3820" s="5">
        <v>74</v>
      </c>
      <c r="G3820" s="1">
        <v>44729</v>
      </c>
      <c r="H3820" s="2">
        <f t="shared" si="532"/>
        <v>17</v>
      </c>
      <c r="I3820" s="2">
        <f t="shared" si="533"/>
        <v>6</v>
      </c>
      <c r="J3820" s="2">
        <f t="shared" si="534"/>
        <v>2022</v>
      </c>
      <c r="K3820" s="1">
        <v>44624</v>
      </c>
      <c r="L3820" s="2">
        <f t="shared" si="535"/>
        <v>4</v>
      </c>
      <c r="M3820" s="2">
        <f t="shared" si="536"/>
        <v>3</v>
      </c>
      <c r="N3820" s="2">
        <f t="shared" si="537"/>
        <v>2022</v>
      </c>
      <c r="O3820" t="s">
        <v>19</v>
      </c>
      <c r="P3820" t="s">
        <v>29</v>
      </c>
      <c r="Q3820" t="s">
        <v>10521</v>
      </c>
      <c r="R3820" t="s">
        <v>22</v>
      </c>
      <c r="S3820" s="5" t="s">
        <v>23</v>
      </c>
      <c r="T3820" s="3">
        <v>91576.03</v>
      </c>
      <c r="U3820" s="3">
        <f t="shared" si="538"/>
        <v>91576</v>
      </c>
      <c r="V3820" t="s">
        <v>1367</v>
      </c>
      <c r="W3820" s="5" t="s">
        <v>13363</v>
      </c>
      <c r="X3820" s="5" t="b">
        <v>0</v>
      </c>
    </row>
    <row r="3821" spans="1:24" x14ac:dyDescent="0.3">
      <c r="A3821">
        <f t="shared" si="539"/>
        <v>3820</v>
      </c>
      <c r="B3821" t="s">
        <v>10522</v>
      </c>
      <c r="C3821" t="s">
        <v>10523</v>
      </c>
      <c r="D3821" t="str">
        <f t="shared" si="531"/>
        <v>Binky Ailmer</v>
      </c>
      <c r="E3821" s="5" t="s">
        <v>18</v>
      </c>
      <c r="F3821" s="5">
        <v>35</v>
      </c>
      <c r="G3821" s="1">
        <v>44835</v>
      </c>
      <c r="H3821" s="2">
        <f t="shared" si="532"/>
        <v>1</v>
      </c>
      <c r="I3821" s="2">
        <f t="shared" si="533"/>
        <v>10</v>
      </c>
      <c r="J3821" s="2">
        <f t="shared" si="534"/>
        <v>2022</v>
      </c>
      <c r="K3821" s="1">
        <v>44662</v>
      </c>
      <c r="L3821" s="2">
        <f t="shared" si="535"/>
        <v>11</v>
      </c>
      <c r="M3821" s="2">
        <f t="shared" si="536"/>
        <v>4</v>
      </c>
      <c r="N3821" s="2">
        <f t="shared" si="537"/>
        <v>2022</v>
      </c>
      <c r="O3821" t="s">
        <v>57</v>
      </c>
      <c r="P3821" t="s">
        <v>163</v>
      </c>
      <c r="Q3821" t="s">
        <v>10524</v>
      </c>
      <c r="R3821" t="s">
        <v>60</v>
      </c>
      <c r="S3821" s="5" t="s">
        <v>88</v>
      </c>
      <c r="T3821" s="3">
        <v>89174.63</v>
      </c>
      <c r="U3821" s="3">
        <f t="shared" si="538"/>
        <v>89175</v>
      </c>
      <c r="V3821" t="s">
        <v>2334</v>
      </c>
      <c r="W3821" s="5" t="b">
        <v>1</v>
      </c>
      <c r="X3821" s="5" t="b">
        <v>1</v>
      </c>
    </row>
    <row r="3822" spans="1:24" x14ac:dyDescent="0.3">
      <c r="A3822">
        <f t="shared" si="539"/>
        <v>3821</v>
      </c>
      <c r="B3822" t="s">
        <v>10525</v>
      </c>
      <c r="C3822" t="s">
        <v>5791</v>
      </c>
      <c r="D3822" t="str">
        <f t="shared" si="531"/>
        <v>Olenolin Goodby</v>
      </c>
      <c r="E3822" s="5" t="s">
        <v>18</v>
      </c>
      <c r="F3822" s="5">
        <v>80</v>
      </c>
      <c r="G3822" s="1">
        <v>44725</v>
      </c>
      <c r="H3822" s="2">
        <f t="shared" si="532"/>
        <v>13</v>
      </c>
      <c r="I3822" s="2">
        <f t="shared" si="533"/>
        <v>6</v>
      </c>
      <c r="J3822" s="2">
        <f t="shared" si="534"/>
        <v>2022</v>
      </c>
      <c r="K3822" s="1">
        <v>44723</v>
      </c>
      <c r="L3822" s="2">
        <f t="shared" si="535"/>
        <v>11</v>
      </c>
      <c r="M3822" s="2">
        <f t="shared" si="536"/>
        <v>6</v>
      </c>
      <c r="N3822" s="2">
        <f t="shared" si="537"/>
        <v>2022</v>
      </c>
      <c r="O3822" t="s">
        <v>37</v>
      </c>
      <c r="P3822" t="s">
        <v>163</v>
      </c>
      <c r="Q3822" t="s">
        <v>10526</v>
      </c>
      <c r="R3822" t="s">
        <v>60</v>
      </c>
      <c r="S3822" s="5" t="s">
        <v>165</v>
      </c>
      <c r="T3822" s="3">
        <v>43753.89</v>
      </c>
      <c r="U3822" s="3">
        <f t="shared" si="538"/>
        <v>43754</v>
      </c>
      <c r="V3822" t="s">
        <v>273</v>
      </c>
      <c r="W3822" s="5" t="b">
        <v>1</v>
      </c>
      <c r="X3822" s="5" t="b">
        <v>0</v>
      </c>
    </row>
    <row r="3823" spans="1:24" x14ac:dyDescent="0.3">
      <c r="A3823">
        <f t="shared" si="539"/>
        <v>3822</v>
      </c>
      <c r="B3823" t="s">
        <v>6010</v>
      </c>
      <c r="C3823" t="s">
        <v>10527</v>
      </c>
      <c r="D3823" t="str">
        <f t="shared" si="531"/>
        <v>Bev Pettiward</v>
      </c>
      <c r="E3823" s="5" t="s">
        <v>18</v>
      </c>
      <c r="F3823" s="5">
        <v>39</v>
      </c>
      <c r="G3823" s="1">
        <v>44720</v>
      </c>
      <c r="H3823" s="2">
        <f t="shared" si="532"/>
        <v>8</v>
      </c>
      <c r="I3823" s="2">
        <f t="shared" si="533"/>
        <v>6</v>
      </c>
      <c r="J3823" s="2">
        <f t="shared" si="534"/>
        <v>2022</v>
      </c>
      <c r="K3823" s="1">
        <v>44792</v>
      </c>
      <c r="L3823" s="2">
        <f t="shared" si="535"/>
        <v>19</v>
      </c>
      <c r="M3823" s="2">
        <f t="shared" si="536"/>
        <v>8</v>
      </c>
      <c r="N3823" s="2">
        <f t="shared" si="537"/>
        <v>2022</v>
      </c>
      <c r="O3823" t="s">
        <v>19</v>
      </c>
      <c r="P3823" t="s">
        <v>51</v>
      </c>
      <c r="Q3823" t="s">
        <v>10528</v>
      </c>
      <c r="R3823" t="s">
        <v>151</v>
      </c>
      <c r="S3823" s="5" t="s">
        <v>88</v>
      </c>
      <c r="T3823" s="3">
        <v>15238.29</v>
      </c>
      <c r="U3823" s="3">
        <f t="shared" si="538"/>
        <v>15238</v>
      </c>
      <c r="V3823" t="s">
        <v>249</v>
      </c>
      <c r="W3823" s="5" t="b">
        <v>0</v>
      </c>
      <c r="X3823" s="5" t="b">
        <v>0</v>
      </c>
    </row>
    <row r="3824" spans="1:24" x14ac:dyDescent="0.3">
      <c r="A3824">
        <f t="shared" si="539"/>
        <v>3823</v>
      </c>
      <c r="B3824" t="s">
        <v>10529</v>
      </c>
      <c r="C3824" t="s">
        <v>10530</v>
      </c>
      <c r="D3824" t="str">
        <f t="shared" si="531"/>
        <v>Keven Chastney</v>
      </c>
      <c r="E3824" s="5" t="s">
        <v>18</v>
      </c>
      <c r="F3824" s="5">
        <v>5</v>
      </c>
      <c r="G3824" s="1">
        <v>44764</v>
      </c>
      <c r="H3824" s="2">
        <f t="shared" si="532"/>
        <v>22</v>
      </c>
      <c r="I3824" s="2">
        <f t="shared" si="533"/>
        <v>7</v>
      </c>
      <c r="J3824" s="2">
        <f t="shared" si="534"/>
        <v>2022</v>
      </c>
      <c r="K3824" s="1">
        <v>44859</v>
      </c>
      <c r="L3824" s="2">
        <f t="shared" si="535"/>
        <v>25</v>
      </c>
      <c r="M3824" s="2">
        <f t="shared" si="536"/>
        <v>10</v>
      </c>
      <c r="N3824" s="2">
        <f t="shared" si="537"/>
        <v>2022</v>
      </c>
      <c r="O3824" t="s">
        <v>19</v>
      </c>
      <c r="P3824" t="s">
        <v>38</v>
      </c>
      <c r="Q3824" t="s">
        <v>10531</v>
      </c>
      <c r="R3824" t="s">
        <v>60</v>
      </c>
      <c r="S3824" s="5" t="s">
        <v>185</v>
      </c>
      <c r="T3824" s="3">
        <v>29350.21</v>
      </c>
      <c r="U3824" s="3">
        <f t="shared" si="538"/>
        <v>29350</v>
      </c>
      <c r="V3824" t="s">
        <v>317</v>
      </c>
      <c r="W3824" s="5" t="b">
        <v>1</v>
      </c>
      <c r="X3824" s="5" t="s">
        <v>13363</v>
      </c>
    </row>
    <row r="3825" spans="1:24" x14ac:dyDescent="0.3">
      <c r="A3825">
        <f t="shared" si="539"/>
        <v>3824</v>
      </c>
      <c r="B3825" t="s">
        <v>10532</v>
      </c>
      <c r="D3825" t="str">
        <f t="shared" si="531"/>
        <v xml:space="preserve">Hillie </v>
      </c>
      <c r="E3825" s="5" t="s">
        <v>18</v>
      </c>
      <c r="F3825" s="5">
        <v>64</v>
      </c>
      <c r="G3825" s="1">
        <v>44795</v>
      </c>
      <c r="H3825" s="2">
        <f t="shared" si="532"/>
        <v>22</v>
      </c>
      <c r="I3825" s="2">
        <f t="shared" si="533"/>
        <v>8</v>
      </c>
      <c r="J3825" s="2">
        <f t="shared" si="534"/>
        <v>2022</v>
      </c>
      <c r="K3825" s="1">
        <v>44589</v>
      </c>
      <c r="L3825" s="2">
        <f t="shared" si="535"/>
        <v>28</v>
      </c>
      <c r="M3825" s="2">
        <f t="shared" si="536"/>
        <v>1</v>
      </c>
      <c r="N3825" s="2">
        <f t="shared" si="537"/>
        <v>2022</v>
      </c>
      <c r="O3825" t="s">
        <v>50</v>
      </c>
      <c r="P3825" t="s">
        <v>51</v>
      </c>
      <c r="Q3825" t="s">
        <v>10533</v>
      </c>
      <c r="R3825" t="s">
        <v>22</v>
      </c>
      <c r="S3825" s="5" t="s">
        <v>32</v>
      </c>
      <c r="T3825" s="3">
        <v>95985.94</v>
      </c>
      <c r="U3825" s="3">
        <f t="shared" si="538"/>
        <v>95986</v>
      </c>
      <c r="V3825" t="s">
        <v>595</v>
      </c>
      <c r="W3825" s="5" t="b">
        <v>0</v>
      </c>
      <c r="X3825" s="5" t="s">
        <v>13363</v>
      </c>
    </row>
    <row r="3826" spans="1:24" x14ac:dyDescent="0.3">
      <c r="A3826">
        <f t="shared" si="539"/>
        <v>3825</v>
      </c>
      <c r="B3826" t="s">
        <v>10160</v>
      </c>
      <c r="C3826" t="s">
        <v>10534</v>
      </c>
      <c r="D3826" t="str">
        <f t="shared" si="531"/>
        <v>Burg Beeze</v>
      </c>
      <c r="E3826" s="5" t="s">
        <v>18</v>
      </c>
      <c r="F3826" s="5">
        <v>91</v>
      </c>
      <c r="G3826" s="1">
        <v>44924</v>
      </c>
      <c r="H3826" s="2">
        <f t="shared" si="532"/>
        <v>29</v>
      </c>
      <c r="I3826" s="2">
        <f t="shared" si="533"/>
        <v>12</v>
      </c>
      <c r="J3826" s="2">
        <f t="shared" si="534"/>
        <v>2022</v>
      </c>
      <c r="K3826" s="1">
        <v>44753</v>
      </c>
      <c r="L3826" s="2">
        <f t="shared" si="535"/>
        <v>11</v>
      </c>
      <c r="M3826" s="2">
        <f t="shared" si="536"/>
        <v>7</v>
      </c>
      <c r="N3826" s="2">
        <f t="shared" si="537"/>
        <v>2022</v>
      </c>
      <c r="O3826" t="s">
        <v>50</v>
      </c>
      <c r="P3826" t="s">
        <v>38</v>
      </c>
      <c r="Q3826" t="s">
        <v>10535</v>
      </c>
      <c r="R3826" t="s">
        <v>40</v>
      </c>
      <c r="S3826" s="5" t="s">
        <v>88</v>
      </c>
      <c r="T3826" s="3">
        <v>1048.77</v>
      </c>
      <c r="U3826" s="3">
        <f t="shared" si="538"/>
        <v>1049</v>
      </c>
      <c r="V3826" t="s">
        <v>2491</v>
      </c>
      <c r="W3826" s="5" t="b">
        <v>0</v>
      </c>
      <c r="X3826" s="5" t="b">
        <v>0</v>
      </c>
    </row>
    <row r="3827" spans="1:24" x14ac:dyDescent="0.3">
      <c r="A3827">
        <f t="shared" si="539"/>
        <v>3826</v>
      </c>
      <c r="B3827" t="s">
        <v>4498</v>
      </c>
      <c r="C3827" t="s">
        <v>7923</v>
      </c>
      <c r="D3827" t="str">
        <f t="shared" si="531"/>
        <v>Vida Lynn</v>
      </c>
      <c r="E3827" s="5" t="s">
        <v>27</v>
      </c>
      <c r="F3827" s="5">
        <v>12</v>
      </c>
      <c r="G3827" s="1">
        <v>44838</v>
      </c>
      <c r="H3827" s="2">
        <f t="shared" si="532"/>
        <v>4</v>
      </c>
      <c r="I3827" s="2">
        <f t="shared" si="533"/>
        <v>10</v>
      </c>
      <c r="J3827" s="2">
        <f t="shared" si="534"/>
        <v>2022</v>
      </c>
      <c r="K3827" s="1">
        <v>44592</v>
      </c>
      <c r="L3827" s="2">
        <f t="shared" si="535"/>
        <v>31</v>
      </c>
      <c r="M3827" s="2">
        <f t="shared" si="536"/>
        <v>1</v>
      </c>
      <c r="N3827" s="2">
        <f t="shared" si="537"/>
        <v>2022</v>
      </c>
      <c r="O3827" t="s">
        <v>28</v>
      </c>
      <c r="P3827" t="s">
        <v>38</v>
      </c>
      <c r="Q3827" t="s">
        <v>10536</v>
      </c>
      <c r="R3827" t="s">
        <v>40</v>
      </c>
      <c r="S3827" s="5" t="s">
        <v>32</v>
      </c>
      <c r="T3827" s="3">
        <v>85273.51</v>
      </c>
      <c r="U3827" s="3">
        <f t="shared" si="538"/>
        <v>85274</v>
      </c>
      <c r="V3827" t="s">
        <v>601</v>
      </c>
      <c r="W3827" s="5" t="b">
        <v>0</v>
      </c>
      <c r="X3827" s="5" t="b">
        <v>1</v>
      </c>
    </row>
    <row r="3828" spans="1:24" x14ac:dyDescent="0.3">
      <c r="A3828">
        <f t="shared" si="539"/>
        <v>3827</v>
      </c>
      <c r="B3828" t="s">
        <v>2171</v>
      </c>
      <c r="C3828" t="s">
        <v>10537</v>
      </c>
      <c r="D3828" t="str">
        <f t="shared" si="531"/>
        <v>Erma Bugby</v>
      </c>
      <c r="E3828" s="5" t="s">
        <v>327</v>
      </c>
      <c r="F3828" s="5">
        <v>64</v>
      </c>
      <c r="G3828" s="1">
        <v>44616</v>
      </c>
      <c r="H3828" s="2">
        <f t="shared" si="532"/>
        <v>24</v>
      </c>
      <c r="I3828" s="2">
        <f t="shared" si="533"/>
        <v>2</v>
      </c>
      <c r="J3828" s="2">
        <f t="shared" si="534"/>
        <v>2022</v>
      </c>
      <c r="K3828" s="1">
        <v>44866</v>
      </c>
      <c r="L3828" s="2">
        <f t="shared" si="535"/>
        <v>1</v>
      </c>
      <c r="M3828" s="2">
        <f t="shared" si="536"/>
        <v>11</v>
      </c>
      <c r="N3828" s="2">
        <f t="shared" si="537"/>
        <v>2022</v>
      </c>
      <c r="O3828" t="s">
        <v>28</v>
      </c>
      <c r="P3828" t="s">
        <v>73</v>
      </c>
      <c r="Q3828" t="s">
        <v>10538</v>
      </c>
      <c r="R3828" t="s">
        <v>60</v>
      </c>
      <c r="S3828" s="5" t="s">
        <v>46</v>
      </c>
      <c r="T3828" s="3">
        <v>72421.899999999994</v>
      </c>
      <c r="U3828" s="3">
        <f t="shared" si="538"/>
        <v>72422</v>
      </c>
      <c r="V3828" t="s">
        <v>210</v>
      </c>
      <c r="W3828" s="5" t="b">
        <v>0</v>
      </c>
      <c r="X3828" s="5" t="s">
        <v>13363</v>
      </c>
    </row>
    <row r="3829" spans="1:24" x14ac:dyDescent="0.3">
      <c r="A3829">
        <f t="shared" si="539"/>
        <v>3828</v>
      </c>
      <c r="B3829" t="s">
        <v>10539</v>
      </c>
      <c r="C3829" t="s">
        <v>10540</v>
      </c>
      <c r="D3829" t="str">
        <f t="shared" si="531"/>
        <v>Nance Tollady</v>
      </c>
      <c r="E3829" s="5" t="s">
        <v>27</v>
      </c>
      <c r="F3829" s="5">
        <v>51</v>
      </c>
      <c r="G3829" s="1">
        <v>44613</v>
      </c>
      <c r="H3829" s="2">
        <f t="shared" si="532"/>
        <v>21</v>
      </c>
      <c r="I3829" s="2">
        <f t="shared" si="533"/>
        <v>2</v>
      </c>
      <c r="J3829" s="2">
        <f t="shared" si="534"/>
        <v>2022</v>
      </c>
      <c r="K3829" s="1">
        <v>44676</v>
      </c>
      <c r="L3829" s="2">
        <f t="shared" si="535"/>
        <v>25</v>
      </c>
      <c r="M3829" s="2">
        <f t="shared" si="536"/>
        <v>4</v>
      </c>
      <c r="N3829" s="2">
        <f t="shared" si="537"/>
        <v>2022</v>
      </c>
      <c r="O3829" t="s">
        <v>44</v>
      </c>
      <c r="P3829" t="s">
        <v>20</v>
      </c>
      <c r="Q3829" t="s">
        <v>10541</v>
      </c>
      <c r="R3829" t="s">
        <v>22</v>
      </c>
      <c r="S3829" s="5" t="s">
        <v>165</v>
      </c>
      <c r="T3829" s="3">
        <v>38464.83</v>
      </c>
      <c r="U3829" s="3">
        <f t="shared" si="538"/>
        <v>38465</v>
      </c>
      <c r="V3829" t="s">
        <v>1502</v>
      </c>
      <c r="W3829" s="5" t="b">
        <v>1</v>
      </c>
      <c r="X3829" s="5" t="b">
        <v>0</v>
      </c>
    </row>
    <row r="3830" spans="1:24" x14ac:dyDescent="0.3">
      <c r="A3830">
        <f t="shared" si="539"/>
        <v>3829</v>
      </c>
      <c r="B3830" t="s">
        <v>5141</v>
      </c>
      <c r="C3830" t="s">
        <v>10542</v>
      </c>
      <c r="D3830" t="str">
        <f t="shared" si="531"/>
        <v>Nelie Zarfai</v>
      </c>
      <c r="E3830" s="5" t="s">
        <v>27</v>
      </c>
      <c r="F3830" s="5">
        <v>89</v>
      </c>
      <c r="G3830" s="1">
        <v>44637</v>
      </c>
      <c r="H3830" s="2">
        <f t="shared" si="532"/>
        <v>17</v>
      </c>
      <c r="I3830" s="2">
        <f t="shared" si="533"/>
        <v>3</v>
      </c>
      <c r="J3830" s="2">
        <f t="shared" si="534"/>
        <v>2022</v>
      </c>
      <c r="K3830" s="1">
        <v>44814</v>
      </c>
      <c r="L3830" s="2">
        <f t="shared" si="535"/>
        <v>10</v>
      </c>
      <c r="M3830" s="2">
        <f t="shared" si="536"/>
        <v>9</v>
      </c>
      <c r="N3830" s="2">
        <f t="shared" si="537"/>
        <v>2022</v>
      </c>
      <c r="O3830" t="s">
        <v>50</v>
      </c>
      <c r="P3830" t="s">
        <v>100</v>
      </c>
      <c r="Q3830" t="s">
        <v>10543</v>
      </c>
      <c r="R3830" t="s">
        <v>151</v>
      </c>
      <c r="S3830" s="5" t="s">
        <v>165</v>
      </c>
      <c r="T3830" s="3">
        <v>64206.52</v>
      </c>
      <c r="U3830" s="3">
        <f t="shared" si="538"/>
        <v>64207</v>
      </c>
      <c r="V3830" t="s">
        <v>436</v>
      </c>
      <c r="W3830" s="5" t="b">
        <v>1</v>
      </c>
      <c r="X3830" s="5" t="b">
        <v>0</v>
      </c>
    </row>
    <row r="3831" spans="1:24" x14ac:dyDescent="0.3">
      <c r="A3831">
        <f t="shared" si="539"/>
        <v>3830</v>
      </c>
      <c r="B3831" t="s">
        <v>2710</v>
      </c>
      <c r="C3831" t="s">
        <v>10544</v>
      </c>
      <c r="D3831" t="str">
        <f t="shared" si="531"/>
        <v>Edgar Spincks</v>
      </c>
      <c r="E3831" s="5" t="s">
        <v>18</v>
      </c>
      <c r="F3831" s="5">
        <v>84</v>
      </c>
      <c r="G3831" s="1">
        <v>44824</v>
      </c>
      <c r="H3831" s="2">
        <f t="shared" si="532"/>
        <v>20</v>
      </c>
      <c r="I3831" s="2">
        <f t="shared" si="533"/>
        <v>9</v>
      </c>
      <c r="J3831" s="2">
        <f t="shared" si="534"/>
        <v>2022</v>
      </c>
      <c r="K3831" s="1">
        <v>44734</v>
      </c>
      <c r="L3831" s="2">
        <f t="shared" si="535"/>
        <v>22</v>
      </c>
      <c r="M3831" s="2">
        <f t="shared" si="536"/>
        <v>6</v>
      </c>
      <c r="N3831" s="2">
        <f t="shared" si="537"/>
        <v>2022</v>
      </c>
      <c r="O3831" t="s">
        <v>28</v>
      </c>
      <c r="P3831" t="s">
        <v>163</v>
      </c>
      <c r="Q3831" t="s">
        <v>10545</v>
      </c>
      <c r="R3831" t="s">
        <v>83</v>
      </c>
      <c r="S3831" s="5" t="s">
        <v>78</v>
      </c>
      <c r="T3831" s="3">
        <v>59057.34</v>
      </c>
      <c r="U3831" s="3">
        <f t="shared" si="538"/>
        <v>59057</v>
      </c>
      <c r="V3831" t="s">
        <v>341</v>
      </c>
      <c r="W3831" s="5" t="b">
        <v>0</v>
      </c>
      <c r="X3831" s="5" t="b">
        <v>0</v>
      </c>
    </row>
    <row r="3832" spans="1:24" x14ac:dyDescent="0.3">
      <c r="A3832">
        <f t="shared" si="539"/>
        <v>3831</v>
      </c>
      <c r="B3832" t="s">
        <v>10546</v>
      </c>
      <c r="D3832" t="str">
        <f t="shared" si="531"/>
        <v xml:space="preserve">Lindsay </v>
      </c>
      <c r="E3832" s="5" t="s">
        <v>27</v>
      </c>
      <c r="F3832" s="5">
        <v>51</v>
      </c>
      <c r="G3832" s="1">
        <v>44574</v>
      </c>
      <c r="H3832" s="2">
        <f t="shared" si="532"/>
        <v>13</v>
      </c>
      <c r="I3832" s="2">
        <f t="shared" si="533"/>
        <v>1</v>
      </c>
      <c r="J3832" s="2">
        <f t="shared" si="534"/>
        <v>2022</v>
      </c>
      <c r="K3832" s="1">
        <v>44605</v>
      </c>
      <c r="L3832" s="2">
        <f t="shared" si="535"/>
        <v>13</v>
      </c>
      <c r="M3832" s="2">
        <f t="shared" si="536"/>
        <v>2</v>
      </c>
      <c r="N3832" s="2">
        <f t="shared" si="537"/>
        <v>2022</v>
      </c>
      <c r="O3832" t="s">
        <v>19</v>
      </c>
      <c r="P3832" t="s">
        <v>38</v>
      </c>
      <c r="Q3832" t="s">
        <v>10547</v>
      </c>
      <c r="R3832" t="s">
        <v>151</v>
      </c>
      <c r="S3832" s="5" t="s">
        <v>23</v>
      </c>
      <c r="T3832" s="3">
        <v>53537.82</v>
      </c>
      <c r="U3832" s="3">
        <f t="shared" si="538"/>
        <v>53538</v>
      </c>
      <c r="V3832" t="s">
        <v>3075</v>
      </c>
      <c r="W3832" s="5" t="b">
        <v>1</v>
      </c>
      <c r="X3832" s="5" t="b">
        <v>0</v>
      </c>
    </row>
    <row r="3833" spans="1:24" x14ac:dyDescent="0.3">
      <c r="A3833">
        <f t="shared" si="539"/>
        <v>3832</v>
      </c>
      <c r="B3833" t="s">
        <v>905</v>
      </c>
      <c r="C3833" t="s">
        <v>10548</v>
      </c>
      <c r="D3833" t="str">
        <f t="shared" si="531"/>
        <v>Charity Gossage</v>
      </c>
      <c r="E3833" s="5" t="s">
        <v>27</v>
      </c>
      <c r="F3833" s="5">
        <v>33</v>
      </c>
      <c r="G3833" s="1">
        <v>44821</v>
      </c>
      <c r="H3833" s="2">
        <f t="shared" si="532"/>
        <v>17</v>
      </c>
      <c r="I3833" s="2">
        <f t="shared" si="533"/>
        <v>9</v>
      </c>
      <c r="J3833" s="2">
        <f t="shared" si="534"/>
        <v>2022</v>
      </c>
      <c r="K3833" s="1">
        <v>44873</v>
      </c>
      <c r="L3833" s="2">
        <f t="shared" si="535"/>
        <v>8</v>
      </c>
      <c r="M3833" s="2">
        <f t="shared" si="536"/>
        <v>11</v>
      </c>
      <c r="N3833" s="2">
        <f t="shared" si="537"/>
        <v>2022</v>
      </c>
      <c r="O3833" t="s">
        <v>44</v>
      </c>
      <c r="P3833" t="s">
        <v>29</v>
      </c>
      <c r="Q3833" t="s">
        <v>10549</v>
      </c>
      <c r="R3833" t="s">
        <v>151</v>
      </c>
      <c r="S3833" s="5" t="s">
        <v>13363</v>
      </c>
      <c r="T3833" s="3">
        <v>61486.51</v>
      </c>
      <c r="U3833" s="3">
        <f t="shared" si="538"/>
        <v>61487</v>
      </c>
      <c r="V3833" t="s">
        <v>3913</v>
      </c>
      <c r="W3833" s="5" t="b">
        <v>0</v>
      </c>
      <c r="X3833" s="5" t="b">
        <v>1</v>
      </c>
    </row>
    <row r="3834" spans="1:24" x14ac:dyDescent="0.3">
      <c r="A3834">
        <f t="shared" si="539"/>
        <v>3833</v>
      </c>
      <c r="B3834" t="s">
        <v>10550</v>
      </c>
      <c r="C3834" t="s">
        <v>10551</v>
      </c>
      <c r="D3834" t="str">
        <f t="shared" si="531"/>
        <v>Karney Trenholm</v>
      </c>
      <c r="E3834" s="5" t="s">
        <v>18</v>
      </c>
      <c r="F3834" s="5">
        <v>90</v>
      </c>
      <c r="G3834" s="1">
        <v>44809</v>
      </c>
      <c r="H3834" s="2">
        <f t="shared" si="532"/>
        <v>5</v>
      </c>
      <c r="I3834" s="2">
        <f t="shared" si="533"/>
        <v>9</v>
      </c>
      <c r="J3834" s="2">
        <f t="shared" si="534"/>
        <v>2022</v>
      </c>
      <c r="K3834" s="1">
        <v>44620</v>
      </c>
      <c r="L3834" s="2">
        <f t="shared" si="535"/>
        <v>28</v>
      </c>
      <c r="M3834" s="2">
        <f t="shared" si="536"/>
        <v>2</v>
      </c>
      <c r="N3834" s="2">
        <f t="shared" si="537"/>
        <v>2022</v>
      </c>
      <c r="O3834" t="s">
        <v>37</v>
      </c>
      <c r="P3834" t="s">
        <v>20</v>
      </c>
      <c r="Q3834" t="s">
        <v>10552</v>
      </c>
      <c r="R3834" t="s">
        <v>114</v>
      </c>
      <c r="S3834" s="5" t="s">
        <v>88</v>
      </c>
      <c r="T3834" s="3">
        <v>16297.03</v>
      </c>
      <c r="U3834" s="3">
        <f t="shared" si="538"/>
        <v>16297</v>
      </c>
      <c r="V3834" t="s">
        <v>780</v>
      </c>
      <c r="W3834" s="5" t="b">
        <v>0</v>
      </c>
      <c r="X3834" s="5" t="b">
        <v>1</v>
      </c>
    </row>
    <row r="3835" spans="1:24" x14ac:dyDescent="0.3">
      <c r="A3835">
        <f t="shared" si="539"/>
        <v>3834</v>
      </c>
      <c r="B3835" t="s">
        <v>3605</v>
      </c>
      <c r="C3835" t="s">
        <v>10553</v>
      </c>
      <c r="D3835" t="str">
        <f t="shared" si="531"/>
        <v>Uriel Grenkov</v>
      </c>
      <c r="E3835" s="5" t="s">
        <v>18</v>
      </c>
      <c r="F3835" s="5">
        <v>79</v>
      </c>
      <c r="G3835" s="1">
        <v>44727</v>
      </c>
      <c r="H3835" s="2">
        <f t="shared" si="532"/>
        <v>15</v>
      </c>
      <c r="I3835" s="2">
        <f t="shared" si="533"/>
        <v>6</v>
      </c>
      <c r="J3835" s="2">
        <f t="shared" si="534"/>
        <v>2022</v>
      </c>
      <c r="K3835" s="1">
        <v>44631</v>
      </c>
      <c r="L3835" s="2">
        <f t="shared" si="535"/>
        <v>11</v>
      </c>
      <c r="M3835" s="2">
        <f t="shared" si="536"/>
        <v>3</v>
      </c>
      <c r="N3835" s="2">
        <f t="shared" si="537"/>
        <v>2022</v>
      </c>
      <c r="O3835" t="s">
        <v>28</v>
      </c>
      <c r="P3835" t="s">
        <v>73</v>
      </c>
      <c r="Q3835" t="s">
        <v>10554</v>
      </c>
      <c r="R3835" t="s">
        <v>31</v>
      </c>
      <c r="S3835" s="5" t="s">
        <v>165</v>
      </c>
      <c r="T3835" s="3">
        <v>73924.820000000007</v>
      </c>
      <c r="U3835" s="3">
        <f t="shared" si="538"/>
        <v>73925</v>
      </c>
      <c r="V3835" t="s">
        <v>115</v>
      </c>
      <c r="W3835" s="5" t="b">
        <v>0</v>
      </c>
      <c r="X3835" s="5" t="b">
        <v>0</v>
      </c>
    </row>
    <row r="3836" spans="1:24" x14ac:dyDescent="0.3">
      <c r="A3836">
        <f t="shared" si="539"/>
        <v>3835</v>
      </c>
      <c r="B3836" t="s">
        <v>2567</v>
      </c>
      <c r="C3836" t="s">
        <v>10555</v>
      </c>
      <c r="D3836" t="str">
        <f t="shared" si="531"/>
        <v>Bobbie Loveard</v>
      </c>
      <c r="E3836" s="5" t="s">
        <v>18</v>
      </c>
      <c r="F3836" s="5">
        <v>20</v>
      </c>
      <c r="G3836" s="1">
        <v>44894</v>
      </c>
      <c r="H3836" s="2">
        <f t="shared" si="532"/>
        <v>29</v>
      </c>
      <c r="I3836" s="2">
        <f t="shared" si="533"/>
        <v>11</v>
      </c>
      <c r="J3836" s="2">
        <f t="shared" si="534"/>
        <v>2022</v>
      </c>
      <c r="K3836" s="1">
        <v>44836</v>
      </c>
      <c r="L3836" s="2">
        <f t="shared" si="535"/>
        <v>2</v>
      </c>
      <c r="M3836" s="2">
        <f t="shared" si="536"/>
        <v>10</v>
      </c>
      <c r="N3836" s="2">
        <f t="shared" si="537"/>
        <v>2022</v>
      </c>
      <c r="O3836" t="s">
        <v>57</v>
      </c>
      <c r="P3836" t="s">
        <v>58</v>
      </c>
      <c r="Q3836" t="s">
        <v>10556</v>
      </c>
      <c r="R3836" t="s">
        <v>22</v>
      </c>
      <c r="S3836" s="5" t="s">
        <v>78</v>
      </c>
      <c r="T3836" s="3">
        <v>4580.16</v>
      </c>
      <c r="U3836" s="3">
        <f t="shared" si="538"/>
        <v>4580</v>
      </c>
      <c r="V3836" t="s">
        <v>1458</v>
      </c>
      <c r="W3836" s="5" t="b">
        <v>1</v>
      </c>
      <c r="X3836" s="5" t="b">
        <v>0</v>
      </c>
    </row>
    <row r="3837" spans="1:24" x14ac:dyDescent="0.3">
      <c r="A3837">
        <f t="shared" si="539"/>
        <v>3836</v>
      </c>
      <c r="B3837" t="s">
        <v>10557</v>
      </c>
      <c r="C3837" t="s">
        <v>10558</v>
      </c>
      <c r="D3837" t="str">
        <f t="shared" si="531"/>
        <v>Menard Leathers</v>
      </c>
      <c r="E3837" s="5" t="s">
        <v>18</v>
      </c>
      <c r="F3837" s="5">
        <v>79</v>
      </c>
      <c r="G3837" s="1">
        <v>44700</v>
      </c>
      <c r="H3837" s="2">
        <f t="shared" si="532"/>
        <v>19</v>
      </c>
      <c r="I3837" s="2">
        <f t="shared" si="533"/>
        <v>5</v>
      </c>
      <c r="J3837" s="2">
        <f t="shared" si="534"/>
        <v>2022</v>
      </c>
      <c r="K3837" s="1">
        <v>44598</v>
      </c>
      <c r="L3837" s="2">
        <f t="shared" si="535"/>
        <v>6</v>
      </c>
      <c r="M3837" s="2">
        <f t="shared" si="536"/>
        <v>2</v>
      </c>
      <c r="N3837" s="2">
        <f t="shared" si="537"/>
        <v>2022</v>
      </c>
      <c r="O3837" t="s">
        <v>19</v>
      </c>
      <c r="P3837" t="s">
        <v>38</v>
      </c>
      <c r="Q3837" t="s">
        <v>10559</v>
      </c>
      <c r="R3837" t="s">
        <v>114</v>
      </c>
      <c r="S3837" s="5" t="s">
        <v>88</v>
      </c>
      <c r="T3837" s="3">
        <v>12064.37</v>
      </c>
      <c r="U3837" s="3">
        <f t="shared" si="538"/>
        <v>12064</v>
      </c>
      <c r="V3837" t="s">
        <v>1121</v>
      </c>
      <c r="W3837" s="5" t="s">
        <v>13363</v>
      </c>
      <c r="X3837" s="5" t="b">
        <v>1</v>
      </c>
    </row>
    <row r="3838" spans="1:24" x14ac:dyDescent="0.3">
      <c r="A3838">
        <f t="shared" si="539"/>
        <v>3837</v>
      </c>
      <c r="B3838" t="s">
        <v>10560</v>
      </c>
      <c r="C3838" t="s">
        <v>10561</v>
      </c>
      <c r="D3838" t="str">
        <f t="shared" si="531"/>
        <v>Bianca Ambrogioni</v>
      </c>
      <c r="E3838" s="5" t="s">
        <v>27</v>
      </c>
      <c r="F3838" s="5">
        <v>51</v>
      </c>
      <c r="G3838" s="1">
        <v>44854</v>
      </c>
      <c r="H3838" s="2">
        <f t="shared" si="532"/>
        <v>20</v>
      </c>
      <c r="I3838" s="2">
        <f t="shared" si="533"/>
        <v>10</v>
      </c>
      <c r="J3838" s="2">
        <f t="shared" si="534"/>
        <v>2022</v>
      </c>
      <c r="K3838" s="1">
        <v>44693</v>
      </c>
      <c r="L3838" s="2">
        <f t="shared" si="535"/>
        <v>12</v>
      </c>
      <c r="M3838" s="2">
        <f t="shared" si="536"/>
        <v>5</v>
      </c>
      <c r="N3838" s="2">
        <f t="shared" si="537"/>
        <v>2022</v>
      </c>
      <c r="O3838" t="s">
        <v>50</v>
      </c>
      <c r="P3838" t="s">
        <v>20</v>
      </c>
      <c r="Q3838" t="s">
        <v>10562</v>
      </c>
      <c r="R3838" t="s">
        <v>40</v>
      </c>
      <c r="S3838" s="5" t="s">
        <v>32</v>
      </c>
      <c r="T3838" s="3">
        <v>11857.22</v>
      </c>
      <c r="U3838" s="3">
        <f t="shared" si="538"/>
        <v>11857</v>
      </c>
      <c r="V3838" t="s">
        <v>229</v>
      </c>
      <c r="W3838" s="5" t="b">
        <v>1</v>
      </c>
      <c r="X3838" s="5" t="s">
        <v>13363</v>
      </c>
    </row>
    <row r="3839" spans="1:24" x14ac:dyDescent="0.3">
      <c r="A3839">
        <f t="shared" si="539"/>
        <v>3838</v>
      </c>
      <c r="B3839" t="s">
        <v>4023</v>
      </c>
      <c r="C3839" t="s">
        <v>10563</v>
      </c>
      <c r="D3839" t="str">
        <f t="shared" si="531"/>
        <v>Ruben Brundale</v>
      </c>
      <c r="E3839" s="5" t="s">
        <v>18</v>
      </c>
      <c r="F3839" s="5">
        <v>8</v>
      </c>
      <c r="G3839" s="1">
        <v>44800</v>
      </c>
      <c r="H3839" s="2">
        <f t="shared" si="532"/>
        <v>27</v>
      </c>
      <c r="I3839" s="2">
        <f t="shared" si="533"/>
        <v>8</v>
      </c>
      <c r="J3839" s="2">
        <f t="shared" si="534"/>
        <v>2022</v>
      </c>
      <c r="K3839" s="1">
        <v>44669</v>
      </c>
      <c r="L3839" s="2">
        <f t="shared" si="535"/>
        <v>18</v>
      </c>
      <c r="M3839" s="2">
        <f t="shared" si="536"/>
        <v>4</v>
      </c>
      <c r="N3839" s="2">
        <f t="shared" si="537"/>
        <v>2022</v>
      </c>
      <c r="O3839" t="s">
        <v>50</v>
      </c>
      <c r="P3839" t="s">
        <v>112</v>
      </c>
      <c r="Q3839" t="s">
        <v>10564</v>
      </c>
      <c r="R3839" t="s">
        <v>53</v>
      </c>
      <c r="S3839" s="5" t="s">
        <v>32</v>
      </c>
      <c r="T3839" s="3">
        <v>42156.52</v>
      </c>
      <c r="U3839" s="3">
        <f t="shared" si="538"/>
        <v>42157</v>
      </c>
      <c r="V3839" t="s">
        <v>229</v>
      </c>
      <c r="W3839" s="5" t="b">
        <v>0</v>
      </c>
      <c r="X3839" s="5" t="b">
        <v>0</v>
      </c>
    </row>
    <row r="3840" spans="1:24" x14ac:dyDescent="0.3">
      <c r="A3840">
        <f t="shared" si="539"/>
        <v>3839</v>
      </c>
      <c r="B3840" t="s">
        <v>6709</v>
      </c>
      <c r="C3840" t="s">
        <v>10565</v>
      </c>
      <c r="D3840" t="str">
        <f t="shared" si="531"/>
        <v>Danielle Beamont</v>
      </c>
      <c r="E3840" s="5" t="s">
        <v>27</v>
      </c>
      <c r="F3840" s="5">
        <v>36</v>
      </c>
      <c r="G3840" s="1">
        <v>44777</v>
      </c>
      <c r="H3840" s="2">
        <f t="shared" si="532"/>
        <v>4</v>
      </c>
      <c r="I3840" s="2">
        <f t="shared" si="533"/>
        <v>8</v>
      </c>
      <c r="J3840" s="2">
        <f t="shared" si="534"/>
        <v>2022</v>
      </c>
      <c r="K3840" s="1">
        <v>44770</v>
      </c>
      <c r="L3840" s="2">
        <f t="shared" si="535"/>
        <v>28</v>
      </c>
      <c r="M3840" s="2">
        <f t="shared" si="536"/>
        <v>7</v>
      </c>
      <c r="N3840" s="2">
        <f t="shared" si="537"/>
        <v>2022</v>
      </c>
      <c r="O3840" t="s">
        <v>28</v>
      </c>
      <c r="P3840" t="s">
        <v>51</v>
      </c>
      <c r="Q3840" t="s">
        <v>10566</v>
      </c>
      <c r="R3840" t="s">
        <v>151</v>
      </c>
      <c r="S3840" s="5" t="s">
        <v>13363</v>
      </c>
      <c r="T3840" s="3">
        <v>9257.52</v>
      </c>
      <c r="U3840" s="3">
        <f t="shared" si="538"/>
        <v>9258</v>
      </c>
      <c r="V3840" t="s">
        <v>2118</v>
      </c>
      <c r="W3840" s="5" t="b">
        <v>0</v>
      </c>
      <c r="X3840" s="5" t="b">
        <v>0</v>
      </c>
    </row>
    <row r="3841" spans="1:24" x14ac:dyDescent="0.3">
      <c r="A3841">
        <f t="shared" si="539"/>
        <v>3840</v>
      </c>
      <c r="B3841" t="s">
        <v>10567</v>
      </c>
      <c r="C3841" t="s">
        <v>10568</v>
      </c>
      <c r="D3841" t="str">
        <f t="shared" si="531"/>
        <v>Tillie Lytell</v>
      </c>
      <c r="E3841" s="5" t="s">
        <v>27</v>
      </c>
      <c r="F3841" s="5">
        <v>89</v>
      </c>
      <c r="G3841" s="1">
        <v>44635</v>
      </c>
      <c r="H3841" s="2">
        <f t="shared" si="532"/>
        <v>15</v>
      </c>
      <c r="I3841" s="2">
        <f t="shared" si="533"/>
        <v>3</v>
      </c>
      <c r="J3841" s="2">
        <f t="shared" si="534"/>
        <v>2022</v>
      </c>
      <c r="K3841" s="1">
        <v>44850</v>
      </c>
      <c r="L3841" s="2">
        <f t="shared" si="535"/>
        <v>16</v>
      </c>
      <c r="M3841" s="2">
        <f t="shared" si="536"/>
        <v>10</v>
      </c>
      <c r="N3841" s="2">
        <f t="shared" si="537"/>
        <v>2022</v>
      </c>
      <c r="O3841" t="s">
        <v>28</v>
      </c>
      <c r="P3841" t="s">
        <v>112</v>
      </c>
      <c r="Q3841" t="s">
        <v>10569</v>
      </c>
      <c r="R3841" t="s">
        <v>40</v>
      </c>
      <c r="S3841" s="5" t="s">
        <v>46</v>
      </c>
      <c r="T3841" s="3">
        <v>17199.2</v>
      </c>
      <c r="U3841" s="3">
        <f t="shared" si="538"/>
        <v>17199</v>
      </c>
      <c r="V3841" t="s">
        <v>3068</v>
      </c>
      <c r="W3841" s="5" t="b">
        <v>0</v>
      </c>
      <c r="X3841" s="5" t="s">
        <v>13363</v>
      </c>
    </row>
    <row r="3842" spans="1:24" x14ac:dyDescent="0.3">
      <c r="A3842">
        <f t="shared" si="539"/>
        <v>3841</v>
      </c>
      <c r="B3842" t="s">
        <v>10570</v>
      </c>
      <c r="D3842" t="str">
        <f t="shared" si="531"/>
        <v xml:space="preserve">Baxie </v>
      </c>
      <c r="E3842" s="5" t="s">
        <v>18</v>
      </c>
      <c r="F3842" s="5">
        <v>51</v>
      </c>
      <c r="G3842" s="1">
        <v>44768</v>
      </c>
      <c r="H3842" s="2">
        <f t="shared" si="532"/>
        <v>26</v>
      </c>
      <c r="I3842" s="2">
        <f t="shared" si="533"/>
        <v>7</v>
      </c>
      <c r="J3842" s="2">
        <f t="shared" si="534"/>
        <v>2022</v>
      </c>
      <c r="K3842" s="1">
        <v>44784</v>
      </c>
      <c r="L3842" s="2">
        <f t="shared" si="535"/>
        <v>11</v>
      </c>
      <c r="M3842" s="2">
        <f t="shared" si="536"/>
        <v>8</v>
      </c>
      <c r="N3842" s="2">
        <f t="shared" si="537"/>
        <v>2022</v>
      </c>
      <c r="O3842" t="s">
        <v>44</v>
      </c>
      <c r="P3842" t="s">
        <v>51</v>
      </c>
      <c r="Q3842" t="s">
        <v>10571</v>
      </c>
      <c r="R3842" t="s">
        <v>69</v>
      </c>
      <c r="S3842" s="5" t="s">
        <v>88</v>
      </c>
      <c r="T3842" s="3">
        <v>75177.59</v>
      </c>
      <c r="U3842" s="3">
        <f t="shared" si="538"/>
        <v>75178</v>
      </c>
      <c r="V3842" t="s">
        <v>1137</v>
      </c>
      <c r="W3842" s="5" t="b">
        <v>1</v>
      </c>
      <c r="X3842" s="5" t="b">
        <v>0</v>
      </c>
    </row>
    <row r="3843" spans="1:24" x14ac:dyDescent="0.3">
      <c r="A3843">
        <f t="shared" si="539"/>
        <v>3842</v>
      </c>
      <c r="B3843" t="s">
        <v>10572</v>
      </c>
      <c r="C3843" t="s">
        <v>10573</v>
      </c>
      <c r="D3843" t="str">
        <f t="shared" ref="D3843:D3906" si="540">B3843&amp; " " &amp;C3843</f>
        <v>Claire Duddan</v>
      </c>
      <c r="E3843" s="5" t="s">
        <v>18</v>
      </c>
      <c r="F3843" s="5">
        <v>61</v>
      </c>
      <c r="G3843" s="1">
        <v>44821</v>
      </c>
      <c r="H3843" s="2">
        <f t="shared" ref="H3843:H3906" si="541">DAY(G3843)</f>
        <v>17</v>
      </c>
      <c r="I3843" s="2">
        <f t="shared" ref="I3843:I3906" si="542">MONTH(G3843)</f>
        <v>9</v>
      </c>
      <c r="J3843" s="2">
        <f t="shared" ref="J3843:J3906" si="543">YEAR(G3843)</f>
        <v>2022</v>
      </c>
      <c r="K3843" s="1">
        <v>44594</v>
      </c>
      <c r="L3843" s="2">
        <f t="shared" ref="L3843:L3906" si="544">DAY(K3843)</f>
        <v>2</v>
      </c>
      <c r="M3843" s="2">
        <f t="shared" ref="M3843:M3906" si="545">MONTH(K3843)</f>
        <v>2</v>
      </c>
      <c r="N3843" s="2">
        <f t="shared" ref="N3843:N3906" si="546">YEAR(K3843)</f>
        <v>2022</v>
      </c>
      <c r="O3843" t="s">
        <v>44</v>
      </c>
      <c r="P3843" t="s">
        <v>38</v>
      </c>
      <c r="Q3843" t="s">
        <v>10574</v>
      </c>
      <c r="R3843" t="s">
        <v>60</v>
      </c>
      <c r="S3843" s="5" t="s">
        <v>88</v>
      </c>
      <c r="T3843" s="3">
        <v>18732.5</v>
      </c>
      <c r="U3843" s="3">
        <f t="shared" ref="U3843:U3906" si="547">ROUND(T3843,0)</f>
        <v>18733</v>
      </c>
      <c r="V3843" t="s">
        <v>1013</v>
      </c>
      <c r="W3843" s="5" t="b">
        <v>0</v>
      </c>
      <c r="X3843" s="5" t="b">
        <v>0</v>
      </c>
    </row>
    <row r="3844" spans="1:24" x14ac:dyDescent="0.3">
      <c r="A3844">
        <f t="shared" ref="A3844:A3907" si="548">A3843+1</f>
        <v>3843</v>
      </c>
      <c r="B3844" t="s">
        <v>10575</v>
      </c>
      <c r="C3844" t="s">
        <v>10576</v>
      </c>
      <c r="D3844" t="str">
        <f t="shared" si="540"/>
        <v>Reba Edgehill</v>
      </c>
      <c r="E3844" s="5" t="s">
        <v>27</v>
      </c>
      <c r="F3844" s="5">
        <v>49</v>
      </c>
      <c r="G3844" s="1">
        <v>44916</v>
      </c>
      <c r="H3844" s="2">
        <f t="shared" si="541"/>
        <v>21</v>
      </c>
      <c r="I3844" s="2">
        <f t="shared" si="542"/>
        <v>12</v>
      </c>
      <c r="J3844" s="2">
        <f t="shared" si="543"/>
        <v>2022</v>
      </c>
      <c r="K3844" s="1">
        <v>44793</v>
      </c>
      <c r="L3844" s="2">
        <f t="shared" si="544"/>
        <v>20</v>
      </c>
      <c r="M3844" s="2">
        <f t="shared" si="545"/>
        <v>8</v>
      </c>
      <c r="N3844" s="2">
        <f t="shared" si="546"/>
        <v>2022</v>
      </c>
      <c r="O3844" t="s">
        <v>37</v>
      </c>
      <c r="P3844" t="s">
        <v>112</v>
      </c>
      <c r="Q3844" t="s">
        <v>10577</v>
      </c>
      <c r="R3844" t="s">
        <v>69</v>
      </c>
      <c r="S3844" s="5" t="s">
        <v>88</v>
      </c>
      <c r="T3844" s="3">
        <v>94876.46</v>
      </c>
      <c r="U3844" s="3">
        <f t="shared" si="547"/>
        <v>94876</v>
      </c>
      <c r="V3844" t="s">
        <v>1211</v>
      </c>
      <c r="W3844" s="5" t="b">
        <v>1</v>
      </c>
      <c r="X3844" s="5" t="b">
        <v>1</v>
      </c>
    </row>
    <row r="3845" spans="1:24" x14ac:dyDescent="0.3">
      <c r="A3845">
        <f t="shared" si="548"/>
        <v>3844</v>
      </c>
      <c r="B3845" t="s">
        <v>2155</v>
      </c>
      <c r="C3845" t="s">
        <v>10578</v>
      </c>
      <c r="D3845" t="str">
        <f t="shared" si="540"/>
        <v>Dasha Guilford</v>
      </c>
      <c r="E3845" s="5" t="s">
        <v>27</v>
      </c>
      <c r="F3845" s="5">
        <v>91</v>
      </c>
      <c r="G3845" s="1">
        <v>44741</v>
      </c>
      <c r="H3845" s="2">
        <f t="shared" si="541"/>
        <v>29</v>
      </c>
      <c r="I3845" s="2">
        <f t="shared" si="542"/>
        <v>6</v>
      </c>
      <c r="J3845" s="2">
        <f t="shared" si="543"/>
        <v>2022</v>
      </c>
      <c r="K3845" s="1">
        <v>44662</v>
      </c>
      <c r="L3845" s="2">
        <f t="shared" si="544"/>
        <v>11</v>
      </c>
      <c r="M3845" s="2">
        <f t="shared" si="545"/>
        <v>4</v>
      </c>
      <c r="N3845" s="2">
        <f t="shared" si="546"/>
        <v>2022</v>
      </c>
      <c r="O3845" t="s">
        <v>19</v>
      </c>
      <c r="P3845" t="s">
        <v>20</v>
      </c>
      <c r="Q3845" t="s">
        <v>10579</v>
      </c>
      <c r="R3845" t="s">
        <v>60</v>
      </c>
      <c r="S3845" s="5" t="s">
        <v>78</v>
      </c>
      <c r="T3845" s="3">
        <v>57940.42</v>
      </c>
      <c r="U3845" s="3">
        <f t="shared" si="547"/>
        <v>57940</v>
      </c>
      <c r="V3845" t="s">
        <v>1121</v>
      </c>
      <c r="W3845" s="5" t="b">
        <v>1</v>
      </c>
      <c r="X3845" s="5" t="b">
        <v>0</v>
      </c>
    </row>
    <row r="3846" spans="1:24" x14ac:dyDescent="0.3">
      <c r="A3846">
        <f t="shared" si="548"/>
        <v>3845</v>
      </c>
      <c r="B3846" t="s">
        <v>9232</v>
      </c>
      <c r="C3846" t="s">
        <v>10580</v>
      </c>
      <c r="D3846" t="str">
        <f t="shared" si="540"/>
        <v>Shirley Knath</v>
      </c>
      <c r="E3846" s="5" t="s">
        <v>27</v>
      </c>
      <c r="F3846" s="5">
        <v>49</v>
      </c>
      <c r="G3846" s="1">
        <v>44833</v>
      </c>
      <c r="H3846" s="2">
        <f t="shared" si="541"/>
        <v>29</v>
      </c>
      <c r="I3846" s="2">
        <f t="shared" si="542"/>
        <v>9</v>
      </c>
      <c r="J3846" s="2">
        <f t="shared" si="543"/>
        <v>2022</v>
      </c>
      <c r="K3846" s="1">
        <v>44612</v>
      </c>
      <c r="L3846" s="2">
        <f t="shared" si="544"/>
        <v>20</v>
      </c>
      <c r="M3846" s="2">
        <f t="shared" si="545"/>
        <v>2</v>
      </c>
      <c r="N3846" s="2">
        <f t="shared" si="546"/>
        <v>2022</v>
      </c>
      <c r="O3846" t="s">
        <v>50</v>
      </c>
      <c r="P3846" t="s">
        <v>20</v>
      </c>
      <c r="Q3846" t="s">
        <v>10581</v>
      </c>
      <c r="R3846" t="s">
        <v>31</v>
      </c>
      <c r="S3846" s="5" t="s">
        <v>88</v>
      </c>
      <c r="T3846" s="3">
        <v>10645.77</v>
      </c>
      <c r="U3846" s="3">
        <f t="shared" si="547"/>
        <v>10646</v>
      </c>
      <c r="V3846" t="s">
        <v>800</v>
      </c>
      <c r="W3846" s="5" t="b">
        <v>0</v>
      </c>
      <c r="X3846" s="5" t="b">
        <v>0</v>
      </c>
    </row>
    <row r="3847" spans="1:24" x14ac:dyDescent="0.3">
      <c r="A3847">
        <f t="shared" si="548"/>
        <v>3846</v>
      </c>
      <c r="B3847" t="s">
        <v>10582</v>
      </c>
      <c r="C3847" t="s">
        <v>10583</v>
      </c>
      <c r="D3847" t="str">
        <f t="shared" si="540"/>
        <v>Reginald McCloy</v>
      </c>
      <c r="E3847" s="5" t="s">
        <v>18</v>
      </c>
      <c r="F3847" s="5">
        <v>18</v>
      </c>
      <c r="G3847" s="1">
        <v>44687</v>
      </c>
      <c r="H3847" s="2">
        <f t="shared" si="541"/>
        <v>6</v>
      </c>
      <c r="I3847" s="2">
        <f t="shared" si="542"/>
        <v>5</v>
      </c>
      <c r="J3847" s="2">
        <f t="shared" si="543"/>
        <v>2022</v>
      </c>
      <c r="K3847" s="1">
        <v>44565</v>
      </c>
      <c r="L3847" s="2">
        <f t="shared" si="544"/>
        <v>4</v>
      </c>
      <c r="M3847" s="2">
        <f t="shared" si="545"/>
        <v>1</v>
      </c>
      <c r="N3847" s="2">
        <f t="shared" si="546"/>
        <v>2022</v>
      </c>
      <c r="O3847" t="s">
        <v>37</v>
      </c>
      <c r="P3847" t="s">
        <v>58</v>
      </c>
      <c r="Q3847" t="s">
        <v>10584</v>
      </c>
      <c r="R3847" t="s">
        <v>40</v>
      </c>
      <c r="S3847" s="5" t="s">
        <v>205</v>
      </c>
      <c r="T3847" s="3">
        <v>7344.08</v>
      </c>
      <c r="U3847" s="3">
        <f t="shared" si="547"/>
        <v>7344</v>
      </c>
      <c r="V3847" t="s">
        <v>500</v>
      </c>
      <c r="W3847" s="5" t="b">
        <v>0</v>
      </c>
      <c r="X3847" s="5" t="b">
        <v>1</v>
      </c>
    </row>
    <row r="3848" spans="1:24" x14ac:dyDescent="0.3">
      <c r="A3848">
        <f t="shared" si="548"/>
        <v>3847</v>
      </c>
      <c r="B3848" t="s">
        <v>4577</v>
      </c>
      <c r="C3848" t="s">
        <v>9349</v>
      </c>
      <c r="D3848" t="str">
        <f t="shared" si="540"/>
        <v>Eleanora Kubacek</v>
      </c>
      <c r="E3848" s="5" t="s">
        <v>27</v>
      </c>
      <c r="F3848" s="5">
        <v>38</v>
      </c>
      <c r="G3848" s="1">
        <v>44787</v>
      </c>
      <c r="H3848" s="2">
        <f t="shared" si="541"/>
        <v>14</v>
      </c>
      <c r="I3848" s="2">
        <f t="shared" si="542"/>
        <v>8</v>
      </c>
      <c r="J3848" s="2">
        <f t="shared" si="543"/>
        <v>2022</v>
      </c>
      <c r="K3848" s="1">
        <v>44603</v>
      </c>
      <c r="L3848" s="2">
        <f t="shared" si="544"/>
        <v>11</v>
      </c>
      <c r="M3848" s="2">
        <f t="shared" si="545"/>
        <v>2</v>
      </c>
      <c r="N3848" s="2">
        <f t="shared" si="546"/>
        <v>2022</v>
      </c>
      <c r="O3848" t="s">
        <v>37</v>
      </c>
      <c r="P3848" t="s">
        <v>112</v>
      </c>
      <c r="Q3848" t="s">
        <v>10585</v>
      </c>
      <c r="R3848" t="s">
        <v>53</v>
      </c>
      <c r="S3848" s="5" t="s">
        <v>165</v>
      </c>
      <c r="T3848" s="3">
        <v>46033.5</v>
      </c>
      <c r="U3848" s="3">
        <f t="shared" si="547"/>
        <v>46034</v>
      </c>
      <c r="V3848" t="s">
        <v>458</v>
      </c>
      <c r="W3848" s="5" t="b">
        <v>0</v>
      </c>
      <c r="X3848" s="5" t="b">
        <v>0</v>
      </c>
    </row>
    <row r="3849" spans="1:24" x14ac:dyDescent="0.3">
      <c r="A3849">
        <f t="shared" si="548"/>
        <v>3848</v>
      </c>
      <c r="B3849" t="s">
        <v>10586</v>
      </c>
      <c r="C3849" t="s">
        <v>10587</v>
      </c>
      <c r="D3849" t="str">
        <f t="shared" si="540"/>
        <v>Tomas Vevers</v>
      </c>
      <c r="E3849" s="5" t="s">
        <v>18</v>
      </c>
      <c r="F3849" s="5">
        <v>3</v>
      </c>
      <c r="G3849" s="1">
        <v>44672</v>
      </c>
      <c r="H3849" s="2">
        <f t="shared" si="541"/>
        <v>21</v>
      </c>
      <c r="I3849" s="2">
        <f t="shared" si="542"/>
        <v>4</v>
      </c>
      <c r="J3849" s="2">
        <f t="shared" si="543"/>
        <v>2022</v>
      </c>
      <c r="K3849" s="1">
        <v>44609</v>
      </c>
      <c r="L3849" s="2">
        <f t="shared" si="544"/>
        <v>17</v>
      </c>
      <c r="M3849" s="2">
        <f t="shared" si="545"/>
        <v>2</v>
      </c>
      <c r="N3849" s="2">
        <f t="shared" si="546"/>
        <v>2022</v>
      </c>
      <c r="O3849" t="s">
        <v>19</v>
      </c>
      <c r="P3849" t="s">
        <v>58</v>
      </c>
      <c r="Q3849" t="s">
        <v>10588</v>
      </c>
      <c r="R3849" t="s">
        <v>60</v>
      </c>
      <c r="S3849" s="5" t="s">
        <v>32</v>
      </c>
      <c r="T3849" s="3">
        <v>98446.399999999994</v>
      </c>
      <c r="U3849" s="3">
        <f t="shared" si="547"/>
        <v>98446</v>
      </c>
      <c r="V3849" t="s">
        <v>976</v>
      </c>
      <c r="W3849" s="5" t="b">
        <v>1</v>
      </c>
      <c r="X3849" s="5" t="b">
        <v>1</v>
      </c>
    </row>
    <row r="3850" spans="1:24" x14ac:dyDescent="0.3">
      <c r="A3850">
        <f t="shared" si="548"/>
        <v>3849</v>
      </c>
      <c r="B3850" t="s">
        <v>10589</v>
      </c>
      <c r="C3850" t="s">
        <v>8305</v>
      </c>
      <c r="D3850" t="str">
        <f t="shared" si="540"/>
        <v>Marian Fant</v>
      </c>
      <c r="E3850" s="5" t="s">
        <v>27</v>
      </c>
      <c r="F3850" s="5">
        <v>90</v>
      </c>
      <c r="G3850" s="1">
        <v>44714</v>
      </c>
      <c r="H3850" s="2">
        <f t="shared" si="541"/>
        <v>2</v>
      </c>
      <c r="I3850" s="2">
        <f t="shared" si="542"/>
        <v>6</v>
      </c>
      <c r="J3850" s="2">
        <f t="shared" si="543"/>
        <v>2022</v>
      </c>
      <c r="K3850" s="1">
        <v>44771</v>
      </c>
      <c r="L3850" s="2">
        <f t="shared" si="544"/>
        <v>29</v>
      </c>
      <c r="M3850" s="2">
        <f t="shared" si="545"/>
        <v>7</v>
      </c>
      <c r="N3850" s="2">
        <f t="shared" si="546"/>
        <v>2022</v>
      </c>
      <c r="O3850" t="s">
        <v>57</v>
      </c>
      <c r="P3850" t="s">
        <v>51</v>
      </c>
      <c r="Q3850" t="s">
        <v>10590</v>
      </c>
      <c r="R3850" t="s">
        <v>40</v>
      </c>
      <c r="S3850" s="5" t="s">
        <v>46</v>
      </c>
      <c r="T3850" s="3">
        <v>43266.9</v>
      </c>
      <c r="U3850" s="3">
        <f t="shared" si="547"/>
        <v>43267</v>
      </c>
      <c r="V3850" t="s">
        <v>851</v>
      </c>
      <c r="W3850" s="5" t="s">
        <v>13363</v>
      </c>
      <c r="X3850" s="5" t="b">
        <v>1</v>
      </c>
    </row>
    <row r="3851" spans="1:24" x14ac:dyDescent="0.3">
      <c r="A3851">
        <f t="shared" si="548"/>
        <v>3850</v>
      </c>
      <c r="B3851" t="s">
        <v>2600</v>
      </c>
      <c r="C3851" t="s">
        <v>3986</v>
      </c>
      <c r="D3851" t="str">
        <f t="shared" si="540"/>
        <v>Langsdon Lewerenz</v>
      </c>
      <c r="E3851" s="5" t="s">
        <v>18</v>
      </c>
      <c r="F3851" s="5">
        <v>10</v>
      </c>
      <c r="G3851" s="1">
        <v>44859</v>
      </c>
      <c r="H3851" s="2">
        <f t="shared" si="541"/>
        <v>25</v>
      </c>
      <c r="I3851" s="2">
        <f t="shared" si="542"/>
        <v>10</v>
      </c>
      <c r="J3851" s="2">
        <f t="shared" si="543"/>
        <v>2022</v>
      </c>
      <c r="K3851" s="1">
        <v>44659</v>
      </c>
      <c r="L3851" s="2">
        <f t="shared" si="544"/>
        <v>8</v>
      </c>
      <c r="M3851" s="2">
        <f t="shared" si="545"/>
        <v>4</v>
      </c>
      <c r="N3851" s="2">
        <f t="shared" si="546"/>
        <v>2022</v>
      </c>
      <c r="O3851" t="s">
        <v>28</v>
      </c>
      <c r="P3851" t="s">
        <v>51</v>
      </c>
      <c r="Q3851" t="s">
        <v>10591</v>
      </c>
      <c r="R3851" t="s">
        <v>31</v>
      </c>
      <c r="S3851" s="5" t="s">
        <v>46</v>
      </c>
      <c r="T3851" s="3">
        <v>62900.5</v>
      </c>
      <c r="U3851" s="3">
        <f t="shared" si="547"/>
        <v>62901</v>
      </c>
      <c r="V3851" t="s">
        <v>1184</v>
      </c>
      <c r="W3851" s="5" t="b">
        <v>0</v>
      </c>
      <c r="X3851" s="5" t="b">
        <v>1</v>
      </c>
    </row>
    <row r="3852" spans="1:24" x14ac:dyDescent="0.3">
      <c r="A3852">
        <f t="shared" si="548"/>
        <v>3851</v>
      </c>
      <c r="B3852" t="s">
        <v>10592</v>
      </c>
      <c r="C3852" t="s">
        <v>10593</v>
      </c>
      <c r="D3852" t="str">
        <f t="shared" si="540"/>
        <v>Derron Loadsman</v>
      </c>
      <c r="E3852" s="5" t="s">
        <v>18</v>
      </c>
      <c r="F3852" s="5">
        <v>48</v>
      </c>
      <c r="G3852" s="1">
        <v>44843</v>
      </c>
      <c r="H3852" s="2">
        <f t="shared" si="541"/>
        <v>9</v>
      </c>
      <c r="I3852" s="2">
        <f t="shared" si="542"/>
        <v>10</v>
      </c>
      <c r="J3852" s="2">
        <f t="shared" si="543"/>
        <v>2022</v>
      </c>
      <c r="K3852" s="1">
        <v>44739</v>
      </c>
      <c r="L3852" s="2">
        <f t="shared" si="544"/>
        <v>27</v>
      </c>
      <c r="M3852" s="2">
        <f t="shared" si="545"/>
        <v>6</v>
      </c>
      <c r="N3852" s="2">
        <f t="shared" si="546"/>
        <v>2022</v>
      </c>
      <c r="O3852" t="s">
        <v>50</v>
      </c>
      <c r="P3852" t="s">
        <v>58</v>
      </c>
      <c r="Q3852" t="s">
        <v>10594</v>
      </c>
      <c r="R3852" t="s">
        <v>22</v>
      </c>
      <c r="S3852" s="5" t="s">
        <v>32</v>
      </c>
      <c r="T3852" s="3">
        <v>52590.83</v>
      </c>
      <c r="U3852" s="3">
        <f t="shared" si="547"/>
        <v>52591</v>
      </c>
      <c r="V3852" t="s">
        <v>637</v>
      </c>
      <c r="W3852" s="5" t="s">
        <v>13363</v>
      </c>
      <c r="X3852" s="5" t="b">
        <v>1</v>
      </c>
    </row>
    <row r="3853" spans="1:24" x14ac:dyDescent="0.3">
      <c r="A3853">
        <f t="shared" si="548"/>
        <v>3852</v>
      </c>
      <c r="B3853" t="s">
        <v>10595</v>
      </c>
      <c r="C3853" t="s">
        <v>10596</v>
      </c>
      <c r="D3853" t="str">
        <f t="shared" si="540"/>
        <v>Claudette Kits</v>
      </c>
      <c r="E3853" s="5" t="s">
        <v>27</v>
      </c>
      <c r="F3853" s="5">
        <v>91</v>
      </c>
      <c r="G3853" s="1">
        <v>44619</v>
      </c>
      <c r="H3853" s="2">
        <f t="shared" si="541"/>
        <v>27</v>
      </c>
      <c r="I3853" s="2">
        <f t="shared" si="542"/>
        <v>2</v>
      </c>
      <c r="J3853" s="2">
        <f t="shared" si="543"/>
        <v>2022</v>
      </c>
      <c r="K3853" s="1">
        <v>44879</v>
      </c>
      <c r="L3853" s="2">
        <f t="shared" si="544"/>
        <v>14</v>
      </c>
      <c r="M3853" s="2">
        <f t="shared" si="545"/>
        <v>11</v>
      </c>
      <c r="N3853" s="2">
        <f t="shared" si="546"/>
        <v>2022</v>
      </c>
      <c r="O3853" t="s">
        <v>37</v>
      </c>
      <c r="P3853" t="s">
        <v>38</v>
      </c>
      <c r="Q3853" t="s">
        <v>10597</v>
      </c>
      <c r="R3853" t="s">
        <v>69</v>
      </c>
      <c r="S3853" s="5" t="s">
        <v>13363</v>
      </c>
      <c r="T3853" s="3">
        <v>12211.38</v>
      </c>
      <c r="U3853" s="3">
        <f t="shared" si="547"/>
        <v>12211</v>
      </c>
      <c r="V3853" t="s">
        <v>1932</v>
      </c>
      <c r="W3853" s="5" t="b">
        <v>0</v>
      </c>
      <c r="X3853" s="5" t="b">
        <v>1</v>
      </c>
    </row>
    <row r="3854" spans="1:24" x14ac:dyDescent="0.3">
      <c r="A3854">
        <f t="shared" si="548"/>
        <v>3853</v>
      </c>
      <c r="B3854" t="s">
        <v>5882</v>
      </c>
      <c r="C3854" t="s">
        <v>10598</v>
      </c>
      <c r="D3854" t="str">
        <f t="shared" si="540"/>
        <v>Flinn Traske</v>
      </c>
      <c r="E3854" s="5" t="s">
        <v>18</v>
      </c>
      <c r="F3854" s="5">
        <v>51</v>
      </c>
      <c r="G3854" s="1">
        <v>44596</v>
      </c>
      <c r="H3854" s="2">
        <f t="shared" si="541"/>
        <v>4</v>
      </c>
      <c r="I3854" s="2">
        <f t="shared" si="542"/>
        <v>2</v>
      </c>
      <c r="J3854" s="2">
        <f t="shared" si="543"/>
        <v>2022</v>
      </c>
      <c r="K3854" s="1">
        <v>44732</v>
      </c>
      <c r="L3854" s="2">
        <f t="shared" si="544"/>
        <v>20</v>
      </c>
      <c r="M3854" s="2">
        <f t="shared" si="545"/>
        <v>6</v>
      </c>
      <c r="N3854" s="2">
        <f t="shared" si="546"/>
        <v>2022</v>
      </c>
      <c r="O3854" t="s">
        <v>50</v>
      </c>
      <c r="P3854" t="s">
        <v>58</v>
      </c>
      <c r="Q3854" t="s">
        <v>10599</v>
      </c>
      <c r="R3854" t="s">
        <v>53</v>
      </c>
      <c r="S3854" s="5" t="s">
        <v>23</v>
      </c>
      <c r="T3854" s="3">
        <v>38.92</v>
      </c>
      <c r="U3854" s="3">
        <f t="shared" si="547"/>
        <v>39</v>
      </c>
      <c r="V3854" t="s">
        <v>2070</v>
      </c>
      <c r="W3854" s="5" t="s">
        <v>13363</v>
      </c>
      <c r="X3854" s="5" t="b">
        <v>0</v>
      </c>
    </row>
    <row r="3855" spans="1:24" x14ac:dyDescent="0.3">
      <c r="A3855">
        <f t="shared" si="548"/>
        <v>3854</v>
      </c>
      <c r="B3855" t="s">
        <v>10600</v>
      </c>
      <c r="C3855" t="s">
        <v>10601</v>
      </c>
      <c r="D3855" t="str">
        <f t="shared" si="540"/>
        <v>Robinet Laidel</v>
      </c>
      <c r="E3855" s="5" t="s">
        <v>18</v>
      </c>
      <c r="F3855" s="5">
        <v>69</v>
      </c>
      <c r="G3855" s="1">
        <v>44647</v>
      </c>
      <c r="H3855" s="2">
        <f t="shared" si="541"/>
        <v>27</v>
      </c>
      <c r="I3855" s="2">
        <f t="shared" si="542"/>
        <v>3</v>
      </c>
      <c r="J3855" s="2">
        <f t="shared" si="543"/>
        <v>2022</v>
      </c>
      <c r="K3855" s="1">
        <v>44869</v>
      </c>
      <c r="L3855" s="2">
        <f t="shared" si="544"/>
        <v>4</v>
      </c>
      <c r="M3855" s="2">
        <f t="shared" si="545"/>
        <v>11</v>
      </c>
      <c r="N3855" s="2">
        <f t="shared" si="546"/>
        <v>2022</v>
      </c>
      <c r="O3855" t="s">
        <v>28</v>
      </c>
      <c r="P3855" t="s">
        <v>58</v>
      </c>
      <c r="Q3855" t="s">
        <v>10602</v>
      </c>
      <c r="R3855" t="s">
        <v>69</v>
      </c>
      <c r="S3855" s="5" t="s">
        <v>88</v>
      </c>
      <c r="T3855" s="3">
        <v>11094.37</v>
      </c>
      <c r="U3855" s="3">
        <f t="shared" si="547"/>
        <v>11094</v>
      </c>
      <c r="V3855" t="s">
        <v>448</v>
      </c>
      <c r="W3855" s="5" t="b">
        <v>1</v>
      </c>
      <c r="X3855" s="5" t="b">
        <v>1</v>
      </c>
    </row>
    <row r="3856" spans="1:24" x14ac:dyDescent="0.3">
      <c r="A3856">
        <f t="shared" si="548"/>
        <v>3855</v>
      </c>
      <c r="B3856" t="s">
        <v>1483</v>
      </c>
      <c r="C3856" t="s">
        <v>10603</v>
      </c>
      <c r="D3856" t="str">
        <f t="shared" si="540"/>
        <v>Sylvester Menloe</v>
      </c>
      <c r="E3856" s="5" t="s">
        <v>18</v>
      </c>
      <c r="F3856" s="5">
        <v>82</v>
      </c>
      <c r="G3856" s="1">
        <v>44647</v>
      </c>
      <c r="H3856" s="2">
        <f t="shared" si="541"/>
        <v>27</v>
      </c>
      <c r="I3856" s="2">
        <f t="shared" si="542"/>
        <v>3</v>
      </c>
      <c r="J3856" s="2">
        <f t="shared" si="543"/>
        <v>2022</v>
      </c>
      <c r="K3856" s="1">
        <v>44793</v>
      </c>
      <c r="L3856" s="2">
        <f t="shared" si="544"/>
        <v>20</v>
      </c>
      <c r="M3856" s="2">
        <f t="shared" si="545"/>
        <v>8</v>
      </c>
      <c r="N3856" s="2">
        <f t="shared" si="546"/>
        <v>2022</v>
      </c>
      <c r="O3856" t="s">
        <v>50</v>
      </c>
      <c r="P3856" t="s">
        <v>29</v>
      </c>
      <c r="Q3856" t="s">
        <v>10604</v>
      </c>
      <c r="R3856" t="s">
        <v>69</v>
      </c>
      <c r="S3856" s="5" t="s">
        <v>165</v>
      </c>
      <c r="T3856" s="3">
        <v>46519.69</v>
      </c>
      <c r="U3856" s="3">
        <f t="shared" si="547"/>
        <v>46520</v>
      </c>
      <c r="V3856" t="s">
        <v>349</v>
      </c>
      <c r="W3856" s="5" t="s">
        <v>13363</v>
      </c>
      <c r="X3856" s="5" t="b">
        <v>1</v>
      </c>
    </row>
    <row r="3857" spans="1:24" x14ac:dyDescent="0.3">
      <c r="A3857">
        <f t="shared" si="548"/>
        <v>3856</v>
      </c>
      <c r="B3857" t="s">
        <v>10605</v>
      </c>
      <c r="C3857" t="s">
        <v>10606</v>
      </c>
      <c r="D3857" t="str">
        <f t="shared" si="540"/>
        <v>Allyson Kalisz</v>
      </c>
      <c r="E3857" s="5" t="s">
        <v>27</v>
      </c>
      <c r="F3857" s="5">
        <v>31</v>
      </c>
      <c r="G3857" s="1">
        <v>44896</v>
      </c>
      <c r="H3857" s="2">
        <f t="shared" si="541"/>
        <v>1</v>
      </c>
      <c r="I3857" s="2">
        <f t="shared" si="542"/>
        <v>12</v>
      </c>
      <c r="J3857" s="2">
        <f t="shared" si="543"/>
        <v>2022</v>
      </c>
      <c r="K3857" s="1">
        <v>44638</v>
      </c>
      <c r="L3857" s="2">
        <f t="shared" si="544"/>
        <v>18</v>
      </c>
      <c r="M3857" s="2">
        <f t="shared" si="545"/>
        <v>3</v>
      </c>
      <c r="N3857" s="2">
        <f t="shared" si="546"/>
        <v>2022</v>
      </c>
      <c r="O3857" t="s">
        <v>28</v>
      </c>
      <c r="P3857" t="s">
        <v>51</v>
      </c>
      <c r="Q3857" t="s">
        <v>10607</v>
      </c>
      <c r="R3857" t="s">
        <v>53</v>
      </c>
      <c r="S3857" s="5" t="s">
        <v>185</v>
      </c>
      <c r="T3857" s="3">
        <v>81088.56</v>
      </c>
      <c r="U3857" s="3">
        <f t="shared" si="547"/>
        <v>81089</v>
      </c>
      <c r="V3857" t="s">
        <v>436</v>
      </c>
      <c r="W3857" s="5" t="b">
        <v>1</v>
      </c>
      <c r="X3857" s="5" t="b">
        <v>1</v>
      </c>
    </row>
    <row r="3858" spans="1:24" x14ac:dyDescent="0.3">
      <c r="A3858">
        <f t="shared" si="548"/>
        <v>3857</v>
      </c>
      <c r="B3858" t="s">
        <v>10608</v>
      </c>
      <c r="C3858" t="s">
        <v>10609</v>
      </c>
      <c r="D3858" t="str">
        <f t="shared" si="540"/>
        <v>Jessamyn Bygate</v>
      </c>
      <c r="E3858" s="5" t="s">
        <v>27</v>
      </c>
      <c r="F3858" s="5">
        <v>18</v>
      </c>
      <c r="G3858" s="1">
        <v>44772</v>
      </c>
      <c r="H3858" s="2">
        <f t="shared" si="541"/>
        <v>30</v>
      </c>
      <c r="I3858" s="2">
        <f t="shared" si="542"/>
        <v>7</v>
      </c>
      <c r="J3858" s="2">
        <f t="shared" si="543"/>
        <v>2022</v>
      </c>
      <c r="K3858" s="1">
        <v>44924</v>
      </c>
      <c r="L3858" s="2">
        <f t="shared" si="544"/>
        <v>29</v>
      </c>
      <c r="M3858" s="2">
        <f t="shared" si="545"/>
        <v>12</v>
      </c>
      <c r="N3858" s="2">
        <f t="shared" si="546"/>
        <v>2022</v>
      </c>
      <c r="O3858" t="s">
        <v>44</v>
      </c>
      <c r="P3858" t="s">
        <v>29</v>
      </c>
      <c r="Q3858" t="s">
        <v>10610</v>
      </c>
      <c r="R3858" t="s">
        <v>83</v>
      </c>
      <c r="S3858" s="5" t="s">
        <v>165</v>
      </c>
      <c r="T3858" s="3">
        <v>25653.7</v>
      </c>
      <c r="U3858" s="3">
        <f t="shared" si="547"/>
        <v>25654</v>
      </c>
      <c r="V3858" t="s">
        <v>705</v>
      </c>
      <c r="W3858" s="5" t="s">
        <v>13363</v>
      </c>
      <c r="X3858" s="5" t="b">
        <v>0</v>
      </c>
    </row>
    <row r="3859" spans="1:24" x14ac:dyDescent="0.3">
      <c r="A3859">
        <f t="shared" si="548"/>
        <v>3858</v>
      </c>
      <c r="B3859" t="s">
        <v>10611</v>
      </c>
      <c r="C3859" t="s">
        <v>10612</v>
      </c>
      <c r="D3859" t="str">
        <f t="shared" si="540"/>
        <v>Zebedee De Biasio</v>
      </c>
      <c r="E3859" s="5" t="s">
        <v>18</v>
      </c>
      <c r="F3859" s="5">
        <v>5</v>
      </c>
      <c r="G3859" s="1">
        <v>44632</v>
      </c>
      <c r="H3859" s="2">
        <f t="shared" si="541"/>
        <v>12</v>
      </c>
      <c r="I3859" s="2">
        <f t="shared" si="542"/>
        <v>3</v>
      </c>
      <c r="J3859" s="2">
        <f t="shared" si="543"/>
        <v>2022</v>
      </c>
      <c r="K3859" s="1">
        <v>44615</v>
      </c>
      <c r="L3859" s="2">
        <f t="shared" si="544"/>
        <v>23</v>
      </c>
      <c r="M3859" s="2">
        <f t="shared" si="545"/>
        <v>2</v>
      </c>
      <c r="N3859" s="2">
        <f t="shared" si="546"/>
        <v>2022</v>
      </c>
      <c r="O3859" t="s">
        <v>50</v>
      </c>
      <c r="P3859" t="s">
        <v>163</v>
      </c>
      <c r="Q3859" t="s">
        <v>10613</v>
      </c>
      <c r="R3859" t="s">
        <v>40</v>
      </c>
      <c r="S3859" s="5" t="s">
        <v>185</v>
      </c>
      <c r="T3859" s="3">
        <v>68842.039999999994</v>
      </c>
      <c r="U3859" s="3">
        <f t="shared" si="547"/>
        <v>68842</v>
      </c>
      <c r="V3859" t="s">
        <v>804</v>
      </c>
      <c r="W3859" s="5" t="s">
        <v>13363</v>
      </c>
      <c r="X3859" s="5" t="s">
        <v>13363</v>
      </c>
    </row>
    <row r="3860" spans="1:24" x14ac:dyDescent="0.3">
      <c r="A3860">
        <f t="shared" si="548"/>
        <v>3859</v>
      </c>
      <c r="B3860" t="s">
        <v>4542</v>
      </c>
      <c r="C3860" t="s">
        <v>10614</v>
      </c>
      <c r="D3860" t="str">
        <f t="shared" si="540"/>
        <v>Vanda Denniston</v>
      </c>
      <c r="E3860" s="5" t="s">
        <v>327</v>
      </c>
      <c r="F3860" s="5">
        <v>51</v>
      </c>
      <c r="G3860" s="1">
        <v>44596</v>
      </c>
      <c r="H3860" s="2">
        <f t="shared" si="541"/>
        <v>4</v>
      </c>
      <c r="I3860" s="2">
        <f t="shared" si="542"/>
        <v>2</v>
      </c>
      <c r="J3860" s="2">
        <f t="shared" si="543"/>
        <v>2022</v>
      </c>
      <c r="K3860" s="1">
        <v>44737</v>
      </c>
      <c r="L3860" s="2">
        <f t="shared" si="544"/>
        <v>25</v>
      </c>
      <c r="M3860" s="2">
        <f t="shared" si="545"/>
        <v>6</v>
      </c>
      <c r="N3860" s="2">
        <f t="shared" si="546"/>
        <v>2022</v>
      </c>
      <c r="O3860" t="s">
        <v>57</v>
      </c>
      <c r="P3860" t="s">
        <v>20</v>
      </c>
      <c r="Q3860" t="s">
        <v>10615</v>
      </c>
      <c r="R3860" t="s">
        <v>53</v>
      </c>
      <c r="S3860" s="5" t="s">
        <v>205</v>
      </c>
      <c r="T3860" s="3">
        <v>78494.41</v>
      </c>
      <c r="U3860" s="3">
        <f t="shared" si="547"/>
        <v>78494</v>
      </c>
      <c r="V3860" t="s">
        <v>830</v>
      </c>
      <c r="W3860" s="5" t="b">
        <v>1</v>
      </c>
      <c r="X3860" s="5" t="b">
        <v>0</v>
      </c>
    </row>
    <row r="3861" spans="1:24" x14ac:dyDescent="0.3">
      <c r="A3861">
        <f t="shared" si="548"/>
        <v>3860</v>
      </c>
      <c r="B3861" t="s">
        <v>10616</v>
      </c>
      <c r="C3861" t="s">
        <v>10617</v>
      </c>
      <c r="D3861" t="str">
        <f t="shared" si="540"/>
        <v>Jaime Thexton</v>
      </c>
      <c r="E3861" s="5" t="s">
        <v>27</v>
      </c>
      <c r="F3861" s="5">
        <v>75</v>
      </c>
      <c r="G3861" s="1">
        <v>44741</v>
      </c>
      <c r="H3861" s="2">
        <f t="shared" si="541"/>
        <v>29</v>
      </c>
      <c r="I3861" s="2">
        <f t="shared" si="542"/>
        <v>6</v>
      </c>
      <c r="J3861" s="2">
        <f t="shared" si="543"/>
        <v>2022</v>
      </c>
      <c r="K3861" s="1">
        <v>44780</v>
      </c>
      <c r="L3861" s="2">
        <f t="shared" si="544"/>
        <v>7</v>
      </c>
      <c r="M3861" s="2">
        <f t="shared" si="545"/>
        <v>8</v>
      </c>
      <c r="N3861" s="2">
        <f t="shared" si="546"/>
        <v>2022</v>
      </c>
      <c r="O3861" t="s">
        <v>28</v>
      </c>
      <c r="P3861" t="s">
        <v>29</v>
      </c>
      <c r="Q3861" t="s">
        <v>10618</v>
      </c>
      <c r="R3861" t="s">
        <v>60</v>
      </c>
      <c r="S3861" s="5" t="s">
        <v>88</v>
      </c>
      <c r="T3861" s="3">
        <v>46536.66</v>
      </c>
      <c r="U3861" s="3">
        <f t="shared" si="547"/>
        <v>46537</v>
      </c>
      <c r="V3861" t="s">
        <v>921</v>
      </c>
      <c r="W3861" s="5" t="s">
        <v>13363</v>
      </c>
      <c r="X3861" s="5" t="b">
        <v>0</v>
      </c>
    </row>
    <row r="3862" spans="1:24" x14ac:dyDescent="0.3">
      <c r="A3862">
        <f t="shared" si="548"/>
        <v>3861</v>
      </c>
      <c r="B3862" t="s">
        <v>10619</v>
      </c>
      <c r="C3862" t="s">
        <v>10274</v>
      </c>
      <c r="D3862" t="str">
        <f t="shared" si="540"/>
        <v>Jobyna Trelevan</v>
      </c>
      <c r="E3862" s="5" t="s">
        <v>27</v>
      </c>
      <c r="F3862" s="5">
        <v>50</v>
      </c>
      <c r="G3862" s="1">
        <v>44760</v>
      </c>
      <c r="H3862" s="2">
        <f t="shared" si="541"/>
        <v>18</v>
      </c>
      <c r="I3862" s="2">
        <f t="shared" si="542"/>
        <v>7</v>
      </c>
      <c r="J3862" s="2">
        <f t="shared" si="543"/>
        <v>2022</v>
      </c>
      <c r="K3862" s="1">
        <v>44634</v>
      </c>
      <c r="L3862" s="2">
        <f t="shared" si="544"/>
        <v>14</v>
      </c>
      <c r="M3862" s="2">
        <f t="shared" si="545"/>
        <v>3</v>
      </c>
      <c r="N3862" s="2">
        <f t="shared" si="546"/>
        <v>2022</v>
      </c>
      <c r="O3862" t="s">
        <v>44</v>
      </c>
      <c r="P3862" t="s">
        <v>51</v>
      </c>
      <c r="Q3862" t="s">
        <v>10620</v>
      </c>
      <c r="R3862" t="s">
        <v>31</v>
      </c>
      <c r="S3862" s="5" t="s">
        <v>46</v>
      </c>
      <c r="T3862" s="3">
        <v>18474.86</v>
      </c>
      <c r="U3862" s="3">
        <f t="shared" si="547"/>
        <v>18475</v>
      </c>
      <c r="V3862" t="s">
        <v>169</v>
      </c>
      <c r="W3862" s="5" t="s">
        <v>13363</v>
      </c>
      <c r="X3862" s="5" t="b">
        <v>1</v>
      </c>
    </row>
    <row r="3863" spans="1:24" x14ac:dyDescent="0.3">
      <c r="A3863">
        <f t="shared" si="548"/>
        <v>3862</v>
      </c>
      <c r="B3863" t="s">
        <v>10621</v>
      </c>
      <c r="C3863" t="s">
        <v>10622</v>
      </c>
      <c r="D3863" t="str">
        <f t="shared" si="540"/>
        <v>Gregoire Hartup</v>
      </c>
      <c r="E3863" s="5" t="s">
        <v>18</v>
      </c>
      <c r="F3863" s="5">
        <v>29</v>
      </c>
      <c r="G3863" s="1">
        <v>44572</v>
      </c>
      <c r="H3863" s="2">
        <f t="shared" si="541"/>
        <v>11</v>
      </c>
      <c r="I3863" s="2">
        <f t="shared" si="542"/>
        <v>1</v>
      </c>
      <c r="J3863" s="2">
        <f t="shared" si="543"/>
        <v>2022</v>
      </c>
      <c r="K3863" s="1">
        <v>44883</v>
      </c>
      <c r="L3863" s="2">
        <f t="shared" si="544"/>
        <v>18</v>
      </c>
      <c r="M3863" s="2">
        <f t="shared" si="545"/>
        <v>11</v>
      </c>
      <c r="N3863" s="2">
        <f t="shared" si="546"/>
        <v>2022</v>
      </c>
      <c r="O3863" t="s">
        <v>44</v>
      </c>
      <c r="P3863" t="s">
        <v>163</v>
      </c>
      <c r="Q3863" t="s">
        <v>10623</v>
      </c>
      <c r="R3863" t="s">
        <v>31</v>
      </c>
      <c r="S3863" s="5" t="s">
        <v>185</v>
      </c>
      <c r="T3863" s="3">
        <v>62945.08</v>
      </c>
      <c r="U3863" s="3">
        <f t="shared" si="547"/>
        <v>62945</v>
      </c>
      <c r="V3863" t="s">
        <v>3224</v>
      </c>
      <c r="W3863" s="5" t="b">
        <v>0</v>
      </c>
      <c r="X3863" s="5" t="b">
        <v>1</v>
      </c>
    </row>
    <row r="3864" spans="1:24" x14ac:dyDescent="0.3">
      <c r="A3864">
        <f t="shared" si="548"/>
        <v>3863</v>
      </c>
      <c r="B3864" t="s">
        <v>10624</v>
      </c>
      <c r="C3864" t="s">
        <v>10625</v>
      </c>
      <c r="D3864" t="str">
        <f t="shared" si="540"/>
        <v>Camila Pesic</v>
      </c>
      <c r="E3864" s="5" t="s">
        <v>27</v>
      </c>
      <c r="F3864" s="5">
        <v>79</v>
      </c>
      <c r="G3864" s="1">
        <v>44788</v>
      </c>
      <c r="H3864" s="2">
        <f t="shared" si="541"/>
        <v>15</v>
      </c>
      <c r="I3864" s="2">
        <f t="shared" si="542"/>
        <v>8</v>
      </c>
      <c r="J3864" s="2">
        <f t="shared" si="543"/>
        <v>2022</v>
      </c>
      <c r="K3864" s="1">
        <v>44580</v>
      </c>
      <c r="L3864" s="2">
        <f t="shared" si="544"/>
        <v>19</v>
      </c>
      <c r="M3864" s="2">
        <f t="shared" si="545"/>
        <v>1</v>
      </c>
      <c r="N3864" s="2">
        <f t="shared" si="546"/>
        <v>2022</v>
      </c>
      <c r="O3864" t="s">
        <v>57</v>
      </c>
      <c r="P3864" t="s">
        <v>163</v>
      </c>
      <c r="Q3864" t="s">
        <v>10626</v>
      </c>
      <c r="R3864" t="s">
        <v>31</v>
      </c>
      <c r="S3864" s="5" t="s">
        <v>185</v>
      </c>
      <c r="T3864" s="3">
        <v>8409.59</v>
      </c>
      <c r="U3864" s="3">
        <f t="shared" si="547"/>
        <v>8410</v>
      </c>
      <c r="V3864" t="s">
        <v>1261</v>
      </c>
      <c r="W3864" s="5" t="b">
        <v>1</v>
      </c>
      <c r="X3864" s="5" t="b">
        <v>0</v>
      </c>
    </row>
    <row r="3865" spans="1:24" x14ac:dyDescent="0.3">
      <c r="A3865">
        <f t="shared" si="548"/>
        <v>3864</v>
      </c>
      <c r="B3865" t="s">
        <v>3584</v>
      </c>
      <c r="C3865" t="s">
        <v>10627</v>
      </c>
      <c r="D3865" t="str">
        <f t="shared" si="540"/>
        <v>Tiffani Bafford</v>
      </c>
      <c r="E3865" s="5" t="s">
        <v>27</v>
      </c>
      <c r="F3865" s="5">
        <v>75</v>
      </c>
      <c r="G3865" s="1">
        <v>44822</v>
      </c>
      <c r="H3865" s="2">
        <f t="shared" si="541"/>
        <v>18</v>
      </c>
      <c r="I3865" s="2">
        <f t="shared" si="542"/>
        <v>9</v>
      </c>
      <c r="J3865" s="2">
        <f t="shared" si="543"/>
        <v>2022</v>
      </c>
      <c r="K3865" s="1">
        <v>44654</v>
      </c>
      <c r="L3865" s="2">
        <f t="shared" si="544"/>
        <v>3</v>
      </c>
      <c r="M3865" s="2">
        <f t="shared" si="545"/>
        <v>4</v>
      </c>
      <c r="N3865" s="2">
        <f t="shared" si="546"/>
        <v>2022</v>
      </c>
      <c r="O3865" t="s">
        <v>28</v>
      </c>
      <c r="P3865" t="s">
        <v>112</v>
      </c>
      <c r="Q3865" t="s">
        <v>10628</v>
      </c>
      <c r="R3865" t="s">
        <v>60</v>
      </c>
      <c r="S3865" s="5" t="s">
        <v>165</v>
      </c>
      <c r="T3865" s="3">
        <v>82656.38</v>
      </c>
      <c r="U3865" s="3">
        <f t="shared" si="547"/>
        <v>82656</v>
      </c>
      <c r="V3865" t="s">
        <v>773</v>
      </c>
      <c r="W3865" s="5" t="b">
        <v>1</v>
      </c>
      <c r="X3865" s="5" t="b">
        <v>1</v>
      </c>
    </row>
    <row r="3866" spans="1:24" x14ac:dyDescent="0.3">
      <c r="A3866">
        <f t="shared" si="548"/>
        <v>3865</v>
      </c>
      <c r="B3866" t="s">
        <v>10629</v>
      </c>
      <c r="D3866" t="str">
        <f t="shared" si="540"/>
        <v xml:space="preserve">Verine </v>
      </c>
      <c r="E3866" s="5" t="s">
        <v>27</v>
      </c>
      <c r="F3866" s="5">
        <v>60</v>
      </c>
      <c r="G3866" s="1">
        <v>44863</v>
      </c>
      <c r="H3866" s="2">
        <f t="shared" si="541"/>
        <v>29</v>
      </c>
      <c r="I3866" s="2">
        <f t="shared" si="542"/>
        <v>10</v>
      </c>
      <c r="J3866" s="2">
        <f t="shared" si="543"/>
        <v>2022</v>
      </c>
      <c r="K3866" s="1">
        <v>44675</v>
      </c>
      <c r="L3866" s="2">
        <f t="shared" si="544"/>
        <v>24</v>
      </c>
      <c r="M3866" s="2">
        <f t="shared" si="545"/>
        <v>4</v>
      </c>
      <c r="N3866" s="2">
        <f t="shared" si="546"/>
        <v>2022</v>
      </c>
      <c r="O3866" t="s">
        <v>44</v>
      </c>
      <c r="P3866" t="s">
        <v>163</v>
      </c>
      <c r="Q3866" t="s">
        <v>10630</v>
      </c>
      <c r="R3866" t="s">
        <v>151</v>
      </c>
      <c r="S3866" s="5" t="s">
        <v>23</v>
      </c>
      <c r="T3866" s="3">
        <v>24832.47</v>
      </c>
      <c r="U3866" s="3">
        <f t="shared" si="547"/>
        <v>24832</v>
      </c>
      <c r="V3866" t="s">
        <v>2115</v>
      </c>
      <c r="W3866" s="5" t="b">
        <v>0</v>
      </c>
      <c r="X3866" s="5" t="b">
        <v>0</v>
      </c>
    </row>
    <row r="3867" spans="1:24" x14ac:dyDescent="0.3">
      <c r="A3867">
        <f t="shared" si="548"/>
        <v>3866</v>
      </c>
      <c r="B3867" t="s">
        <v>10631</v>
      </c>
      <c r="C3867" t="s">
        <v>10632</v>
      </c>
      <c r="D3867" t="str">
        <f t="shared" si="540"/>
        <v>Lenci Giamuzzo</v>
      </c>
      <c r="E3867" s="5" t="s">
        <v>18</v>
      </c>
      <c r="F3867" s="5">
        <v>84</v>
      </c>
      <c r="G3867" s="1">
        <v>44733</v>
      </c>
      <c r="H3867" s="2">
        <f t="shared" si="541"/>
        <v>21</v>
      </c>
      <c r="I3867" s="2">
        <f t="shared" si="542"/>
        <v>6</v>
      </c>
      <c r="J3867" s="2">
        <f t="shared" si="543"/>
        <v>2022</v>
      </c>
      <c r="K3867" s="1">
        <v>44887</v>
      </c>
      <c r="L3867" s="2">
        <f t="shared" si="544"/>
        <v>22</v>
      </c>
      <c r="M3867" s="2">
        <f t="shared" si="545"/>
        <v>11</v>
      </c>
      <c r="N3867" s="2">
        <f t="shared" si="546"/>
        <v>2022</v>
      </c>
      <c r="O3867" t="s">
        <v>44</v>
      </c>
      <c r="P3867" t="s">
        <v>20</v>
      </c>
      <c r="Q3867" t="s">
        <v>10633</v>
      </c>
      <c r="R3867" t="s">
        <v>83</v>
      </c>
      <c r="S3867" s="5" t="s">
        <v>46</v>
      </c>
      <c r="T3867" s="3">
        <v>78611.92</v>
      </c>
      <c r="U3867" s="3">
        <f t="shared" si="547"/>
        <v>78612</v>
      </c>
      <c r="V3867" t="s">
        <v>784</v>
      </c>
      <c r="W3867" s="5" t="b">
        <v>1</v>
      </c>
      <c r="X3867" s="5" t="b">
        <v>1</v>
      </c>
    </row>
    <row r="3868" spans="1:24" x14ac:dyDescent="0.3">
      <c r="A3868">
        <f t="shared" si="548"/>
        <v>3867</v>
      </c>
      <c r="B3868" t="s">
        <v>10634</v>
      </c>
      <c r="C3868" t="s">
        <v>10635</v>
      </c>
      <c r="D3868" t="str">
        <f t="shared" si="540"/>
        <v>Brandy Gariff</v>
      </c>
      <c r="E3868" s="5" t="s">
        <v>27</v>
      </c>
      <c r="F3868" s="5">
        <v>72</v>
      </c>
      <c r="G3868" s="1">
        <v>44701</v>
      </c>
      <c r="H3868" s="2">
        <f t="shared" si="541"/>
        <v>20</v>
      </c>
      <c r="I3868" s="2">
        <f t="shared" si="542"/>
        <v>5</v>
      </c>
      <c r="J3868" s="2">
        <f t="shared" si="543"/>
        <v>2022</v>
      </c>
      <c r="K3868" s="1">
        <v>44615</v>
      </c>
      <c r="L3868" s="2">
        <f t="shared" si="544"/>
        <v>23</v>
      </c>
      <c r="M3868" s="2">
        <f t="shared" si="545"/>
        <v>2</v>
      </c>
      <c r="N3868" s="2">
        <f t="shared" si="546"/>
        <v>2022</v>
      </c>
      <c r="O3868" t="s">
        <v>44</v>
      </c>
      <c r="P3868" t="s">
        <v>20</v>
      </c>
      <c r="Q3868" t="s">
        <v>10636</v>
      </c>
      <c r="R3868" t="s">
        <v>31</v>
      </c>
      <c r="S3868" s="5" t="s">
        <v>88</v>
      </c>
      <c r="T3868" s="3">
        <v>78929.149999999994</v>
      </c>
      <c r="U3868" s="3">
        <f t="shared" si="547"/>
        <v>78929</v>
      </c>
      <c r="V3868" t="s">
        <v>1080</v>
      </c>
      <c r="W3868" s="5" t="b">
        <v>0</v>
      </c>
      <c r="X3868" s="5" t="b">
        <v>1</v>
      </c>
    </row>
    <row r="3869" spans="1:24" x14ac:dyDescent="0.3">
      <c r="A3869">
        <f t="shared" si="548"/>
        <v>3868</v>
      </c>
      <c r="B3869" t="s">
        <v>10637</v>
      </c>
      <c r="C3869" t="s">
        <v>10638</v>
      </c>
      <c r="D3869" t="str">
        <f t="shared" si="540"/>
        <v>Rebe Scholig</v>
      </c>
      <c r="E3869" s="5" t="s">
        <v>27</v>
      </c>
      <c r="F3869" s="5">
        <v>77</v>
      </c>
      <c r="G3869" s="1">
        <v>44905</v>
      </c>
      <c r="H3869" s="2">
        <f t="shared" si="541"/>
        <v>10</v>
      </c>
      <c r="I3869" s="2">
        <f t="shared" si="542"/>
        <v>12</v>
      </c>
      <c r="J3869" s="2">
        <f t="shared" si="543"/>
        <v>2022</v>
      </c>
      <c r="K3869" s="1">
        <v>44620</v>
      </c>
      <c r="L3869" s="2">
        <f t="shared" si="544"/>
        <v>28</v>
      </c>
      <c r="M3869" s="2">
        <f t="shared" si="545"/>
        <v>2</v>
      </c>
      <c r="N3869" s="2">
        <f t="shared" si="546"/>
        <v>2022</v>
      </c>
      <c r="O3869" t="s">
        <v>28</v>
      </c>
      <c r="P3869" t="s">
        <v>58</v>
      </c>
      <c r="Q3869" t="s">
        <v>10639</v>
      </c>
      <c r="R3869" t="s">
        <v>83</v>
      </c>
      <c r="S3869" s="5" t="s">
        <v>185</v>
      </c>
      <c r="T3869" s="3">
        <v>59195.8</v>
      </c>
      <c r="U3869" s="3">
        <f t="shared" si="547"/>
        <v>59196</v>
      </c>
      <c r="V3869" t="s">
        <v>583</v>
      </c>
      <c r="W3869" s="5" t="b">
        <v>1</v>
      </c>
      <c r="X3869" s="5" t="b">
        <v>0</v>
      </c>
    </row>
    <row r="3870" spans="1:24" x14ac:dyDescent="0.3">
      <c r="A3870">
        <f t="shared" si="548"/>
        <v>3869</v>
      </c>
      <c r="B3870" t="s">
        <v>10640</v>
      </c>
      <c r="D3870" t="str">
        <f t="shared" si="540"/>
        <v xml:space="preserve">Kata </v>
      </c>
      <c r="E3870" s="5" t="s">
        <v>27</v>
      </c>
      <c r="F3870" s="5">
        <v>12</v>
      </c>
      <c r="G3870" s="1">
        <v>44718</v>
      </c>
      <c r="H3870" s="2">
        <f t="shared" si="541"/>
        <v>6</v>
      </c>
      <c r="I3870" s="2">
        <f t="shared" si="542"/>
        <v>6</v>
      </c>
      <c r="J3870" s="2">
        <f t="shared" si="543"/>
        <v>2022</v>
      </c>
      <c r="K3870" s="1">
        <v>44638</v>
      </c>
      <c r="L3870" s="2">
        <f t="shared" si="544"/>
        <v>18</v>
      </c>
      <c r="M3870" s="2">
        <f t="shared" si="545"/>
        <v>3</v>
      </c>
      <c r="N3870" s="2">
        <f t="shared" si="546"/>
        <v>2022</v>
      </c>
      <c r="O3870" t="s">
        <v>28</v>
      </c>
      <c r="P3870" t="s">
        <v>29</v>
      </c>
      <c r="Q3870" t="s">
        <v>10641</v>
      </c>
      <c r="R3870" t="s">
        <v>40</v>
      </c>
      <c r="S3870" s="5" t="s">
        <v>205</v>
      </c>
      <c r="T3870" s="3">
        <v>36885.47</v>
      </c>
      <c r="U3870" s="3">
        <f t="shared" si="547"/>
        <v>36885</v>
      </c>
      <c r="V3870" t="s">
        <v>1227</v>
      </c>
      <c r="W3870" s="5" t="s">
        <v>13363</v>
      </c>
      <c r="X3870" s="5" t="b">
        <v>0</v>
      </c>
    </row>
    <row r="3871" spans="1:24" x14ac:dyDescent="0.3">
      <c r="A3871">
        <f t="shared" si="548"/>
        <v>3870</v>
      </c>
      <c r="B3871" t="s">
        <v>10642</v>
      </c>
      <c r="C3871" t="s">
        <v>10643</v>
      </c>
      <c r="D3871" t="str">
        <f t="shared" si="540"/>
        <v>Dillie Hince</v>
      </c>
      <c r="E3871" s="5" t="s">
        <v>18</v>
      </c>
      <c r="F3871" s="5">
        <v>69</v>
      </c>
      <c r="G3871" s="1">
        <v>44650</v>
      </c>
      <c r="H3871" s="2">
        <f t="shared" si="541"/>
        <v>30</v>
      </c>
      <c r="I3871" s="2">
        <f t="shared" si="542"/>
        <v>3</v>
      </c>
      <c r="J3871" s="2">
        <f t="shared" si="543"/>
        <v>2022</v>
      </c>
      <c r="K3871" s="1">
        <v>44748</v>
      </c>
      <c r="L3871" s="2">
        <f t="shared" si="544"/>
        <v>6</v>
      </c>
      <c r="M3871" s="2">
        <f t="shared" si="545"/>
        <v>7</v>
      </c>
      <c r="N3871" s="2">
        <f t="shared" si="546"/>
        <v>2022</v>
      </c>
      <c r="O3871" t="s">
        <v>44</v>
      </c>
      <c r="P3871" t="s">
        <v>29</v>
      </c>
      <c r="Q3871" t="s">
        <v>10644</v>
      </c>
      <c r="R3871" t="s">
        <v>83</v>
      </c>
      <c r="S3871" s="5" t="s">
        <v>205</v>
      </c>
      <c r="T3871" s="3">
        <v>91992.17</v>
      </c>
      <c r="U3871" s="3">
        <f t="shared" si="547"/>
        <v>91992</v>
      </c>
      <c r="V3871" t="s">
        <v>1112</v>
      </c>
      <c r="W3871" s="5" t="b">
        <v>1</v>
      </c>
      <c r="X3871" s="5" t="b">
        <v>1</v>
      </c>
    </row>
    <row r="3872" spans="1:24" x14ac:dyDescent="0.3">
      <c r="A3872">
        <f t="shared" si="548"/>
        <v>3871</v>
      </c>
      <c r="B3872" t="s">
        <v>10645</v>
      </c>
      <c r="C3872" t="s">
        <v>10646</v>
      </c>
      <c r="D3872" t="str">
        <f t="shared" si="540"/>
        <v>Eleen Kinsey</v>
      </c>
      <c r="E3872" s="5" t="s">
        <v>27</v>
      </c>
      <c r="F3872" s="5">
        <v>23</v>
      </c>
      <c r="G3872" s="1">
        <v>44825</v>
      </c>
      <c r="H3872" s="2">
        <f t="shared" si="541"/>
        <v>21</v>
      </c>
      <c r="I3872" s="2">
        <f t="shared" si="542"/>
        <v>9</v>
      </c>
      <c r="J3872" s="2">
        <f t="shared" si="543"/>
        <v>2022</v>
      </c>
      <c r="K3872" s="1">
        <v>44889</v>
      </c>
      <c r="L3872" s="2">
        <f t="shared" si="544"/>
        <v>24</v>
      </c>
      <c r="M3872" s="2">
        <f t="shared" si="545"/>
        <v>11</v>
      </c>
      <c r="N3872" s="2">
        <f t="shared" si="546"/>
        <v>2022</v>
      </c>
      <c r="O3872" t="s">
        <v>37</v>
      </c>
      <c r="P3872" t="s">
        <v>29</v>
      </c>
      <c r="Q3872" t="s">
        <v>10647</v>
      </c>
      <c r="R3872" t="s">
        <v>83</v>
      </c>
      <c r="S3872" s="5" t="s">
        <v>23</v>
      </c>
      <c r="T3872" s="3">
        <v>34103.07</v>
      </c>
      <c r="U3872" s="3">
        <f t="shared" si="547"/>
        <v>34103</v>
      </c>
      <c r="V3872" t="s">
        <v>4406</v>
      </c>
      <c r="W3872" s="5" t="s">
        <v>13363</v>
      </c>
      <c r="X3872" s="5" t="b">
        <v>0</v>
      </c>
    </row>
    <row r="3873" spans="1:24" x14ac:dyDescent="0.3">
      <c r="A3873">
        <f t="shared" si="548"/>
        <v>3872</v>
      </c>
      <c r="B3873" t="s">
        <v>8923</v>
      </c>
      <c r="C3873" t="s">
        <v>10648</v>
      </c>
      <c r="D3873" t="str">
        <f t="shared" si="540"/>
        <v>Carree Boyne</v>
      </c>
      <c r="E3873" s="5" t="s">
        <v>27</v>
      </c>
      <c r="F3873" s="5">
        <v>51</v>
      </c>
      <c r="G3873" s="1">
        <v>44700</v>
      </c>
      <c r="H3873" s="2">
        <f t="shared" si="541"/>
        <v>19</v>
      </c>
      <c r="I3873" s="2">
        <f t="shared" si="542"/>
        <v>5</v>
      </c>
      <c r="J3873" s="2">
        <f t="shared" si="543"/>
        <v>2022</v>
      </c>
      <c r="K3873" s="1">
        <v>44885</v>
      </c>
      <c r="L3873" s="2">
        <f t="shared" si="544"/>
        <v>20</v>
      </c>
      <c r="M3873" s="2">
        <f t="shared" si="545"/>
        <v>11</v>
      </c>
      <c r="N3873" s="2">
        <f t="shared" si="546"/>
        <v>2022</v>
      </c>
      <c r="O3873" t="s">
        <v>50</v>
      </c>
      <c r="P3873" t="s">
        <v>100</v>
      </c>
      <c r="Q3873" t="s">
        <v>10649</v>
      </c>
      <c r="R3873" t="s">
        <v>114</v>
      </c>
      <c r="S3873" s="5" t="s">
        <v>32</v>
      </c>
      <c r="T3873" s="3">
        <v>53359.03</v>
      </c>
      <c r="U3873" s="3">
        <f t="shared" si="547"/>
        <v>53359</v>
      </c>
      <c r="V3873" t="s">
        <v>908</v>
      </c>
      <c r="W3873" s="5" t="b">
        <v>1</v>
      </c>
      <c r="X3873" s="5" t="s">
        <v>13363</v>
      </c>
    </row>
    <row r="3874" spans="1:24" x14ac:dyDescent="0.3">
      <c r="A3874">
        <f t="shared" si="548"/>
        <v>3873</v>
      </c>
      <c r="B3874" t="s">
        <v>10650</v>
      </c>
      <c r="C3874" t="s">
        <v>10651</v>
      </c>
      <c r="D3874" t="str">
        <f t="shared" si="540"/>
        <v>Jocelyne Van der Kruijs</v>
      </c>
      <c r="E3874" s="5" t="s">
        <v>27</v>
      </c>
      <c r="F3874" s="5">
        <v>23</v>
      </c>
      <c r="G3874" s="1">
        <v>44665</v>
      </c>
      <c r="H3874" s="2">
        <f t="shared" si="541"/>
        <v>14</v>
      </c>
      <c r="I3874" s="2">
        <f t="shared" si="542"/>
        <v>4</v>
      </c>
      <c r="J3874" s="2">
        <f t="shared" si="543"/>
        <v>2022</v>
      </c>
      <c r="K3874" s="1">
        <v>44851</v>
      </c>
      <c r="L3874" s="2">
        <f t="shared" si="544"/>
        <v>17</v>
      </c>
      <c r="M3874" s="2">
        <f t="shared" si="545"/>
        <v>10</v>
      </c>
      <c r="N3874" s="2">
        <f t="shared" si="546"/>
        <v>2022</v>
      </c>
      <c r="O3874" t="s">
        <v>57</v>
      </c>
      <c r="P3874" t="s">
        <v>20</v>
      </c>
      <c r="Q3874" t="s">
        <v>10652</v>
      </c>
      <c r="R3874" t="s">
        <v>151</v>
      </c>
      <c r="S3874" s="5" t="s">
        <v>165</v>
      </c>
      <c r="T3874" s="3">
        <v>77849.72</v>
      </c>
      <c r="U3874" s="3">
        <f t="shared" si="547"/>
        <v>77850</v>
      </c>
      <c r="V3874" t="s">
        <v>1025</v>
      </c>
      <c r="W3874" s="5" t="b">
        <v>0</v>
      </c>
      <c r="X3874" s="5" t="s">
        <v>13363</v>
      </c>
    </row>
    <row r="3875" spans="1:24" x14ac:dyDescent="0.3">
      <c r="A3875">
        <f t="shared" si="548"/>
        <v>3874</v>
      </c>
      <c r="B3875" t="s">
        <v>10653</v>
      </c>
      <c r="C3875" t="s">
        <v>10654</v>
      </c>
      <c r="D3875" t="str">
        <f t="shared" si="540"/>
        <v>Graehme Windmill</v>
      </c>
      <c r="E3875" s="5" t="s">
        <v>18</v>
      </c>
      <c r="F3875" s="5">
        <v>33</v>
      </c>
      <c r="G3875" s="1">
        <v>44903</v>
      </c>
      <c r="H3875" s="2">
        <f t="shared" si="541"/>
        <v>8</v>
      </c>
      <c r="I3875" s="2">
        <f t="shared" si="542"/>
        <v>12</v>
      </c>
      <c r="J3875" s="2">
        <f t="shared" si="543"/>
        <v>2022</v>
      </c>
      <c r="K3875" s="1">
        <v>44708</v>
      </c>
      <c r="L3875" s="2">
        <f t="shared" si="544"/>
        <v>27</v>
      </c>
      <c r="M3875" s="2">
        <f t="shared" si="545"/>
        <v>5</v>
      </c>
      <c r="N3875" s="2">
        <f t="shared" si="546"/>
        <v>2022</v>
      </c>
      <c r="O3875" t="s">
        <v>28</v>
      </c>
      <c r="P3875" t="s">
        <v>73</v>
      </c>
      <c r="Q3875" t="s">
        <v>10655</v>
      </c>
      <c r="R3875" t="s">
        <v>60</v>
      </c>
      <c r="S3875" s="5" t="s">
        <v>46</v>
      </c>
      <c r="T3875" s="3">
        <v>59900.2</v>
      </c>
      <c r="U3875" s="3">
        <f t="shared" si="547"/>
        <v>59900</v>
      </c>
      <c r="V3875" t="s">
        <v>2138</v>
      </c>
      <c r="W3875" s="5" t="b">
        <v>0</v>
      </c>
      <c r="X3875" s="5" t="b">
        <v>1</v>
      </c>
    </row>
    <row r="3876" spans="1:24" x14ac:dyDescent="0.3">
      <c r="A3876">
        <f t="shared" si="548"/>
        <v>3875</v>
      </c>
      <c r="B3876" t="s">
        <v>10656</v>
      </c>
      <c r="C3876" t="s">
        <v>10657</v>
      </c>
      <c r="D3876" t="str">
        <f t="shared" si="540"/>
        <v>Tremaine Mews</v>
      </c>
      <c r="E3876" s="5" t="s">
        <v>18</v>
      </c>
      <c r="F3876" s="5">
        <v>13</v>
      </c>
      <c r="G3876" s="1">
        <v>44636</v>
      </c>
      <c r="H3876" s="2">
        <f t="shared" si="541"/>
        <v>16</v>
      </c>
      <c r="I3876" s="2">
        <f t="shared" si="542"/>
        <v>3</v>
      </c>
      <c r="J3876" s="2">
        <f t="shared" si="543"/>
        <v>2022</v>
      </c>
      <c r="K3876" s="1">
        <v>44911</v>
      </c>
      <c r="L3876" s="2">
        <f t="shared" si="544"/>
        <v>16</v>
      </c>
      <c r="M3876" s="2">
        <f t="shared" si="545"/>
        <v>12</v>
      </c>
      <c r="N3876" s="2">
        <f t="shared" si="546"/>
        <v>2022</v>
      </c>
      <c r="O3876" t="s">
        <v>19</v>
      </c>
      <c r="P3876" t="s">
        <v>20</v>
      </c>
      <c r="Q3876" t="s">
        <v>10658</v>
      </c>
      <c r="R3876" t="s">
        <v>151</v>
      </c>
      <c r="S3876" s="5" t="s">
        <v>185</v>
      </c>
      <c r="T3876" s="3">
        <v>63749.85</v>
      </c>
      <c r="U3876" s="3">
        <f t="shared" si="547"/>
        <v>63750</v>
      </c>
      <c r="V3876" t="s">
        <v>54</v>
      </c>
      <c r="W3876" s="5" t="b">
        <v>1</v>
      </c>
      <c r="X3876" s="5" t="b">
        <v>1</v>
      </c>
    </row>
    <row r="3877" spans="1:24" x14ac:dyDescent="0.3">
      <c r="A3877">
        <f t="shared" si="548"/>
        <v>3876</v>
      </c>
      <c r="B3877" t="s">
        <v>10605</v>
      </c>
      <c r="C3877" t="s">
        <v>10659</v>
      </c>
      <c r="D3877" t="str">
        <f t="shared" si="540"/>
        <v>Allyson Chatters</v>
      </c>
      <c r="E3877" s="5" t="s">
        <v>27</v>
      </c>
      <c r="F3877" s="5">
        <v>3</v>
      </c>
      <c r="G3877" s="1">
        <v>44741</v>
      </c>
      <c r="H3877" s="2">
        <f t="shared" si="541"/>
        <v>29</v>
      </c>
      <c r="I3877" s="2">
        <f t="shared" si="542"/>
        <v>6</v>
      </c>
      <c r="J3877" s="2">
        <f t="shared" si="543"/>
        <v>2022</v>
      </c>
      <c r="K3877" s="1">
        <v>44606</v>
      </c>
      <c r="L3877" s="2">
        <f t="shared" si="544"/>
        <v>14</v>
      </c>
      <c r="M3877" s="2">
        <f t="shared" si="545"/>
        <v>2</v>
      </c>
      <c r="N3877" s="2">
        <f t="shared" si="546"/>
        <v>2022</v>
      </c>
      <c r="O3877" t="s">
        <v>57</v>
      </c>
      <c r="P3877" t="s">
        <v>112</v>
      </c>
      <c r="Q3877" t="s">
        <v>10660</v>
      </c>
      <c r="R3877" t="s">
        <v>83</v>
      </c>
      <c r="S3877" s="5" t="s">
        <v>23</v>
      </c>
      <c r="T3877" s="3">
        <v>92049.39</v>
      </c>
      <c r="U3877" s="3">
        <f t="shared" si="547"/>
        <v>92049</v>
      </c>
      <c r="V3877" t="s">
        <v>33</v>
      </c>
      <c r="W3877" s="5" t="b">
        <v>0</v>
      </c>
      <c r="X3877" s="5" t="b">
        <v>1</v>
      </c>
    </row>
    <row r="3878" spans="1:24" x14ac:dyDescent="0.3">
      <c r="A3878">
        <f t="shared" si="548"/>
        <v>3877</v>
      </c>
      <c r="B3878" t="s">
        <v>9213</v>
      </c>
      <c r="C3878" t="s">
        <v>10661</v>
      </c>
      <c r="D3878" t="str">
        <f t="shared" si="540"/>
        <v>Bat Willford</v>
      </c>
      <c r="E3878" s="5" t="s">
        <v>18</v>
      </c>
      <c r="F3878" s="5">
        <v>71</v>
      </c>
      <c r="G3878" s="1">
        <v>44709</v>
      </c>
      <c r="H3878" s="2">
        <f t="shared" si="541"/>
        <v>28</v>
      </c>
      <c r="I3878" s="2">
        <f t="shared" si="542"/>
        <v>5</v>
      </c>
      <c r="J3878" s="2">
        <f t="shared" si="543"/>
        <v>2022</v>
      </c>
      <c r="K3878" s="1">
        <v>44709</v>
      </c>
      <c r="L3878" s="2">
        <f t="shared" si="544"/>
        <v>28</v>
      </c>
      <c r="M3878" s="2">
        <f t="shared" si="545"/>
        <v>5</v>
      </c>
      <c r="N3878" s="2">
        <f t="shared" si="546"/>
        <v>2022</v>
      </c>
      <c r="O3878" t="s">
        <v>19</v>
      </c>
      <c r="P3878" t="s">
        <v>38</v>
      </c>
      <c r="Q3878" t="s">
        <v>10662</v>
      </c>
      <c r="R3878" t="s">
        <v>40</v>
      </c>
      <c r="S3878" s="5" t="s">
        <v>32</v>
      </c>
      <c r="T3878" s="3">
        <v>52194.47</v>
      </c>
      <c r="U3878" s="3">
        <f t="shared" si="547"/>
        <v>52194</v>
      </c>
      <c r="V3878" t="s">
        <v>2138</v>
      </c>
      <c r="W3878" s="5" t="s">
        <v>13363</v>
      </c>
      <c r="X3878" s="5" t="b">
        <v>0</v>
      </c>
    </row>
    <row r="3879" spans="1:24" x14ac:dyDescent="0.3">
      <c r="A3879">
        <f t="shared" si="548"/>
        <v>3878</v>
      </c>
      <c r="B3879" t="s">
        <v>10663</v>
      </c>
      <c r="C3879" t="s">
        <v>10664</v>
      </c>
      <c r="D3879" t="str">
        <f t="shared" si="540"/>
        <v>Florry Verrier</v>
      </c>
      <c r="E3879" s="5" t="s">
        <v>27</v>
      </c>
      <c r="F3879" s="5">
        <v>22</v>
      </c>
      <c r="G3879" s="1">
        <v>44756</v>
      </c>
      <c r="H3879" s="2">
        <f t="shared" si="541"/>
        <v>14</v>
      </c>
      <c r="I3879" s="2">
        <f t="shared" si="542"/>
        <v>7</v>
      </c>
      <c r="J3879" s="2">
        <f t="shared" si="543"/>
        <v>2022</v>
      </c>
      <c r="K3879" s="1">
        <v>44566</v>
      </c>
      <c r="L3879" s="2">
        <f t="shared" si="544"/>
        <v>5</v>
      </c>
      <c r="M3879" s="2">
        <f t="shared" si="545"/>
        <v>1</v>
      </c>
      <c r="N3879" s="2">
        <f t="shared" si="546"/>
        <v>2022</v>
      </c>
      <c r="O3879" t="s">
        <v>28</v>
      </c>
      <c r="P3879" t="s">
        <v>51</v>
      </c>
      <c r="Q3879" t="s">
        <v>10665</v>
      </c>
      <c r="R3879" t="s">
        <v>40</v>
      </c>
      <c r="S3879" s="5" t="s">
        <v>185</v>
      </c>
      <c r="T3879" s="3">
        <v>18368.05</v>
      </c>
      <c r="U3879" s="3">
        <f t="shared" si="547"/>
        <v>18368</v>
      </c>
      <c r="V3879" t="s">
        <v>773</v>
      </c>
      <c r="W3879" s="5" t="b">
        <v>1</v>
      </c>
      <c r="X3879" s="5" t="b">
        <v>0</v>
      </c>
    </row>
    <row r="3880" spans="1:24" x14ac:dyDescent="0.3">
      <c r="A3880">
        <f t="shared" si="548"/>
        <v>3879</v>
      </c>
      <c r="B3880" t="s">
        <v>10666</v>
      </c>
      <c r="C3880" t="s">
        <v>10667</v>
      </c>
      <c r="D3880" t="str">
        <f t="shared" si="540"/>
        <v>Fae Simoncelli</v>
      </c>
      <c r="E3880" s="5" t="s">
        <v>27</v>
      </c>
      <c r="F3880" s="5">
        <v>69</v>
      </c>
      <c r="G3880" s="1">
        <v>44693</v>
      </c>
      <c r="H3880" s="2">
        <f t="shared" si="541"/>
        <v>12</v>
      </c>
      <c r="I3880" s="2">
        <f t="shared" si="542"/>
        <v>5</v>
      </c>
      <c r="J3880" s="2">
        <f t="shared" si="543"/>
        <v>2022</v>
      </c>
      <c r="K3880" s="1">
        <v>44884</v>
      </c>
      <c r="L3880" s="2">
        <f t="shared" si="544"/>
        <v>19</v>
      </c>
      <c r="M3880" s="2">
        <f t="shared" si="545"/>
        <v>11</v>
      </c>
      <c r="N3880" s="2">
        <f t="shared" si="546"/>
        <v>2022</v>
      </c>
      <c r="O3880" t="s">
        <v>19</v>
      </c>
      <c r="P3880" t="s">
        <v>58</v>
      </c>
      <c r="Q3880" t="s">
        <v>10668</v>
      </c>
      <c r="R3880" t="s">
        <v>53</v>
      </c>
      <c r="S3880" s="5" t="s">
        <v>32</v>
      </c>
      <c r="T3880" s="3">
        <v>27423.5</v>
      </c>
      <c r="U3880" s="3">
        <f t="shared" si="547"/>
        <v>27424</v>
      </c>
      <c r="V3880" t="s">
        <v>79</v>
      </c>
      <c r="W3880" s="5" t="b">
        <v>0</v>
      </c>
      <c r="X3880" s="5" t="b">
        <v>0</v>
      </c>
    </row>
    <row r="3881" spans="1:24" x14ac:dyDescent="0.3">
      <c r="A3881">
        <f t="shared" si="548"/>
        <v>3880</v>
      </c>
      <c r="B3881" t="s">
        <v>10669</v>
      </c>
      <c r="C3881" t="s">
        <v>10670</v>
      </c>
      <c r="D3881" t="str">
        <f t="shared" si="540"/>
        <v>Obidiah Alennikov</v>
      </c>
      <c r="E3881" s="5" t="s">
        <v>18</v>
      </c>
      <c r="F3881" s="5">
        <v>10</v>
      </c>
      <c r="G3881" s="1">
        <v>44747</v>
      </c>
      <c r="H3881" s="2">
        <f t="shared" si="541"/>
        <v>5</v>
      </c>
      <c r="I3881" s="2">
        <f t="shared" si="542"/>
        <v>7</v>
      </c>
      <c r="J3881" s="2">
        <f t="shared" si="543"/>
        <v>2022</v>
      </c>
      <c r="K3881" s="1">
        <v>44569</v>
      </c>
      <c r="L3881" s="2">
        <f t="shared" si="544"/>
        <v>8</v>
      </c>
      <c r="M3881" s="2">
        <f t="shared" si="545"/>
        <v>1</v>
      </c>
      <c r="N3881" s="2">
        <f t="shared" si="546"/>
        <v>2022</v>
      </c>
      <c r="O3881" t="s">
        <v>19</v>
      </c>
      <c r="P3881" t="s">
        <v>100</v>
      </c>
      <c r="Q3881" t="s">
        <v>10671</v>
      </c>
      <c r="R3881" t="s">
        <v>22</v>
      </c>
      <c r="S3881" s="5" t="s">
        <v>13363</v>
      </c>
      <c r="T3881" s="3">
        <v>83508.800000000003</v>
      </c>
      <c r="U3881" s="3">
        <f t="shared" si="547"/>
        <v>83509</v>
      </c>
      <c r="V3881" t="s">
        <v>245</v>
      </c>
      <c r="W3881" s="5" t="s">
        <v>13363</v>
      </c>
      <c r="X3881" s="5" t="b">
        <v>0</v>
      </c>
    </row>
    <row r="3882" spans="1:24" x14ac:dyDescent="0.3">
      <c r="A3882">
        <f t="shared" si="548"/>
        <v>3881</v>
      </c>
      <c r="B3882" t="s">
        <v>3395</v>
      </c>
      <c r="C3882" t="s">
        <v>10672</v>
      </c>
      <c r="D3882" t="str">
        <f t="shared" si="540"/>
        <v>Daryle Schroter</v>
      </c>
      <c r="E3882" s="5" t="s">
        <v>18</v>
      </c>
      <c r="F3882" s="5">
        <v>33</v>
      </c>
      <c r="G3882" s="1">
        <v>44775</v>
      </c>
      <c r="H3882" s="2">
        <f t="shared" si="541"/>
        <v>2</v>
      </c>
      <c r="I3882" s="2">
        <f t="shared" si="542"/>
        <v>8</v>
      </c>
      <c r="J3882" s="2">
        <f t="shared" si="543"/>
        <v>2022</v>
      </c>
      <c r="K3882" s="1">
        <v>44741</v>
      </c>
      <c r="L3882" s="2">
        <f t="shared" si="544"/>
        <v>29</v>
      </c>
      <c r="M3882" s="2">
        <f t="shared" si="545"/>
        <v>6</v>
      </c>
      <c r="N3882" s="2">
        <f t="shared" si="546"/>
        <v>2022</v>
      </c>
      <c r="O3882" t="s">
        <v>19</v>
      </c>
      <c r="P3882" t="s">
        <v>20</v>
      </c>
      <c r="Q3882" t="s">
        <v>10673</v>
      </c>
      <c r="R3882" t="s">
        <v>83</v>
      </c>
      <c r="S3882" s="5" t="s">
        <v>205</v>
      </c>
      <c r="T3882" s="3">
        <v>72861.5</v>
      </c>
      <c r="U3882" s="3">
        <f t="shared" si="547"/>
        <v>72862</v>
      </c>
      <c r="V3882" t="s">
        <v>976</v>
      </c>
      <c r="W3882" s="5" t="s">
        <v>13363</v>
      </c>
      <c r="X3882" s="5" t="b">
        <v>0</v>
      </c>
    </row>
    <row r="3883" spans="1:24" x14ac:dyDescent="0.3">
      <c r="A3883">
        <f t="shared" si="548"/>
        <v>3882</v>
      </c>
      <c r="B3883" t="s">
        <v>10674</v>
      </c>
      <c r="C3883" t="s">
        <v>10675</v>
      </c>
      <c r="D3883" t="str">
        <f t="shared" si="540"/>
        <v>Ysabel Bucksey</v>
      </c>
      <c r="E3883" s="5" t="s">
        <v>99</v>
      </c>
      <c r="F3883" s="5">
        <v>9</v>
      </c>
      <c r="G3883" s="1">
        <v>44688</v>
      </c>
      <c r="H3883" s="2">
        <f t="shared" si="541"/>
        <v>7</v>
      </c>
      <c r="I3883" s="2">
        <f t="shared" si="542"/>
        <v>5</v>
      </c>
      <c r="J3883" s="2">
        <f t="shared" si="543"/>
        <v>2022</v>
      </c>
      <c r="K3883" s="1">
        <v>44664</v>
      </c>
      <c r="L3883" s="2">
        <f t="shared" si="544"/>
        <v>13</v>
      </c>
      <c r="M3883" s="2">
        <f t="shared" si="545"/>
        <v>4</v>
      </c>
      <c r="N3883" s="2">
        <f t="shared" si="546"/>
        <v>2022</v>
      </c>
      <c r="O3883" t="s">
        <v>19</v>
      </c>
      <c r="P3883" t="s">
        <v>20</v>
      </c>
      <c r="Q3883" t="s">
        <v>10676</v>
      </c>
      <c r="R3883" t="s">
        <v>114</v>
      </c>
      <c r="S3883" s="5" t="s">
        <v>13363</v>
      </c>
      <c r="T3883" s="3">
        <v>78112.69</v>
      </c>
      <c r="U3883" s="3">
        <f t="shared" si="547"/>
        <v>78113</v>
      </c>
      <c r="V3883" t="s">
        <v>904</v>
      </c>
      <c r="W3883" s="5" t="s">
        <v>13363</v>
      </c>
      <c r="X3883" s="5" t="b">
        <v>0</v>
      </c>
    </row>
    <row r="3884" spans="1:24" x14ac:dyDescent="0.3">
      <c r="A3884">
        <f t="shared" si="548"/>
        <v>3883</v>
      </c>
      <c r="B3884" t="s">
        <v>10677</v>
      </c>
      <c r="D3884" t="str">
        <f t="shared" si="540"/>
        <v xml:space="preserve">Brandon </v>
      </c>
      <c r="E3884" s="5" t="s">
        <v>18</v>
      </c>
      <c r="F3884" s="5">
        <v>63</v>
      </c>
      <c r="G3884" s="1">
        <v>44700</v>
      </c>
      <c r="H3884" s="2">
        <f t="shared" si="541"/>
        <v>19</v>
      </c>
      <c r="I3884" s="2">
        <f t="shared" si="542"/>
        <v>5</v>
      </c>
      <c r="J3884" s="2">
        <f t="shared" si="543"/>
        <v>2022</v>
      </c>
      <c r="K3884" s="1">
        <v>44864</v>
      </c>
      <c r="L3884" s="2">
        <f t="shared" si="544"/>
        <v>30</v>
      </c>
      <c r="M3884" s="2">
        <f t="shared" si="545"/>
        <v>10</v>
      </c>
      <c r="N3884" s="2">
        <f t="shared" si="546"/>
        <v>2022</v>
      </c>
      <c r="O3884" t="s">
        <v>19</v>
      </c>
      <c r="P3884" t="s">
        <v>112</v>
      </c>
      <c r="Q3884" t="s">
        <v>10678</v>
      </c>
      <c r="R3884" t="s">
        <v>22</v>
      </c>
      <c r="S3884" s="5" t="s">
        <v>13363</v>
      </c>
      <c r="T3884" s="3">
        <v>39338.99</v>
      </c>
      <c r="U3884" s="3">
        <f t="shared" si="547"/>
        <v>39339</v>
      </c>
      <c r="V3884" t="s">
        <v>683</v>
      </c>
      <c r="W3884" s="5" t="b">
        <v>0</v>
      </c>
      <c r="X3884" s="5" t="s">
        <v>13363</v>
      </c>
    </row>
    <row r="3885" spans="1:24" x14ac:dyDescent="0.3">
      <c r="A3885">
        <f t="shared" si="548"/>
        <v>3884</v>
      </c>
      <c r="B3885" t="s">
        <v>1224</v>
      </c>
      <c r="C3885" t="s">
        <v>10679</v>
      </c>
      <c r="D3885" t="str">
        <f t="shared" si="540"/>
        <v>Jordanna Jansky</v>
      </c>
      <c r="E3885" s="5" t="s">
        <v>27</v>
      </c>
      <c r="F3885" s="5">
        <v>51</v>
      </c>
      <c r="G3885" s="1">
        <v>44798</v>
      </c>
      <c r="H3885" s="2">
        <f t="shared" si="541"/>
        <v>25</v>
      </c>
      <c r="I3885" s="2">
        <f t="shared" si="542"/>
        <v>8</v>
      </c>
      <c r="J3885" s="2">
        <f t="shared" si="543"/>
        <v>2022</v>
      </c>
      <c r="K3885" s="1">
        <v>44863</v>
      </c>
      <c r="L3885" s="2">
        <f t="shared" si="544"/>
        <v>29</v>
      </c>
      <c r="M3885" s="2">
        <f t="shared" si="545"/>
        <v>10</v>
      </c>
      <c r="N3885" s="2">
        <f t="shared" si="546"/>
        <v>2022</v>
      </c>
      <c r="O3885" t="s">
        <v>37</v>
      </c>
      <c r="P3885" t="s">
        <v>100</v>
      </c>
      <c r="Q3885" t="s">
        <v>10680</v>
      </c>
      <c r="R3885" t="s">
        <v>53</v>
      </c>
      <c r="S3885" s="5" t="s">
        <v>46</v>
      </c>
      <c r="T3885" s="3">
        <v>7942.74</v>
      </c>
      <c r="U3885" s="3">
        <f t="shared" si="547"/>
        <v>7943</v>
      </c>
      <c r="V3885" t="s">
        <v>543</v>
      </c>
      <c r="W3885" s="5" t="b">
        <v>1</v>
      </c>
      <c r="X3885" s="5" t="b">
        <v>1</v>
      </c>
    </row>
    <row r="3886" spans="1:24" x14ac:dyDescent="0.3">
      <c r="A3886">
        <f t="shared" si="548"/>
        <v>3885</v>
      </c>
      <c r="B3886" t="s">
        <v>10681</v>
      </c>
      <c r="C3886" t="s">
        <v>10682</v>
      </c>
      <c r="D3886" t="str">
        <f t="shared" si="540"/>
        <v>Salomon Hilliam</v>
      </c>
      <c r="E3886" s="5" t="s">
        <v>18</v>
      </c>
      <c r="F3886" s="5">
        <v>20</v>
      </c>
      <c r="G3886" s="1">
        <v>44704</v>
      </c>
      <c r="H3886" s="2">
        <f t="shared" si="541"/>
        <v>23</v>
      </c>
      <c r="I3886" s="2">
        <f t="shared" si="542"/>
        <v>5</v>
      </c>
      <c r="J3886" s="2">
        <f t="shared" si="543"/>
        <v>2022</v>
      </c>
      <c r="K3886" s="1">
        <v>44566</v>
      </c>
      <c r="L3886" s="2">
        <f t="shared" si="544"/>
        <v>5</v>
      </c>
      <c r="M3886" s="2">
        <f t="shared" si="545"/>
        <v>1</v>
      </c>
      <c r="N3886" s="2">
        <f t="shared" si="546"/>
        <v>2022</v>
      </c>
      <c r="O3886" t="s">
        <v>19</v>
      </c>
      <c r="P3886" t="s">
        <v>112</v>
      </c>
      <c r="Q3886" t="s">
        <v>10683</v>
      </c>
      <c r="R3886" t="s">
        <v>31</v>
      </c>
      <c r="S3886" s="5" t="s">
        <v>88</v>
      </c>
      <c r="T3886" s="3">
        <v>71152.45</v>
      </c>
      <c r="U3886" s="3">
        <f t="shared" si="547"/>
        <v>71152</v>
      </c>
      <c r="V3886" t="s">
        <v>1742</v>
      </c>
      <c r="W3886" s="5" t="s">
        <v>13363</v>
      </c>
      <c r="X3886" s="5" t="b">
        <v>1</v>
      </c>
    </row>
    <row r="3887" spans="1:24" x14ac:dyDescent="0.3">
      <c r="A3887">
        <f t="shared" si="548"/>
        <v>3886</v>
      </c>
      <c r="B3887" t="s">
        <v>10684</v>
      </c>
      <c r="C3887" t="s">
        <v>10685</v>
      </c>
      <c r="D3887" t="str">
        <f t="shared" si="540"/>
        <v>Eddie Simons</v>
      </c>
      <c r="E3887" s="5" t="s">
        <v>27</v>
      </c>
      <c r="F3887" s="5">
        <v>25</v>
      </c>
      <c r="G3887" s="1">
        <v>44793</v>
      </c>
      <c r="H3887" s="2">
        <f t="shared" si="541"/>
        <v>20</v>
      </c>
      <c r="I3887" s="2">
        <f t="shared" si="542"/>
        <v>8</v>
      </c>
      <c r="J3887" s="2">
        <f t="shared" si="543"/>
        <v>2022</v>
      </c>
      <c r="K3887" s="1">
        <v>44846</v>
      </c>
      <c r="L3887" s="2">
        <f t="shared" si="544"/>
        <v>12</v>
      </c>
      <c r="M3887" s="2">
        <f t="shared" si="545"/>
        <v>10</v>
      </c>
      <c r="N3887" s="2">
        <f t="shared" si="546"/>
        <v>2022</v>
      </c>
      <c r="O3887" t="s">
        <v>57</v>
      </c>
      <c r="P3887" t="s">
        <v>20</v>
      </c>
      <c r="Q3887" t="s">
        <v>10686</v>
      </c>
      <c r="R3887" t="s">
        <v>83</v>
      </c>
      <c r="S3887" s="5" t="s">
        <v>205</v>
      </c>
      <c r="T3887" s="3">
        <v>31643.15</v>
      </c>
      <c r="U3887" s="3">
        <f t="shared" si="547"/>
        <v>31643</v>
      </c>
      <c r="V3887" t="s">
        <v>908</v>
      </c>
      <c r="W3887" s="5" t="b">
        <v>0</v>
      </c>
      <c r="X3887" s="5" t="b">
        <v>1</v>
      </c>
    </row>
    <row r="3888" spans="1:24" x14ac:dyDescent="0.3">
      <c r="A3888">
        <f t="shared" si="548"/>
        <v>3887</v>
      </c>
      <c r="B3888" t="s">
        <v>1808</v>
      </c>
      <c r="C3888" t="s">
        <v>10687</v>
      </c>
      <c r="D3888" t="str">
        <f t="shared" si="540"/>
        <v>Francklyn Poles</v>
      </c>
      <c r="E3888" s="5" t="s">
        <v>18</v>
      </c>
      <c r="F3888" s="5">
        <v>60</v>
      </c>
      <c r="G3888" s="1">
        <v>44622</v>
      </c>
      <c r="H3888" s="2">
        <f t="shared" si="541"/>
        <v>2</v>
      </c>
      <c r="I3888" s="2">
        <f t="shared" si="542"/>
        <v>3</v>
      </c>
      <c r="J3888" s="2">
        <f t="shared" si="543"/>
        <v>2022</v>
      </c>
      <c r="K3888" s="1">
        <v>44676</v>
      </c>
      <c r="L3888" s="2">
        <f t="shared" si="544"/>
        <v>25</v>
      </c>
      <c r="M3888" s="2">
        <f t="shared" si="545"/>
        <v>4</v>
      </c>
      <c r="N3888" s="2">
        <f t="shared" si="546"/>
        <v>2022</v>
      </c>
      <c r="O3888" t="s">
        <v>37</v>
      </c>
      <c r="P3888" t="s">
        <v>112</v>
      </c>
      <c r="Q3888" t="s">
        <v>10688</v>
      </c>
      <c r="R3888" t="s">
        <v>31</v>
      </c>
      <c r="S3888" s="5" t="s">
        <v>78</v>
      </c>
      <c r="T3888" s="3">
        <v>34472.35</v>
      </c>
      <c r="U3888" s="3">
        <f t="shared" si="547"/>
        <v>34472</v>
      </c>
      <c r="V3888" t="s">
        <v>738</v>
      </c>
      <c r="W3888" s="5" t="b">
        <v>1</v>
      </c>
      <c r="X3888" s="5" t="b">
        <v>0</v>
      </c>
    </row>
    <row r="3889" spans="1:24" x14ac:dyDescent="0.3">
      <c r="A3889">
        <f t="shared" si="548"/>
        <v>3888</v>
      </c>
      <c r="B3889" t="s">
        <v>10689</v>
      </c>
      <c r="C3889" t="s">
        <v>9131</v>
      </c>
      <c r="D3889" t="str">
        <f t="shared" si="540"/>
        <v>Aloysius Clynman</v>
      </c>
      <c r="E3889" s="5" t="s">
        <v>18</v>
      </c>
      <c r="F3889" s="5">
        <v>78</v>
      </c>
      <c r="G3889" s="1">
        <v>44890</v>
      </c>
      <c r="H3889" s="2">
        <f t="shared" si="541"/>
        <v>25</v>
      </c>
      <c r="I3889" s="2">
        <f t="shared" si="542"/>
        <v>11</v>
      </c>
      <c r="J3889" s="2">
        <f t="shared" si="543"/>
        <v>2022</v>
      </c>
      <c r="K3889" s="1">
        <v>44684</v>
      </c>
      <c r="L3889" s="2">
        <f t="shared" si="544"/>
        <v>3</v>
      </c>
      <c r="M3889" s="2">
        <f t="shared" si="545"/>
        <v>5</v>
      </c>
      <c r="N3889" s="2">
        <f t="shared" si="546"/>
        <v>2022</v>
      </c>
      <c r="O3889" t="s">
        <v>28</v>
      </c>
      <c r="P3889" t="s">
        <v>20</v>
      </c>
      <c r="Q3889" t="s">
        <v>10690</v>
      </c>
      <c r="R3889" t="s">
        <v>22</v>
      </c>
      <c r="S3889" s="5" t="s">
        <v>13363</v>
      </c>
      <c r="T3889" s="3">
        <v>58775.839999999997</v>
      </c>
      <c r="U3889" s="3">
        <f t="shared" si="547"/>
        <v>58776</v>
      </c>
      <c r="V3889" t="s">
        <v>473</v>
      </c>
      <c r="W3889" s="5" t="b">
        <v>1</v>
      </c>
      <c r="X3889" s="5" t="b">
        <v>0</v>
      </c>
    </row>
    <row r="3890" spans="1:24" x14ac:dyDescent="0.3">
      <c r="A3890">
        <f t="shared" si="548"/>
        <v>3889</v>
      </c>
      <c r="B3890" t="s">
        <v>9602</v>
      </c>
      <c r="C3890" t="s">
        <v>10691</v>
      </c>
      <c r="D3890" t="str">
        <f t="shared" si="540"/>
        <v>Clywd Elkington</v>
      </c>
      <c r="E3890" s="5" t="s">
        <v>18</v>
      </c>
      <c r="F3890" s="5">
        <v>39</v>
      </c>
      <c r="G3890" s="1">
        <v>44618</v>
      </c>
      <c r="H3890" s="2">
        <f t="shared" si="541"/>
        <v>26</v>
      </c>
      <c r="I3890" s="2">
        <f t="shared" si="542"/>
        <v>2</v>
      </c>
      <c r="J3890" s="2">
        <f t="shared" si="543"/>
        <v>2022</v>
      </c>
      <c r="K3890" s="1">
        <v>44696</v>
      </c>
      <c r="L3890" s="2">
        <f t="shared" si="544"/>
        <v>15</v>
      </c>
      <c r="M3890" s="2">
        <f t="shared" si="545"/>
        <v>5</v>
      </c>
      <c r="N3890" s="2">
        <f t="shared" si="546"/>
        <v>2022</v>
      </c>
      <c r="O3890" t="s">
        <v>19</v>
      </c>
      <c r="P3890" t="s">
        <v>20</v>
      </c>
      <c r="Q3890" t="s">
        <v>10692</v>
      </c>
      <c r="R3890" t="s">
        <v>114</v>
      </c>
      <c r="S3890" s="5" t="s">
        <v>205</v>
      </c>
      <c r="T3890" s="3">
        <v>28167.65</v>
      </c>
      <c r="U3890" s="3">
        <f t="shared" si="547"/>
        <v>28168</v>
      </c>
      <c r="V3890" t="s">
        <v>1742</v>
      </c>
      <c r="W3890" s="5" t="s">
        <v>13363</v>
      </c>
      <c r="X3890" s="5" t="b">
        <v>0</v>
      </c>
    </row>
    <row r="3891" spans="1:24" x14ac:dyDescent="0.3">
      <c r="A3891">
        <f t="shared" si="548"/>
        <v>3890</v>
      </c>
      <c r="B3891" t="s">
        <v>10693</v>
      </c>
      <c r="C3891" t="s">
        <v>10694</v>
      </c>
      <c r="D3891" t="str">
        <f t="shared" si="540"/>
        <v>Sydel Spinage</v>
      </c>
      <c r="E3891" s="5" t="s">
        <v>27</v>
      </c>
      <c r="F3891" s="5">
        <v>51</v>
      </c>
      <c r="G3891" s="1">
        <v>44860</v>
      </c>
      <c r="H3891" s="2">
        <f t="shared" si="541"/>
        <v>26</v>
      </c>
      <c r="I3891" s="2">
        <f t="shared" si="542"/>
        <v>10</v>
      </c>
      <c r="J3891" s="2">
        <f t="shared" si="543"/>
        <v>2022</v>
      </c>
      <c r="K3891" s="1">
        <v>44605</v>
      </c>
      <c r="L3891" s="2">
        <f t="shared" si="544"/>
        <v>13</v>
      </c>
      <c r="M3891" s="2">
        <f t="shared" si="545"/>
        <v>2</v>
      </c>
      <c r="N3891" s="2">
        <f t="shared" si="546"/>
        <v>2022</v>
      </c>
      <c r="O3891" t="s">
        <v>28</v>
      </c>
      <c r="P3891" t="s">
        <v>38</v>
      </c>
      <c r="Q3891" t="s">
        <v>10695</v>
      </c>
      <c r="R3891" t="s">
        <v>69</v>
      </c>
      <c r="S3891" s="5" t="s">
        <v>185</v>
      </c>
      <c r="T3891" s="3">
        <v>5083.51</v>
      </c>
      <c r="U3891" s="3">
        <f t="shared" si="547"/>
        <v>5084</v>
      </c>
      <c r="V3891" t="s">
        <v>2230</v>
      </c>
      <c r="W3891" s="5" t="s">
        <v>13363</v>
      </c>
      <c r="X3891" s="5" t="b">
        <v>0</v>
      </c>
    </row>
    <row r="3892" spans="1:24" x14ac:dyDescent="0.3">
      <c r="A3892">
        <f t="shared" si="548"/>
        <v>3891</v>
      </c>
      <c r="B3892" t="s">
        <v>10696</v>
      </c>
      <c r="C3892" t="s">
        <v>10697</v>
      </c>
      <c r="D3892" t="str">
        <f t="shared" si="540"/>
        <v>Reagen Sheers</v>
      </c>
      <c r="E3892" s="5" t="s">
        <v>18</v>
      </c>
      <c r="F3892" s="5">
        <v>94</v>
      </c>
      <c r="G3892" s="1">
        <v>44657</v>
      </c>
      <c r="H3892" s="2">
        <f t="shared" si="541"/>
        <v>6</v>
      </c>
      <c r="I3892" s="2">
        <f t="shared" si="542"/>
        <v>4</v>
      </c>
      <c r="J3892" s="2">
        <f t="shared" si="543"/>
        <v>2022</v>
      </c>
      <c r="K3892" s="1">
        <v>44744</v>
      </c>
      <c r="L3892" s="2">
        <f t="shared" si="544"/>
        <v>2</v>
      </c>
      <c r="M3892" s="2">
        <f t="shared" si="545"/>
        <v>7</v>
      </c>
      <c r="N3892" s="2">
        <f t="shared" si="546"/>
        <v>2022</v>
      </c>
      <c r="O3892" t="s">
        <v>50</v>
      </c>
      <c r="P3892" t="s">
        <v>73</v>
      </c>
      <c r="Q3892" t="s">
        <v>10698</v>
      </c>
      <c r="R3892" t="s">
        <v>31</v>
      </c>
      <c r="S3892" s="5" t="s">
        <v>23</v>
      </c>
      <c r="T3892" s="3">
        <v>18979.02</v>
      </c>
      <c r="U3892" s="3">
        <f t="shared" si="547"/>
        <v>18979</v>
      </c>
      <c r="V3892" t="s">
        <v>1418</v>
      </c>
      <c r="W3892" s="5" t="b">
        <v>1</v>
      </c>
      <c r="X3892" s="5" t="b">
        <v>1</v>
      </c>
    </row>
    <row r="3893" spans="1:24" x14ac:dyDescent="0.3">
      <c r="A3893">
        <f t="shared" si="548"/>
        <v>3892</v>
      </c>
      <c r="B3893" t="s">
        <v>1499</v>
      </c>
      <c r="C3893" t="s">
        <v>10699</v>
      </c>
      <c r="D3893" t="str">
        <f t="shared" si="540"/>
        <v>Elisha Cheng</v>
      </c>
      <c r="E3893" s="5" t="s">
        <v>27</v>
      </c>
      <c r="F3893" s="5">
        <v>94</v>
      </c>
      <c r="G3893" s="1">
        <v>44825</v>
      </c>
      <c r="H3893" s="2">
        <f t="shared" si="541"/>
        <v>21</v>
      </c>
      <c r="I3893" s="2">
        <f t="shared" si="542"/>
        <v>9</v>
      </c>
      <c r="J3893" s="2">
        <f t="shared" si="543"/>
        <v>2022</v>
      </c>
      <c r="K3893" s="1">
        <v>44595</v>
      </c>
      <c r="L3893" s="2">
        <f t="shared" si="544"/>
        <v>3</v>
      </c>
      <c r="M3893" s="2">
        <f t="shared" si="545"/>
        <v>2</v>
      </c>
      <c r="N3893" s="2">
        <f t="shared" si="546"/>
        <v>2022</v>
      </c>
      <c r="O3893" t="s">
        <v>50</v>
      </c>
      <c r="P3893" t="s">
        <v>112</v>
      </c>
      <c r="Q3893" t="s">
        <v>10700</v>
      </c>
      <c r="R3893" t="s">
        <v>31</v>
      </c>
      <c r="S3893" s="5" t="s">
        <v>46</v>
      </c>
      <c r="T3893" s="3">
        <v>78277.149999999994</v>
      </c>
      <c r="U3893" s="3">
        <f t="shared" si="547"/>
        <v>78277</v>
      </c>
      <c r="V3893" t="s">
        <v>644</v>
      </c>
      <c r="W3893" s="5" t="b">
        <v>0</v>
      </c>
      <c r="X3893" s="5" t="b">
        <v>0</v>
      </c>
    </row>
    <row r="3894" spans="1:24" x14ac:dyDescent="0.3">
      <c r="A3894">
        <f t="shared" si="548"/>
        <v>3893</v>
      </c>
      <c r="B3894" t="s">
        <v>10701</v>
      </c>
      <c r="C3894" t="s">
        <v>10702</v>
      </c>
      <c r="D3894" t="str">
        <f t="shared" si="540"/>
        <v>Chloe Bettleson</v>
      </c>
      <c r="E3894" s="5" t="s">
        <v>27</v>
      </c>
      <c r="F3894" s="5">
        <v>91</v>
      </c>
      <c r="G3894" s="1">
        <v>44853</v>
      </c>
      <c r="H3894" s="2">
        <f t="shared" si="541"/>
        <v>19</v>
      </c>
      <c r="I3894" s="2">
        <f t="shared" si="542"/>
        <v>10</v>
      </c>
      <c r="J3894" s="2">
        <f t="shared" si="543"/>
        <v>2022</v>
      </c>
      <c r="K3894" s="1">
        <v>44721</v>
      </c>
      <c r="L3894" s="2">
        <f t="shared" si="544"/>
        <v>9</v>
      </c>
      <c r="M3894" s="2">
        <f t="shared" si="545"/>
        <v>6</v>
      </c>
      <c r="N3894" s="2">
        <f t="shared" si="546"/>
        <v>2022</v>
      </c>
      <c r="O3894" t="s">
        <v>19</v>
      </c>
      <c r="P3894" t="s">
        <v>112</v>
      </c>
      <c r="Q3894" t="s">
        <v>10703</v>
      </c>
      <c r="R3894" t="s">
        <v>114</v>
      </c>
      <c r="S3894" s="5" t="s">
        <v>205</v>
      </c>
      <c r="T3894" s="3">
        <v>51629.35</v>
      </c>
      <c r="U3894" s="3">
        <f t="shared" si="547"/>
        <v>51629</v>
      </c>
      <c r="V3894" t="s">
        <v>1479</v>
      </c>
      <c r="W3894" s="5" t="b">
        <v>1</v>
      </c>
      <c r="X3894" s="5" t="s">
        <v>13363</v>
      </c>
    </row>
    <row r="3895" spans="1:24" x14ac:dyDescent="0.3">
      <c r="A3895">
        <f t="shared" si="548"/>
        <v>3894</v>
      </c>
      <c r="B3895" t="s">
        <v>3362</v>
      </c>
      <c r="C3895" t="s">
        <v>10704</v>
      </c>
      <c r="D3895" t="str">
        <f t="shared" si="540"/>
        <v>Dorian McCafferky</v>
      </c>
      <c r="E3895" s="5" t="s">
        <v>18</v>
      </c>
      <c r="F3895" s="5">
        <v>63</v>
      </c>
      <c r="G3895" s="1">
        <v>44806</v>
      </c>
      <c r="H3895" s="2">
        <f t="shared" si="541"/>
        <v>2</v>
      </c>
      <c r="I3895" s="2">
        <f t="shared" si="542"/>
        <v>9</v>
      </c>
      <c r="J3895" s="2">
        <f t="shared" si="543"/>
        <v>2022</v>
      </c>
      <c r="K3895" s="1">
        <v>44616</v>
      </c>
      <c r="L3895" s="2">
        <f t="shared" si="544"/>
        <v>24</v>
      </c>
      <c r="M3895" s="2">
        <f t="shared" si="545"/>
        <v>2</v>
      </c>
      <c r="N3895" s="2">
        <f t="shared" si="546"/>
        <v>2022</v>
      </c>
      <c r="O3895" t="s">
        <v>44</v>
      </c>
      <c r="P3895" t="s">
        <v>51</v>
      </c>
      <c r="Q3895" t="s">
        <v>10705</v>
      </c>
      <c r="R3895" t="s">
        <v>31</v>
      </c>
      <c r="S3895" s="5" t="s">
        <v>78</v>
      </c>
      <c r="T3895" s="3">
        <v>25145.54</v>
      </c>
      <c r="U3895" s="3">
        <f t="shared" si="547"/>
        <v>25146</v>
      </c>
      <c r="V3895" t="s">
        <v>324</v>
      </c>
      <c r="W3895" s="5" t="b">
        <v>1</v>
      </c>
      <c r="X3895" s="5" t="b">
        <v>0</v>
      </c>
    </row>
    <row r="3896" spans="1:24" x14ac:dyDescent="0.3">
      <c r="A3896">
        <f t="shared" si="548"/>
        <v>3895</v>
      </c>
      <c r="B3896" t="s">
        <v>10706</v>
      </c>
      <c r="C3896" t="s">
        <v>10707</v>
      </c>
      <c r="D3896" t="str">
        <f t="shared" si="540"/>
        <v>Sarene Sommerling</v>
      </c>
      <c r="E3896" s="5" t="s">
        <v>27</v>
      </c>
      <c r="F3896" s="5">
        <v>15</v>
      </c>
      <c r="G3896" s="1">
        <v>44810</v>
      </c>
      <c r="H3896" s="2">
        <f t="shared" si="541"/>
        <v>6</v>
      </c>
      <c r="I3896" s="2">
        <f t="shared" si="542"/>
        <v>9</v>
      </c>
      <c r="J3896" s="2">
        <f t="shared" si="543"/>
        <v>2022</v>
      </c>
      <c r="K3896" s="1">
        <v>44873</v>
      </c>
      <c r="L3896" s="2">
        <f t="shared" si="544"/>
        <v>8</v>
      </c>
      <c r="M3896" s="2">
        <f t="shared" si="545"/>
        <v>11</v>
      </c>
      <c r="N3896" s="2">
        <f t="shared" si="546"/>
        <v>2022</v>
      </c>
      <c r="O3896" t="s">
        <v>37</v>
      </c>
      <c r="P3896" t="s">
        <v>112</v>
      </c>
      <c r="Q3896" t="s">
        <v>10708</v>
      </c>
      <c r="R3896" t="s">
        <v>31</v>
      </c>
      <c r="S3896" s="5" t="s">
        <v>46</v>
      </c>
      <c r="T3896" s="3">
        <v>58080.18</v>
      </c>
      <c r="U3896" s="3">
        <f t="shared" si="547"/>
        <v>58080</v>
      </c>
      <c r="V3896" t="s">
        <v>3471</v>
      </c>
      <c r="W3896" s="5" t="b">
        <v>0</v>
      </c>
      <c r="X3896" s="5" t="b">
        <v>1</v>
      </c>
    </row>
    <row r="3897" spans="1:24" x14ac:dyDescent="0.3">
      <c r="A3897">
        <f t="shared" si="548"/>
        <v>3896</v>
      </c>
      <c r="B3897" t="s">
        <v>10709</v>
      </c>
      <c r="C3897" t="s">
        <v>10710</v>
      </c>
      <c r="D3897" t="str">
        <f t="shared" si="540"/>
        <v>Faber Delort</v>
      </c>
      <c r="E3897" s="5" t="s">
        <v>18</v>
      </c>
      <c r="F3897" s="5">
        <v>80</v>
      </c>
      <c r="G3897" s="1">
        <v>44568</v>
      </c>
      <c r="H3897" s="2">
        <f t="shared" si="541"/>
        <v>7</v>
      </c>
      <c r="I3897" s="2">
        <f t="shared" si="542"/>
        <v>1</v>
      </c>
      <c r="J3897" s="2">
        <f t="shared" si="543"/>
        <v>2022</v>
      </c>
      <c r="K3897" s="1">
        <v>44607</v>
      </c>
      <c r="L3897" s="2">
        <f t="shared" si="544"/>
        <v>15</v>
      </c>
      <c r="M3897" s="2">
        <f t="shared" si="545"/>
        <v>2</v>
      </c>
      <c r="N3897" s="2">
        <f t="shared" si="546"/>
        <v>2022</v>
      </c>
      <c r="O3897" t="s">
        <v>28</v>
      </c>
      <c r="P3897" t="s">
        <v>58</v>
      </c>
      <c r="Q3897" t="s">
        <v>10711</v>
      </c>
      <c r="R3897" t="s">
        <v>40</v>
      </c>
      <c r="S3897" s="5" t="s">
        <v>78</v>
      </c>
      <c r="T3897" s="3">
        <v>46996.72</v>
      </c>
      <c r="U3897" s="3">
        <f t="shared" si="547"/>
        <v>46997</v>
      </c>
      <c r="V3897" t="s">
        <v>115</v>
      </c>
      <c r="W3897" s="5" t="s">
        <v>13363</v>
      </c>
      <c r="X3897" s="5" t="b">
        <v>0</v>
      </c>
    </row>
    <row r="3898" spans="1:24" x14ac:dyDescent="0.3">
      <c r="A3898">
        <f t="shared" si="548"/>
        <v>3897</v>
      </c>
      <c r="B3898" t="s">
        <v>10701</v>
      </c>
      <c r="C3898" t="s">
        <v>10712</v>
      </c>
      <c r="D3898" t="str">
        <f t="shared" si="540"/>
        <v>Chloe Saph</v>
      </c>
      <c r="E3898" s="5" t="s">
        <v>27</v>
      </c>
      <c r="F3898" s="5">
        <v>92</v>
      </c>
      <c r="G3898" s="1">
        <v>44773</v>
      </c>
      <c r="H3898" s="2">
        <f t="shared" si="541"/>
        <v>31</v>
      </c>
      <c r="I3898" s="2">
        <f t="shared" si="542"/>
        <v>7</v>
      </c>
      <c r="J3898" s="2">
        <f t="shared" si="543"/>
        <v>2022</v>
      </c>
      <c r="K3898" s="1">
        <v>44669</v>
      </c>
      <c r="L3898" s="2">
        <f t="shared" si="544"/>
        <v>18</v>
      </c>
      <c r="M3898" s="2">
        <f t="shared" si="545"/>
        <v>4</v>
      </c>
      <c r="N3898" s="2">
        <f t="shared" si="546"/>
        <v>2022</v>
      </c>
      <c r="O3898" t="s">
        <v>37</v>
      </c>
      <c r="P3898" t="s">
        <v>112</v>
      </c>
      <c r="Q3898" t="s">
        <v>10713</v>
      </c>
      <c r="R3898" t="s">
        <v>83</v>
      </c>
      <c r="S3898" s="5" t="s">
        <v>32</v>
      </c>
      <c r="T3898" s="3">
        <v>79448.2</v>
      </c>
      <c r="U3898" s="3">
        <f t="shared" si="547"/>
        <v>79448</v>
      </c>
      <c r="V3898" t="s">
        <v>444</v>
      </c>
      <c r="W3898" s="5" t="b">
        <v>1</v>
      </c>
      <c r="X3898" s="5" t="b">
        <v>0</v>
      </c>
    </row>
    <row r="3899" spans="1:24" x14ac:dyDescent="0.3">
      <c r="A3899">
        <f t="shared" si="548"/>
        <v>3898</v>
      </c>
      <c r="B3899" t="s">
        <v>2018</v>
      </c>
      <c r="C3899" t="s">
        <v>9774</v>
      </c>
      <c r="D3899" t="str">
        <f t="shared" si="540"/>
        <v>Dom Drewitt</v>
      </c>
      <c r="E3899" s="5" t="s">
        <v>18</v>
      </c>
      <c r="F3899" s="5">
        <v>80</v>
      </c>
      <c r="G3899" s="1">
        <v>44776</v>
      </c>
      <c r="H3899" s="2">
        <f t="shared" si="541"/>
        <v>3</v>
      </c>
      <c r="I3899" s="2">
        <f t="shared" si="542"/>
        <v>8</v>
      </c>
      <c r="J3899" s="2">
        <f t="shared" si="543"/>
        <v>2022</v>
      </c>
      <c r="K3899" s="1">
        <v>44664</v>
      </c>
      <c r="L3899" s="2">
        <f t="shared" si="544"/>
        <v>13</v>
      </c>
      <c r="M3899" s="2">
        <f t="shared" si="545"/>
        <v>4</v>
      </c>
      <c r="N3899" s="2">
        <f t="shared" si="546"/>
        <v>2022</v>
      </c>
      <c r="O3899" t="s">
        <v>37</v>
      </c>
      <c r="P3899" t="s">
        <v>38</v>
      </c>
      <c r="Q3899" t="s">
        <v>10714</v>
      </c>
      <c r="R3899" t="s">
        <v>60</v>
      </c>
      <c r="S3899" s="5" t="s">
        <v>46</v>
      </c>
      <c r="T3899" s="3">
        <v>90297.26</v>
      </c>
      <c r="U3899" s="3">
        <f t="shared" si="547"/>
        <v>90297</v>
      </c>
      <c r="V3899" t="s">
        <v>2434</v>
      </c>
      <c r="W3899" s="5" t="b">
        <v>0</v>
      </c>
      <c r="X3899" s="5" t="b">
        <v>1</v>
      </c>
    </row>
    <row r="3900" spans="1:24" x14ac:dyDescent="0.3">
      <c r="A3900">
        <f t="shared" si="548"/>
        <v>3899</v>
      </c>
      <c r="B3900" t="s">
        <v>10715</v>
      </c>
      <c r="C3900" t="s">
        <v>10716</v>
      </c>
      <c r="D3900" t="str">
        <f t="shared" si="540"/>
        <v>Hamid Halwell</v>
      </c>
      <c r="E3900" s="5" t="s">
        <v>18</v>
      </c>
      <c r="F3900" s="5">
        <v>79</v>
      </c>
      <c r="G3900" s="1">
        <v>44643</v>
      </c>
      <c r="H3900" s="2">
        <f t="shared" si="541"/>
        <v>23</v>
      </c>
      <c r="I3900" s="2">
        <f t="shared" si="542"/>
        <v>3</v>
      </c>
      <c r="J3900" s="2">
        <f t="shared" si="543"/>
        <v>2022</v>
      </c>
      <c r="K3900" s="1">
        <v>44729</v>
      </c>
      <c r="L3900" s="2">
        <f t="shared" si="544"/>
        <v>17</v>
      </c>
      <c r="M3900" s="2">
        <f t="shared" si="545"/>
        <v>6</v>
      </c>
      <c r="N3900" s="2">
        <f t="shared" si="546"/>
        <v>2022</v>
      </c>
      <c r="O3900" t="s">
        <v>28</v>
      </c>
      <c r="P3900" t="s">
        <v>163</v>
      </c>
      <c r="Q3900" t="s">
        <v>10717</v>
      </c>
      <c r="R3900" t="s">
        <v>69</v>
      </c>
      <c r="S3900" s="5" t="s">
        <v>23</v>
      </c>
      <c r="T3900" s="3">
        <v>7885.2</v>
      </c>
      <c r="U3900" s="3">
        <f t="shared" si="547"/>
        <v>7885</v>
      </c>
      <c r="V3900" t="s">
        <v>1764</v>
      </c>
      <c r="W3900" s="5" t="s">
        <v>13363</v>
      </c>
      <c r="X3900" s="5" t="b">
        <v>1</v>
      </c>
    </row>
    <row r="3901" spans="1:24" x14ac:dyDescent="0.3">
      <c r="A3901">
        <f t="shared" si="548"/>
        <v>3900</v>
      </c>
      <c r="B3901" t="s">
        <v>10718</v>
      </c>
      <c r="C3901" t="s">
        <v>10719</v>
      </c>
      <c r="D3901" t="str">
        <f t="shared" si="540"/>
        <v>Lottie Chable</v>
      </c>
      <c r="E3901" s="5" t="s">
        <v>27</v>
      </c>
      <c r="F3901" s="5">
        <v>14</v>
      </c>
      <c r="G3901" s="1">
        <v>44562</v>
      </c>
      <c r="H3901" s="2">
        <f t="shared" si="541"/>
        <v>1</v>
      </c>
      <c r="I3901" s="2">
        <f t="shared" si="542"/>
        <v>1</v>
      </c>
      <c r="J3901" s="2">
        <f t="shared" si="543"/>
        <v>2022</v>
      </c>
      <c r="K3901" s="1">
        <v>44735</v>
      </c>
      <c r="L3901" s="2">
        <f t="shared" si="544"/>
        <v>23</v>
      </c>
      <c r="M3901" s="2">
        <f t="shared" si="545"/>
        <v>6</v>
      </c>
      <c r="N3901" s="2">
        <f t="shared" si="546"/>
        <v>2022</v>
      </c>
      <c r="O3901" t="s">
        <v>28</v>
      </c>
      <c r="P3901" t="s">
        <v>112</v>
      </c>
      <c r="Q3901" t="s">
        <v>10720</v>
      </c>
      <c r="R3901" t="s">
        <v>53</v>
      </c>
      <c r="S3901" s="5" t="s">
        <v>23</v>
      </c>
      <c r="T3901" s="3">
        <v>10440.48</v>
      </c>
      <c r="U3901" s="3">
        <f t="shared" si="547"/>
        <v>10440</v>
      </c>
      <c r="V3901" t="s">
        <v>237</v>
      </c>
      <c r="W3901" s="5" t="s">
        <v>13363</v>
      </c>
      <c r="X3901" s="5" t="b">
        <v>0</v>
      </c>
    </row>
    <row r="3902" spans="1:24" x14ac:dyDescent="0.3">
      <c r="A3902">
        <f t="shared" si="548"/>
        <v>3901</v>
      </c>
      <c r="B3902" t="s">
        <v>10721</v>
      </c>
      <c r="C3902" t="s">
        <v>10722</v>
      </c>
      <c r="D3902" t="str">
        <f t="shared" si="540"/>
        <v>Clark Lawn</v>
      </c>
      <c r="E3902" s="5" t="s">
        <v>18</v>
      </c>
      <c r="F3902" s="5">
        <v>88</v>
      </c>
      <c r="G3902" s="1">
        <v>44835</v>
      </c>
      <c r="H3902" s="2">
        <f t="shared" si="541"/>
        <v>1</v>
      </c>
      <c r="I3902" s="2">
        <f t="shared" si="542"/>
        <v>10</v>
      </c>
      <c r="J3902" s="2">
        <f t="shared" si="543"/>
        <v>2022</v>
      </c>
      <c r="K3902" s="1">
        <v>44904</v>
      </c>
      <c r="L3902" s="2">
        <f t="shared" si="544"/>
        <v>9</v>
      </c>
      <c r="M3902" s="2">
        <f t="shared" si="545"/>
        <v>12</v>
      </c>
      <c r="N3902" s="2">
        <f t="shared" si="546"/>
        <v>2022</v>
      </c>
      <c r="O3902" t="s">
        <v>44</v>
      </c>
      <c r="P3902" t="s">
        <v>38</v>
      </c>
      <c r="Q3902" t="s">
        <v>10723</v>
      </c>
      <c r="R3902" t="s">
        <v>83</v>
      </c>
      <c r="S3902" s="5" t="s">
        <v>13363</v>
      </c>
      <c r="T3902" s="3">
        <v>96804.31</v>
      </c>
      <c r="U3902" s="3">
        <f t="shared" si="547"/>
        <v>96804</v>
      </c>
      <c r="V3902" t="s">
        <v>2294</v>
      </c>
      <c r="W3902" s="5" t="b">
        <v>1</v>
      </c>
      <c r="X3902" s="5" t="s">
        <v>13363</v>
      </c>
    </row>
    <row r="3903" spans="1:24" x14ac:dyDescent="0.3">
      <c r="A3903">
        <f t="shared" si="548"/>
        <v>3902</v>
      </c>
      <c r="B3903" t="s">
        <v>10724</v>
      </c>
      <c r="C3903" t="s">
        <v>10725</v>
      </c>
      <c r="D3903" t="str">
        <f t="shared" si="540"/>
        <v>Petronille Godart</v>
      </c>
      <c r="E3903" s="5" t="s">
        <v>27</v>
      </c>
      <c r="F3903" s="5">
        <v>95</v>
      </c>
      <c r="G3903" s="1">
        <v>44638</v>
      </c>
      <c r="H3903" s="2">
        <f t="shared" si="541"/>
        <v>18</v>
      </c>
      <c r="I3903" s="2">
        <f t="shared" si="542"/>
        <v>3</v>
      </c>
      <c r="J3903" s="2">
        <f t="shared" si="543"/>
        <v>2022</v>
      </c>
      <c r="K3903" s="1">
        <v>44680</v>
      </c>
      <c r="L3903" s="2">
        <f t="shared" si="544"/>
        <v>29</v>
      </c>
      <c r="M3903" s="2">
        <f t="shared" si="545"/>
        <v>4</v>
      </c>
      <c r="N3903" s="2">
        <f t="shared" si="546"/>
        <v>2022</v>
      </c>
      <c r="O3903" t="s">
        <v>57</v>
      </c>
      <c r="P3903" t="s">
        <v>112</v>
      </c>
      <c r="Q3903" t="s">
        <v>10726</v>
      </c>
      <c r="R3903" t="s">
        <v>83</v>
      </c>
      <c r="S3903" s="5" t="s">
        <v>32</v>
      </c>
      <c r="T3903" s="3">
        <v>93374.1</v>
      </c>
      <c r="U3903" s="3">
        <f t="shared" si="547"/>
        <v>93374</v>
      </c>
      <c r="V3903" t="s">
        <v>390</v>
      </c>
      <c r="W3903" s="5" t="s">
        <v>13363</v>
      </c>
      <c r="X3903" s="5" t="b">
        <v>1</v>
      </c>
    </row>
    <row r="3904" spans="1:24" x14ac:dyDescent="0.3">
      <c r="A3904">
        <f t="shared" si="548"/>
        <v>3903</v>
      </c>
      <c r="B3904" t="s">
        <v>10727</v>
      </c>
      <c r="C3904" t="s">
        <v>10728</v>
      </c>
      <c r="D3904" t="str">
        <f t="shared" si="540"/>
        <v>Lloyd Enrigo</v>
      </c>
      <c r="E3904" s="5" t="s">
        <v>18</v>
      </c>
      <c r="F3904" s="5">
        <v>74</v>
      </c>
      <c r="G3904" s="1">
        <v>44796</v>
      </c>
      <c r="H3904" s="2">
        <f t="shared" si="541"/>
        <v>23</v>
      </c>
      <c r="I3904" s="2">
        <f t="shared" si="542"/>
        <v>8</v>
      </c>
      <c r="J3904" s="2">
        <f t="shared" si="543"/>
        <v>2022</v>
      </c>
      <c r="K3904" s="1">
        <v>44852</v>
      </c>
      <c r="L3904" s="2">
        <f t="shared" si="544"/>
        <v>18</v>
      </c>
      <c r="M3904" s="2">
        <f t="shared" si="545"/>
        <v>10</v>
      </c>
      <c r="N3904" s="2">
        <f t="shared" si="546"/>
        <v>2022</v>
      </c>
      <c r="O3904" t="s">
        <v>44</v>
      </c>
      <c r="P3904" t="s">
        <v>38</v>
      </c>
      <c r="Q3904" t="s">
        <v>10729</v>
      </c>
      <c r="R3904" t="s">
        <v>60</v>
      </c>
      <c r="S3904" s="5" t="s">
        <v>78</v>
      </c>
      <c r="T3904" s="3">
        <v>87877.23</v>
      </c>
      <c r="U3904" s="3">
        <f t="shared" si="547"/>
        <v>87877</v>
      </c>
      <c r="V3904" t="s">
        <v>1153</v>
      </c>
      <c r="W3904" s="5" t="b">
        <v>0</v>
      </c>
      <c r="X3904" s="5" t="b">
        <v>0</v>
      </c>
    </row>
    <row r="3905" spans="1:24" x14ac:dyDescent="0.3">
      <c r="A3905">
        <f t="shared" si="548"/>
        <v>3904</v>
      </c>
      <c r="B3905" t="s">
        <v>10730</v>
      </c>
      <c r="D3905" t="str">
        <f t="shared" si="540"/>
        <v xml:space="preserve">Carl </v>
      </c>
      <c r="E3905" s="5" t="s">
        <v>18</v>
      </c>
      <c r="F3905" s="5">
        <v>7</v>
      </c>
      <c r="G3905" s="1">
        <v>44612</v>
      </c>
      <c r="H3905" s="2">
        <f t="shared" si="541"/>
        <v>20</v>
      </c>
      <c r="I3905" s="2">
        <f t="shared" si="542"/>
        <v>2</v>
      </c>
      <c r="J3905" s="2">
        <f t="shared" si="543"/>
        <v>2022</v>
      </c>
      <c r="K3905" s="1">
        <v>44793</v>
      </c>
      <c r="L3905" s="2">
        <f t="shared" si="544"/>
        <v>20</v>
      </c>
      <c r="M3905" s="2">
        <f t="shared" si="545"/>
        <v>8</v>
      </c>
      <c r="N3905" s="2">
        <f t="shared" si="546"/>
        <v>2022</v>
      </c>
      <c r="O3905" t="s">
        <v>50</v>
      </c>
      <c r="P3905" t="s">
        <v>100</v>
      </c>
      <c r="Q3905" t="s">
        <v>10731</v>
      </c>
      <c r="R3905" t="s">
        <v>31</v>
      </c>
      <c r="S3905" s="5" t="s">
        <v>88</v>
      </c>
      <c r="T3905" s="3">
        <v>51706.85</v>
      </c>
      <c r="U3905" s="3">
        <f t="shared" si="547"/>
        <v>51707</v>
      </c>
      <c r="V3905" t="s">
        <v>24</v>
      </c>
      <c r="W3905" s="5" t="b">
        <v>1</v>
      </c>
      <c r="X3905" s="5" t="b">
        <v>0</v>
      </c>
    </row>
    <row r="3906" spans="1:24" x14ac:dyDescent="0.3">
      <c r="A3906">
        <f t="shared" si="548"/>
        <v>3905</v>
      </c>
      <c r="B3906" t="s">
        <v>10732</v>
      </c>
      <c r="C3906" t="s">
        <v>10733</v>
      </c>
      <c r="D3906" t="str">
        <f t="shared" si="540"/>
        <v>Herta Berkley</v>
      </c>
      <c r="E3906" s="5" t="s">
        <v>172</v>
      </c>
      <c r="F3906" s="5">
        <v>24</v>
      </c>
      <c r="G3906" s="1">
        <v>44834</v>
      </c>
      <c r="H3906" s="2">
        <f t="shared" si="541"/>
        <v>30</v>
      </c>
      <c r="I3906" s="2">
        <f t="shared" si="542"/>
        <v>9</v>
      </c>
      <c r="J3906" s="2">
        <f t="shared" si="543"/>
        <v>2022</v>
      </c>
      <c r="K3906" s="1">
        <v>44917</v>
      </c>
      <c r="L3906" s="2">
        <f t="shared" si="544"/>
        <v>22</v>
      </c>
      <c r="M3906" s="2">
        <f t="shared" si="545"/>
        <v>12</v>
      </c>
      <c r="N3906" s="2">
        <f t="shared" si="546"/>
        <v>2022</v>
      </c>
      <c r="O3906" t="s">
        <v>57</v>
      </c>
      <c r="P3906" t="s">
        <v>29</v>
      </c>
      <c r="Q3906" t="s">
        <v>10734</v>
      </c>
      <c r="R3906" t="s">
        <v>69</v>
      </c>
      <c r="S3906" s="5" t="s">
        <v>46</v>
      </c>
      <c r="T3906" s="3">
        <v>84636.08</v>
      </c>
      <c r="U3906" s="3">
        <f t="shared" si="547"/>
        <v>84636</v>
      </c>
      <c r="V3906" t="s">
        <v>397</v>
      </c>
      <c r="W3906" s="5" t="s">
        <v>13363</v>
      </c>
      <c r="X3906" s="5" t="b">
        <v>0</v>
      </c>
    </row>
    <row r="3907" spans="1:24" x14ac:dyDescent="0.3">
      <c r="A3907">
        <f t="shared" si="548"/>
        <v>3906</v>
      </c>
      <c r="B3907" t="s">
        <v>10735</v>
      </c>
      <c r="C3907" t="s">
        <v>10736</v>
      </c>
      <c r="D3907" t="str">
        <f t="shared" ref="D3907:D3970" si="549">B3907&amp; " " &amp;C3907</f>
        <v>Hillard Attaway</v>
      </c>
      <c r="E3907" s="5" t="s">
        <v>36</v>
      </c>
      <c r="F3907" s="5">
        <v>59</v>
      </c>
      <c r="G3907" s="1">
        <v>44804</v>
      </c>
      <c r="H3907" s="2">
        <f t="shared" ref="H3907:H3970" si="550">DAY(G3907)</f>
        <v>31</v>
      </c>
      <c r="I3907" s="2">
        <f t="shared" ref="I3907:I3970" si="551">MONTH(G3907)</f>
        <v>8</v>
      </c>
      <c r="J3907" s="2">
        <f t="shared" ref="J3907:J3970" si="552">YEAR(G3907)</f>
        <v>2022</v>
      </c>
      <c r="K3907" s="1">
        <v>44664</v>
      </c>
      <c r="L3907" s="2">
        <f t="shared" ref="L3907:L3970" si="553">DAY(K3907)</f>
        <v>13</v>
      </c>
      <c r="M3907" s="2">
        <f t="shared" ref="M3907:M3970" si="554">MONTH(K3907)</f>
        <v>4</v>
      </c>
      <c r="N3907" s="2">
        <f t="shared" ref="N3907:N3970" si="555">YEAR(K3907)</f>
        <v>2022</v>
      </c>
      <c r="O3907" t="s">
        <v>37</v>
      </c>
      <c r="P3907" t="s">
        <v>100</v>
      </c>
      <c r="Q3907" t="s">
        <v>10737</v>
      </c>
      <c r="R3907" t="s">
        <v>53</v>
      </c>
      <c r="S3907" s="5" t="s">
        <v>13363</v>
      </c>
      <c r="T3907" s="3">
        <v>2652.01</v>
      </c>
      <c r="U3907" s="3">
        <f t="shared" ref="U3907:U3970" si="556">ROUND(T3907,0)</f>
        <v>2652</v>
      </c>
      <c r="V3907" t="s">
        <v>1080</v>
      </c>
      <c r="W3907" s="5" t="b">
        <v>1</v>
      </c>
      <c r="X3907" s="5" t="b">
        <v>1</v>
      </c>
    </row>
    <row r="3908" spans="1:24" x14ac:dyDescent="0.3">
      <c r="A3908">
        <f t="shared" ref="A3908:A3971" si="557">A3907+1</f>
        <v>3907</v>
      </c>
      <c r="B3908" t="s">
        <v>6427</v>
      </c>
      <c r="C3908" t="s">
        <v>10738</v>
      </c>
      <c r="D3908" t="str">
        <f t="shared" si="549"/>
        <v>Briant Chinnery</v>
      </c>
      <c r="E3908" s="5" t="s">
        <v>18</v>
      </c>
      <c r="F3908" s="5">
        <v>51</v>
      </c>
      <c r="G3908" s="1">
        <v>44785</v>
      </c>
      <c r="H3908" s="2">
        <f t="shared" si="550"/>
        <v>12</v>
      </c>
      <c r="I3908" s="2">
        <f t="shared" si="551"/>
        <v>8</v>
      </c>
      <c r="J3908" s="2">
        <f t="shared" si="552"/>
        <v>2022</v>
      </c>
      <c r="K3908" s="1">
        <v>44581</v>
      </c>
      <c r="L3908" s="2">
        <f t="shared" si="553"/>
        <v>20</v>
      </c>
      <c r="M3908" s="2">
        <f t="shared" si="554"/>
        <v>1</v>
      </c>
      <c r="N3908" s="2">
        <f t="shared" si="555"/>
        <v>2022</v>
      </c>
      <c r="O3908" t="s">
        <v>37</v>
      </c>
      <c r="P3908" t="s">
        <v>73</v>
      </c>
      <c r="Q3908" t="s">
        <v>10739</v>
      </c>
      <c r="R3908" t="s">
        <v>83</v>
      </c>
      <c r="S3908" s="5" t="s">
        <v>165</v>
      </c>
      <c r="T3908" s="3">
        <v>4198.22</v>
      </c>
      <c r="U3908" s="3">
        <f t="shared" si="556"/>
        <v>4198</v>
      </c>
      <c r="V3908" t="s">
        <v>1254</v>
      </c>
      <c r="W3908" s="5" t="b">
        <v>0</v>
      </c>
      <c r="X3908" s="5" t="b">
        <v>1</v>
      </c>
    </row>
    <row r="3909" spans="1:24" x14ac:dyDescent="0.3">
      <c r="A3909">
        <f t="shared" si="557"/>
        <v>3908</v>
      </c>
      <c r="B3909" t="s">
        <v>3563</v>
      </c>
      <c r="C3909" t="s">
        <v>2419</v>
      </c>
      <c r="D3909" t="str">
        <f t="shared" si="549"/>
        <v>Harp Spottswood</v>
      </c>
      <c r="E3909" s="5" t="s">
        <v>18</v>
      </c>
      <c r="F3909" s="5">
        <v>5</v>
      </c>
      <c r="G3909" s="1">
        <v>44852</v>
      </c>
      <c r="H3909" s="2">
        <f t="shared" si="550"/>
        <v>18</v>
      </c>
      <c r="I3909" s="2">
        <f t="shared" si="551"/>
        <v>10</v>
      </c>
      <c r="J3909" s="2">
        <f t="shared" si="552"/>
        <v>2022</v>
      </c>
      <c r="K3909" s="1">
        <v>44791</v>
      </c>
      <c r="L3909" s="2">
        <f t="shared" si="553"/>
        <v>18</v>
      </c>
      <c r="M3909" s="2">
        <f t="shared" si="554"/>
        <v>8</v>
      </c>
      <c r="N3909" s="2">
        <f t="shared" si="555"/>
        <v>2022</v>
      </c>
      <c r="O3909" t="s">
        <v>19</v>
      </c>
      <c r="P3909" t="s">
        <v>51</v>
      </c>
      <c r="Q3909" t="s">
        <v>10740</v>
      </c>
      <c r="R3909" t="s">
        <v>60</v>
      </c>
      <c r="S3909" s="5" t="s">
        <v>46</v>
      </c>
      <c r="T3909" s="3">
        <v>97971.96</v>
      </c>
      <c r="U3909" s="3">
        <f t="shared" si="556"/>
        <v>97972</v>
      </c>
      <c r="V3909" t="s">
        <v>2855</v>
      </c>
      <c r="W3909" s="5" t="b">
        <v>0</v>
      </c>
      <c r="X3909" s="5" t="s">
        <v>13363</v>
      </c>
    </row>
    <row r="3910" spans="1:24" x14ac:dyDescent="0.3">
      <c r="A3910">
        <f t="shared" si="557"/>
        <v>3909</v>
      </c>
      <c r="B3910" t="s">
        <v>5778</v>
      </c>
      <c r="C3910" t="s">
        <v>10741</v>
      </c>
      <c r="D3910" t="str">
        <f t="shared" si="549"/>
        <v>Alec Hasselby</v>
      </c>
      <c r="E3910" s="5" t="s">
        <v>18</v>
      </c>
      <c r="F3910" s="5">
        <v>93</v>
      </c>
      <c r="G3910" s="1">
        <v>44713</v>
      </c>
      <c r="H3910" s="2">
        <f t="shared" si="550"/>
        <v>1</v>
      </c>
      <c r="I3910" s="2">
        <f t="shared" si="551"/>
        <v>6</v>
      </c>
      <c r="J3910" s="2">
        <f t="shared" si="552"/>
        <v>2022</v>
      </c>
      <c r="K3910" s="1">
        <v>44570</v>
      </c>
      <c r="L3910" s="2">
        <f t="shared" si="553"/>
        <v>9</v>
      </c>
      <c r="M3910" s="2">
        <f t="shared" si="554"/>
        <v>1</v>
      </c>
      <c r="N3910" s="2">
        <f t="shared" si="555"/>
        <v>2022</v>
      </c>
      <c r="O3910" t="s">
        <v>44</v>
      </c>
      <c r="P3910" t="s">
        <v>38</v>
      </c>
      <c r="Q3910" t="s">
        <v>10742</v>
      </c>
      <c r="R3910" t="s">
        <v>53</v>
      </c>
      <c r="S3910" s="5" t="s">
        <v>165</v>
      </c>
      <c r="T3910" s="3">
        <v>73684.97</v>
      </c>
      <c r="U3910" s="3">
        <f t="shared" si="556"/>
        <v>73685</v>
      </c>
      <c r="V3910" t="s">
        <v>633</v>
      </c>
      <c r="W3910" s="5" t="s">
        <v>13363</v>
      </c>
      <c r="X3910" s="5" t="b">
        <v>1</v>
      </c>
    </row>
    <row r="3911" spans="1:24" x14ac:dyDescent="0.3">
      <c r="A3911">
        <f t="shared" si="557"/>
        <v>3910</v>
      </c>
      <c r="B3911" t="s">
        <v>10743</v>
      </c>
      <c r="C3911" t="s">
        <v>10744</v>
      </c>
      <c r="D3911" t="str">
        <f t="shared" si="549"/>
        <v>Myrtia Kitson</v>
      </c>
      <c r="E3911" s="5" t="s">
        <v>27</v>
      </c>
      <c r="F3911" s="5">
        <v>7</v>
      </c>
      <c r="G3911" s="1">
        <v>44694</v>
      </c>
      <c r="H3911" s="2">
        <f t="shared" si="550"/>
        <v>13</v>
      </c>
      <c r="I3911" s="2">
        <f t="shared" si="551"/>
        <v>5</v>
      </c>
      <c r="J3911" s="2">
        <f t="shared" si="552"/>
        <v>2022</v>
      </c>
      <c r="K3911" s="1">
        <v>44662</v>
      </c>
      <c r="L3911" s="2">
        <f t="shared" si="553"/>
        <v>11</v>
      </c>
      <c r="M3911" s="2">
        <f t="shared" si="554"/>
        <v>4</v>
      </c>
      <c r="N3911" s="2">
        <f t="shared" si="555"/>
        <v>2022</v>
      </c>
      <c r="O3911" t="s">
        <v>28</v>
      </c>
      <c r="P3911" t="s">
        <v>29</v>
      </c>
      <c r="Q3911" t="s">
        <v>10745</v>
      </c>
      <c r="R3911" t="s">
        <v>22</v>
      </c>
      <c r="S3911" s="5" t="s">
        <v>78</v>
      </c>
      <c r="T3911" s="3">
        <v>72098.960000000006</v>
      </c>
      <c r="U3911" s="3">
        <f t="shared" si="556"/>
        <v>72099</v>
      </c>
      <c r="V3911" t="s">
        <v>1350</v>
      </c>
      <c r="W3911" s="5" t="b">
        <v>1</v>
      </c>
      <c r="X3911" s="5" t="b">
        <v>1</v>
      </c>
    </row>
    <row r="3912" spans="1:24" x14ac:dyDescent="0.3">
      <c r="A3912">
        <f t="shared" si="557"/>
        <v>3911</v>
      </c>
      <c r="B3912" t="s">
        <v>10746</v>
      </c>
      <c r="C3912" t="s">
        <v>10747</v>
      </c>
      <c r="D3912" t="str">
        <f t="shared" si="549"/>
        <v>Ade Tabary</v>
      </c>
      <c r="E3912" s="5" t="s">
        <v>18</v>
      </c>
      <c r="F3912" s="5">
        <v>76</v>
      </c>
      <c r="G3912" s="1">
        <v>44595</v>
      </c>
      <c r="H3912" s="2">
        <f t="shared" si="550"/>
        <v>3</v>
      </c>
      <c r="I3912" s="2">
        <f t="shared" si="551"/>
        <v>2</v>
      </c>
      <c r="J3912" s="2">
        <f t="shared" si="552"/>
        <v>2022</v>
      </c>
      <c r="K3912" s="1">
        <v>44602</v>
      </c>
      <c r="L3912" s="2">
        <f t="shared" si="553"/>
        <v>10</v>
      </c>
      <c r="M3912" s="2">
        <f t="shared" si="554"/>
        <v>2</v>
      </c>
      <c r="N3912" s="2">
        <f t="shared" si="555"/>
        <v>2022</v>
      </c>
      <c r="O3912" t="s">
        <v>37</v>
      </c>
      <c r="P3912" t="s">
        <v>29</v>
      </c>
      <c r="Q3912" t="s">
        <v>10748</v>
      </c>
      <c r="R3912" t="s">
        <v>53</v>
      </c>
      <c r="S3912" s="5" t="s">
        <v>78</v>
      </c>
      <c r="T3912" s="3">
        <v>33104.03</v>
      </c>
      <c r="U3912" s="3">
        <f t="shared" si="556"/>
        <v>33104</v>
      </c>
      <c r="V3912" t="s">
        <v>1713</v>
      </c>
      <c r="W3912" s="5" t="b">
        <v>0</v>
      </c>
      <c r="X3912" s="5" t="b">
        <v>0</v>
      </c>
    </row>
    <row r="3913" spans="1:24" x14ac:dyDescent="0.3">
      <c r="A3913">
        <f t="shared" si="557"/>
        <v>3912</v>
      </c>
      <c r="B3913" t="s">
        <v>10749</v>
      </c>
      <c r="C3913" t="s">
        <v>10750</v>
      </c>
      <c r="D3913" t="str">
        <f t="shared" si="549"/>
        <v>Giorgia Sumbler</v>
      </c>
      <c r="E3913" s="5" t="s">
        <v>27</v>
      </c>
      <c r="F3913" s="5">
        <v>79</v>
      </c>
      <c r="G3913" s="1">
        <v>44900</v>
      </c>
      <c r="H3913" s="2">
        <f t="shared" si="550"/>
        <v>5</v>
      </c>
      <c r="I3913" s="2">
        <f t="shared" si="551"/>
        <v>12</v>
      </c>
      <c r="J3913" s="2">
        <f t="shared" si="552"/>
        <v>2022</v>
      </c>
      <c r="K3913" s="1">
        <v>44601</v>
      </c>
      <c r="L3913" s="2">
        <f t="shared" si="553"/>
        <v>9</v>
      </c>
      <c r="M3913" s="2">
        <f t="shared" si="554"/>
        <v>2</v>
      </c>
      <c r="N3913" s="2">
        <f t="shared" si="555"/>
        <v>2022</v>
      </c>
      <c r="O3913" t="s">
        <v>44</v>
      </c>
      <c r="P3913" t="s">
        <v>100</v>
      </c>
      <c r="Q3913" t="s">
        <v>10751</v>
      </c>
      <c r="R3913" t="s">
        <v>60</v>
      </c>
      <c r="S3913" s="5" t="s">
        <v>88</v>
      </c>
      <c r="T3913" s="3">
        <v>16429.36</v>
      </c>
      <c r="U3913" s="3">
        <f t="shared" si="556"/>
        <v>16429</v>
      </c>
      <c r="V3913" t="s">
        <v>160</v>
      </c>
      <c r="W3913" s="5" t="b">
        <v>0</v>
      </c>
      <c r="X3913" s="5" t="b">
        <v>0</v>
      </c>
    </row>
    <row r="3914" spans="1:24" x14ac:dyDescent="0.3">
      <c r="A3914">
        <f t="shared" si="557"/>
        <v>3913</v>
      </c>
      <c r="B3914" t="s">
        <v>10752</v>
      </c>
      <c r="C3914" t="s">
        <v>10753</v>
      </c>
      <c r="D3914" t="str">
        <f t="shared" si="549"/>
        <v>Ailey Margerison</v>
      </c>
      <c r="E3914" s="5" t="s">
        <v>27</v>
      </c>
      <c r="F3914" s="5">
        <v>74</v>
      </c>
      <c r="G3914" s="1">
        <v>44811</v>
      </c>
      <c r="H3914" s="2">
        <f t="shared" si="550"/>
        <v>7</v>
      </c>
      <c r="I3914" s="2">
        <f t="shared" si="551"/>
        <v>9</v>
      </c>
      <c r="J3914" s="2">
        <f t="shared" si="552"/>
        <v>2022</v>
      </c>
      <c r="K3914" s="1">
        <v>44723</v>
      </c>
      <c r="L3914" s="2">
        <f t="shared" si="553"/>
        <v>11</v>
      </c>
      <c r="M3914" s="2">
        <f t="shared" si="554"/>
        <v>6</v>
      </c>
      <c r="N3914" s="2">
        <f t="shared" si="555"/>
        <v>2022</v>
      </c>
      <c r="O3914" t="s">
        <v>57</v>
      </c>
      <c r="P3914" t="s">
        <v>38</v>
      </c>
      <c r="Q3914" t="s">
        <v>10754</v>
      </c>
      <c r="R3914" t="s">
        <v>22</v>
      </c>
      <c r="S3914" s="5" t="s">
        <v>88</v>
      </c>
      <c r="T3914" s="3">
        <v>96063.67</v>
      </c>
      <c r="U3914" s="3">
        <f t="shared" si="556"/>
        <v>96064</v>
      </c>
      <c r="V3914" t="s">
        <v>2551</v>
      </c>
      <c r="W3914" s="5" t="b">
        <v>0</v>
      </c>
      <c r="X3914" s="5" t="b">
        <v>0</v>
      </c>
    </row>
    <row r="3915" spans="1:24" x14ac:dyDescent="0.3">
      <c r="A3915">
        <f t="shared" si="557"/>
        <v>3914</v>
      </c>
      <c r="B3915" t="s">
        <v>10755</v>
      </c>
      <c r="C3915" t="s">
        <v>10756</v>
      </c>
      <c r="D3915" t="str">
        <f t="shared" si="549"/>
        <v>Consuela Freeberne</v>
      </c>
      <c r="E3915" s="5" t="s">
        <v>426</v>
      </c>
      <c r="F3915" s="5">
        <v>66</v>
      </c>
      <c r="G3915" s="1">
        <v>44807</v>
      </c>
      <c r="H3915" s="2">
        <f t="shared" si="550"/>
        <v>3</v>
      </c>
      <c r="I3915" s="2">
        <f t="shared" si="551"/>
        <v>9</v>
      </c>
      <c r="J3915" s="2">
        <f t="shared" si="552"/>
        <v>2022</v>
      </c>
      <c r="K3915" s="1">
        <v>44758</v>
      </c>
      <c r="L3915" s="2">
        <f t="shared" si="553"/>
        <v>16</v>
      </c>
      <c r="M3915" s="2">
        <f t="shared" si="554"/>
        <v>7</v>
      </c>
      <c r="N3915" s="2">
        <f t="shared" si="555"/>
        <v>2022</v>
      </c>
      <c r="O3915" t="s">
        <v>37</v>
      </c>
      <c r="P3915" t="s">
        <v>38</v>
      </c>
      <c r="Q3915" t="s">
        <v>10757</v>
      </c>
      <c r="R3915" t="s">
        <v>40</v>
      </c>
      <c r="S3915" s="5" t="s">
        <v>46</v>
      </c>
      <c r="T3915" s="3">
        <v>57995.34</v>
      </c>
      <c r="U3915" s="3">
        <f t="shared" si="556"/>
        <v>57995</v>
      </c>
      <c r="V3915" t="s">
        <v>1444</v>
      </c>
      <c r="W3915" s="5" t="b">
        <v>0</v>
      </c>
      <c r="X3915" s="5" t="s">
        <v>13363</v>
      </c>
    </row>
    <row r="3916" spans="1:24" x14ac:dyDescent="0.3">
      <c r="A3916">
        <f t="shared" si="557"/>
        <v>3915</v>
      </c>
      <c r="B3916" t="s">
        <v>6169</v>
      </c>
      <c r="C3916" t="s">
        <v>10758</v>
      </c>
      <c r="D3916" t="str">
        <f t="shared" si="549"/>
        <v>Tyler O'Dulchonta</v>
      </c>
      <c r="E3916" s="5" t="s">
        <v>18</v>
      </c>
      <c r="F3916" s="5">
        <v>15</v>
      </c>
      <c r="G3916" s="1">
        <v>44742</v>
      </c>
      <c r="H3916" s="2">
        <f t="shared" si="550"/>
        <v>30</v>
      </c>
      <c r="I3916" s="2">
        <f t="shared" si="551"/>
        <v>6</v>
      </c>
      <c r="J3916" s="2">
        <f t="shared" si="552"/>
        <v>2022</v>
      </c>
      <c r="K3916" s="1">
        <v>44664</v>
      </c>
      <c r="L3916" s="2">
        <f t="shared" si="553"/>
        <v>13</v>
      </c>
      <c r="M3916" s="2">
        <f t="shared" si="554"/>
        <v>4</v>
      </c>
      <c r="N3916" s="2">
        <f t="shared" si="555"/>
        <v>2022</v>
      </c>
      <c r="O3916" t="s">
        <v>28</v>
      </c>
      <c r="P3916" t="s">
        <v>100</v>
      </c>
      <c r="Q3916" t="s">
        <v>10759</v>
      </c>
      <c r="R3916" t="s">
        <v>22</v>
      </c>
      <c r="S3916" s="5" t="s">
        <v>88</v>
      </c>
      <c r="T3916" s="3">
        <v>10485.75</v>
      </c>
      <c r="U3916" s="3">
        <f t="shared" si="556"/>
        <v>10486</v>
      </c>
      <c r="V3916" t="s">
        <v>147</v>
      </c>
      <c r="W3916" s="5" t="b">
        <v>1</v>
      </c>
      <c r="X3916" s="5" t="b">
        <v>0</v>
      </c>
    </row>
    <row r="3917" spans="1:24" x14ac:dyDescent="0.3">
      <c r="A3917">
        <f t="shared" si="557"/>
        <v>3916</v>
      </c>
      <c r="B3917" t="s">
        <v>4162</v>
      </c>
      <c r="D3917" t="str">
        <f t="shared" si="549"/>
        <v xml:space="preserve">Osbert </v>
      </c>
      <c r="E3917" s="5" t="s">
        <v>426</v>
      </c>
      <c r="F3917" s="5">
        <v>85</v>
      </c>
      <c r="G3917" s="1">
        <v>44738</v>
      </c>
      <c r="H3917" s="2">
        <f t="shared" si="550"/>
        <v>26</v>
      </c>
      <c r="I3917" s="2">
        <f t="shared" si="551"/>
        <v>6</v>
      </c>
      <c r="J3917" s="2">
        <f t="shared" si="552"/>
        <v>2022</v>
      </c>
      <c r="K3917" s="1">
        <v>44791</v>
      </c>
      <c r="L3917" s="2">
        <f t="shared" si="553"/>
        <v>18</v>
      </c>
      <c r="M3917" s="2">
        <f t="shared" si="554"/>
        <v>8</v>
      </c>
      <c r="N3917" s="2">
        <f t="shared" si="555"/>
        <v>2022</v>
      </c>
      <c r="O3917" t="s">
        <v>19</v>
      </c>
      <c r="P3917" t="s">
        <v>29</v>
      </c>
      <c r="Q3917" t="s">
        <v>10760</v>
      </c>
      <c r="R3917" t="s">
        <v>114</v>
      </c>
      <c r="S3917" s="5" t="s">
        <v>46</v>
      </c>
      <c r="T3917" s="3">
        <v>60733.279999999999</v>
      </c>
      <c r="U3917" s="3">
        <f t="shared" si="556"/>
        <v>60733</v>
      </c>
      <c r="V3917" t="s">
        <v>1444</v>
      </c>
      <c r="W3917" s="5" t="b">
        <v>1</v>
      </c>
      <c r="X3917" s="5" t="b">
        <v>1</v>
      </c>
    </row>
    <row r="3918" spans="1:24" x14ac:dyDescent="0.3">
      <c r="A3918">
        <f t="shared" si="557"/>
        <v>3917</v>
      </c>
      <c r="B3918" t="s">
        <v>10761</v>
      </c>
      <c r="D3918" t="str">
        <f t="shared" si="549"/>
        <v xml:space="preserve">Hildagarde </v>
      </c>
      <c r="E3918" s="5" t="s">
        <v>284</v>
      </c>
      <c r="F3918" s="5">
        <v>33</v>
      </c>
      <c r="G3918" s="1">
        <v>44622</v>
      </c>
      <c r="H3918" s="2">
        <f t="shared" si="550"/>
        <v>2</v>
      </c>
      <c r="I3918" s="2">
        <f t="shared" si="551"/>
        <v>3</v>
      </c>
      <c r="J3918" s="2">
        <f t="shared" si="552"/>
        <v>2022</v>
      </c>
      <c r="K3918" s="1">
        <v>44632</v>
      </c>
      <c r="L3918" s="2">
        <f t="shared" si="553"/>
        <v>12</v>
      </c>
      <c r="M3918" s="2">
        <f t="shared" si="554"/>
        <v>3</v>
      </c>
      <c r="N3918" s="2">
        <f t="shared" si="555"/>
        <v>2022</v>
      </c>
      <c r="O3918" t="s">
        <v>37</v>
      </c>
      <c r="P3918" t="s">
        <v>163</v>
      </c>
      <c r="Q3918" t="s">
        <v>10762</v>
      </c>
      <c r="R3918" t="s">
        <v>53</v>
      </c>
      <c r="S3918" s="5" t="s">
        <v>46</v>
      </c>
      <c r="T3918" s="3">
        <v>56230.66</v>
      </c>
      <c r="U3918" s="3">
        <f t="shared" si="556"/>
        <v>56231</v>
      </c>
      <c r="V3918" t="s">
        <v>1486</v>
      </c>
      <c r="W3918" s="5" t="b">
        <v>0</v>
      </c>
      <c r="X3918" s="5" t="b">
        <v>1</v>
      </c>
    </row>
    <row r="3919" spans="1:24" x14ac:dyDescent="0.3">
      <c r="A3919">
        <f t="shared" si="557"/>
        <v>3918</v>
      </c>
      <c r="B3919" t="s">
        <v>10763</v>
      </c>
      <c r="D3919" t="str">
        <f t="shared" si="549"/>
        <v xml:space="preserve">Dawn </v>
      </c>
      <c r="E3919" s="5" t="s">
        <v>27</v>
      </c>
      <c r="F3919" s="5">
        <v>51</v>
      </c>
      <c r="G3919" s="1">
        <v>44754</v>
      </c>
      <c r="H3919" s="2">
        <f t="shared" si="550"/>
        <v>12</v>
      </c>
      <c r="I3919" s="2">
        <f t="shared" si="551"/>
        <v>7</v>
      </c>
      <c r="J3919" s="2">
        <f t="shared" si="552"/>
        <v>2022</v>
      </c>
      <c r="K3919" s="1">
        <v>44764</v>
      </c>
      <c r="L3919" s="2">
        <f t="shared" si="553"/>
        <v>22</v>
      </c>
      <c r="M3919" s="2">
        <f t="shared" si="554"/>
        <v>7</v>
      </c>
      <c r="N3919" s="2">
        <f t="shared" si="555"/>
        <v>2022</v>
      </c>
      <c r="O3919" t="s">
        <v>28</v>
      </c>
      <c r="P3919" t="s">
        <v>51</v>
      </c>
      <c r="Q3919" t="s">
        <v>10764</v>
      </c>
      <c r="R3919" t="s">
        <v>40</v>
      </c>
      <c r="S3919" s="5" t="s">
        <v>23</v>
      </c>
      <c r="T3919" s="3">
        <v>70573</v>
      </c>
      <c r="U3919" s="3">
        <f t="shared" si="556"/>
        <v>70573</v>
      </c>
      <c r="V3919" t="s">
        <v>4216</v>
      </c>
      <c r="W3919" s="5" t="b">
        <v>1</v>
      </c>
      <c r="X3919" s="5" t="b">
        <v>1</v>
      </c>
    </row>
    <row r="3920" spans="1:24" x14ac:dyDescent="0.3">
      <c r="A3920">
        <f t="shared" si="557"/>
        <v>3919</v>
      </c>
      <c r="B3920" t="s">
        <v>10765</v>
      </c>
      <c r="C3920" t="s">
        <v>10766</v>
      </c>
      <c r="D3920" t="str">
        <f t="shared" si="549"/>
        <v>Fielding Styles</v>
      </c>
      <c r="E3920" s="5" t="s">
        <v>18</v>
      </c>
      <c r="F3920" s="5">
        <v>89</v>
      </c>
      <c r="G3920" s="1">
        <v>44698</v>
      </c>
      <c r="H3920" s="2">
        <f t="shared" si="550"/>
        <v>17</v>
      </c>
      <c r="I3920" s="2">
        <f t="shared" si="551"/>
        <v>5</v>
      </c>
      <c r="J3920" s="2">
        <f t="shared" si="552"/>
        <v>2022</v>
      </c>
      <c r="K3920" s="1">
        <v>44782</v>
      </c>
      <c r="L3920" s="2">
        <f t="shared" si="553"/>
        <v>9</v>
      </c>
      <c r="M3920" s="2">
        <f t="shared" si="554"/>
        <v>8</v>
      </c>
      <c r="N3920" s="2">
        <f t="shared" si="555"/>
        <v>2022</v>
      </c>
      <c r="O3920" t="s">
        <v>37</v>
      </c>
      <c r="P3920" t="s">
        <v>20</v>
      </c>
      <c r="Q3920" t="s">
        <v>10767</v>
      </c>
      <c r="R3920" t="s">
        <v>151</v>
      </c>
      <c r="S3920" s="5" t="s">
        <v>23</v>
      </c>
      <c r="T3920" s="3">
        <v>30118.36</v>
      </c>
      <c r="U3920" s="3">
        <f t="shared" si="556"/>
        <v>30118</v>
      </c>
      <c r="V3920" t="s">
        <v>1652</v>
      </c>
      <c r="W3920" s="5" t="b">
        <v>0</v>
      </c>
      <c r="X3920" s="5" t="s">
        <v>13363</v>
      </c>
    </row>
    <row r="3921" spans="1:24" x14ac:dyDescent="0.3">
      <c r="A3921">
        <f t="shared" si="557"/>
        <v>3920</v>
      </c>
      <c r="B3921" t="s">
        <v>3265</v>
      </c>
      <c r="C3921" t="s">
        <v>3594</v>
      </c>
      <c r="D3921" t="str">
        <f t="shared" si="549"/>
        <v>Nathanil Hornbuckle</v>
      </c>
      <c r="E3921" s="5" t="s">
        <v>18</v>
      </c>
      <c r="F3921" s="5">
        <v>81</v>
      </c>
      <c r="G3921" s="1">
        <v>44874</v>
      </c>
      <c r="H3921" s="2">
        <f t="shared" si="550"/>
        <v>9</v>
      </c>
      <c r="I3921" s="2">
        <f t="shared" si="551"/>
        <v>11</v>
      </c>
      <c r="J3921" s="2">
        <f t="shared" si="552"/>
        <v>2022</v>
      </c>
      <c r="K3921" s="1">
        <v>44589</v>
      </c>
      <c r="L3921" s="2">
        <f t="shared" si="553"/>
        <v>28</v>
      </c>
      <c r="M3921" s="2">
        <f t="shared" si="554"/>
        <v>1</v>
      </c>
      <c r="N3921" s="2">
        <f t="shared" si="555"/>
        <v>2022</v>
      </c>
      <c r="O3921" t="s">
        <v>57</v>
      </c>
      <c r="P3921" t="s">
        <v>20</v>
      </c>
      <c r="Q3921" t="s">
        <v>10768</v>
      </c>
      <c r="R3921" t="s">
        <v>114</v>
      </c>
      <c r="S3921" s="5" t="s">
        <v>78</v>
      </c>
      <c r="T3921" s="3">
        <v>16033.56</v>
      </c>
      <c r="U3921" s="3">
        <f t="shared" si="556"/>
        <v>16034</v>
      </c>
      <c r="V3921" t="s">
        <v>1605</v>
      </c>
      <c r="W3921" s="5" t="b">
        <v>0</v>
      </c>
      <c r="X3921" s="5" t="s">
        <v>13363</v>
      </c>
    </row>
    <row r="3922" spans="1:24" x14ac:dyDescent="0.3">
      <c r="A3922">
        <f t="shared" si="557"/>
        <v>3921</v>
      </c>
      <c r="B3922" t="s">
        <v>616</v>
      </c>
      <c r="C3922" t="s">
        <v>10769</v>
      </c>
      <c r="D3922" t="str">
        <f t="shared" si="549"/>
        <v>Shell Amthor</v>
      </c>
      <c r="E3922" s="5" t="s">
        <v>27</v>
      </c>
      <c r="F3922" s="5">
        <v>51</v>
      </c>
      <c r="G3922" s="1">
        <v>44604</v>
      </c>
      <c r="H3922" s="2">
        <f t="shared" si="550"/>
        <v>12</v>
      </c>
      <c r="I3922" s="2">
        <f t="shared" si="551"/>
        <v>2</v>
      </c>
      <c r="J3922" s="2">
        <f t="shared" si="552"/>
        <v>2022</v>
      </c>
      <c r="K3922" s="1">
        <v>44877</v>
      </c>
      <c r="L3922" s="2">
        <f t="shared" si="553"/>
        <v>12</v>
      </c>
      <c r="M3922" s="2">
        <f t="shared" si="554"/>
        <v>11</v>
      </c>
      <c r="N3922" s="2">
        <f t="shared" si="555"/>
        <v>2022</v>
      </c>
      <c r="O3922" t="s">
        <v>19</v>
      </c>
      <c r="P3922" t="s">
        <v>51</v>
      </c>
      <c r="Q3922" t="s">
        <v>10770</v>
      </c>
      <c r="R3922" t="s">
        <v>83</v>
      </c>
      <c r="S3922" s="5" t="s">
        <v>78</v>
      </c>
      <c r="T3922" s="3">
        <v>91239.54</v>
      </c>
      <c r="U3922" s="3">
        <f t="shared" si="556"/>
        <v>91240</v>
      </c>
      <c r="V3922" t="s">
        <v>933</v>
      </c>
      <c r="W3922" s="5" t="b">
        <v>0</v>
      </c>
      <c r="X3922" s="5" t="b">
        <v>0</v>
      </c>
    </row>
    <row r="3923" spans="1:24" x14ac:dyDescent="0.3">
      <c r="A3923">
        <f t="shared" si="557"/>
        <v>3922</v>
      </c>
      <c r="B3923" t="s">
        <v>10771</v>
      </c>
      <c r="C3923" t="s">
        <v>10772</v>
      </c>
      <c r="D3923" t="str">
        <f t="shared" si="549"/>
        <v>Welbie Mathie</v>
      </c>
      <c r="E3923" s="5" t="s">
        <v>18</v>
      </c>
      <c r="F3923" s="5">
        <v>51</v>
      </c>
      <c r="G3923" s="1">
        <v>44640</v>
      </c>
      <c r="H3923" s="2">
        <f t="shared" si="550"/>
        <v>20</v>
      </c>
      <c r="I3923" s="2">
        <f t="shared" si="551"/>
        <v>3</v>
      </c>
      <c r="J3923" s="2">
        <f t="shared" si="552"/>
        <v>2022</v>
      </c>
      <c r="K3923" s="1">
        <v>44771</v>
      </c>
      <c r="L3923" s="2">
        <f t="shared" si="553"/>
        <v>29</v>
      </c>
      <c r="M3923" s="2">
        <f t="shared" si="554"/>
        <v>7</v>
      </c>
      <c r="N3923" s="2">
        <f t="shared" si="555"/>
        <v>2022</v>
      </c>
      <c r="O3923" t="s">
        <v>19</v>
      </c>
      <c r="P3923" t="s">
        <v>73</v>
      </c>
      <c r="Q3923" t="s">
        <v>10773</v>
      </c>
      <c r="R3923" t="s">
        <v>114</v>
      </c>
      <c r="S3923" s="5" t="s">
        <v>185</v>
      </c>
      <c r="T3923" s="3">
        <v>56653</v>
      </c>
      <c r="U3923" s="3">
        <f t="shared" si="556"/>
        <v>56653</v>
      </c>
      <c r="V3923" t="s">
        <v>808</v>
      </c>
      <c r="W3923" s="5" t="b">
        <v>1</v>
      </c>
      <c r="X3923" s="5" t="b">
        <v>1</v>
      </c>
    </row>
    <row r="3924" spans="1:24" x14ac:dyDescent="0.3">
      <c r="A3924">
        <f t="shared" si="557"/>
        <v>3923</v>
      </c>
      <c r="B3924" t="s">
        <v>10774</v>
      </c>
      <c r="C3924" t="s">
        <v>10775</v>
      </c>
      <c r="D3924" t="str">
        <f t="shared" si="549"/>
        <v>Maribeth Paterson</v>
      </c>
      <c r="E3924" s="5" t="s">
        <v>27</v>
      </c>
      <c r="F3924" s="5">
        <v>51</v>
      </c>
      <c r="G3924" s="1">
        <v>44891</v>
      </c>
      <c r="H3924" s="2">
        <f t="shared" si="550"/>
        <v>26</v>
      </c>
      <c r="I3924" s="2">
        <f t="shared" si="551"/>
        <v>11</v>
      </c>
      <c r="J3924" s="2">
        <f t="shared" si="552"/>
        <v>2022</v>
      </c>
      <c r="K3924" s="1">
        <v>44905</v>
      </c>
      <c r="L3924" s="2">
        <f t="shared" si="553"/>
        <v>10</v>
      </c>
      <c r="M3924" s="2">
        <f t="shared" si="554"/>
        <v>12</v>
      </c>
      <c r="N3924" s="2">
        <f t="shared" si="555"/>
        <v>2022</v>
      </c>
      <c r="O3924" t="s">
        <v>37</v>
      </c>
      <c r="P3924" t="s">
        <v>112</v>
      </c>
      <c r="Q3924" t="s">
        <v>10776</v>
      </c>
      <c r="R3924" t="s">
        <v>53</v>
      </c>
      <c r="S3924" s="5" t="s">
        <v>78</v>
      </c>
      <c r="T3924" s="3">
        <v>40295.11</v>
      </c>
      <c r="U3924" s="3">
        <f t="shared" si="556"/>
        <v>40295</v>
      </c>
      <c r="V3924" t="s">
        <v>123</v>
      </c>
      <c r="W3924" s="5" t="b">
        <v>1</v>
      </c>
      <c r="X3924" s="5" t="b">
        <v>0</v>
      </c>
    </row>
    <row r="3925" spans="1:24" x14ac:dyDescent="0.3">
      <c r="A3925">
        <f t="shared" si="557"/>
        <v>3924</v>
      </c>
      <c r="B3925" t="s">
        <v>9044</v>
      </c>
      <c r="C3925" t="s">
        <v>10777</v>
      </c>
      <c r="D3925" t="str">
        <f t="shared" si="549"/>
        <v>Burtie Graddell</v>
      </c>
      <c r="E3925" s="5" t="s">
        <v>426</v>
      </c>
      <c r="F3925" s="5">
        <v>17</v>
      </c>
      <c r="G3925" s="1">
        <v>44623</v>
      </c>
      <c r="H3925" s="2">
        <f t="shared" si="550"/>
        <v>3</v>
      </c>
      <c r="I3925" s="2">
        <f t="shared" si="551"/>
        <v>3</v>
      </c>
      <c r="J3925" s="2">
        <f t="shared" si="552"/>
        <v>2022</v>
      </c>
      <c r="K3925" s="1">
        <v>44742</v>
      </c>
      <c r="L3925" s="2">
        <f t="shared" si="553"/>
        <v>30</v>
      </c>
      <c r="M3925" s="2">
        <f t="shared" si="554"/>
        <v>6</v>
      </c>
      <c r="N3925" s="2">
        <f t="shared" si="555"/>
        <v>2022</v>
      </c>
      <c r="O3925" t="s">
        <v>57</v>
      </c>
      <c r="P3925" t="s">
        <v>20</v>
      </c>
      <c r="Q3925" t="s">
        <v>10778</v>
      </c>
      <c r="R3925" t="s">
        <v>40</v>
      </c>
      <c r="S3925" s="5" t="s">
        <v>165</v>
      </c>
      <c r="T3925" s="3">
        <v>50166.47</v>
      </c>
      <c r="U3925" s="3">
        <f t="shared" si="556"/>
        <v>50166</v>
      </c>
      <c r="V3925" t="s">
        <v>349</v>
      </c>
      <c r="W3925" s="5" t="s">
        <v>13363</v>
      </c>
      <c r="X3925" s="5" t="b">
        <v>1</v>
      </c>
    </row>
    <row r="3926" spans="1:24" x14ac:dyDescent="0.3">
      <c r="A3926">
        <f t="shared" si="557"/>
        <v>3925</v>
      </c>
      <c r="B3926" t="s">
        <v>10779</v>
      </c>
      <c r="C3926" t="s">
        <v>10780</v>
      </c>
      <c r="D3926" t="str">
        <f t="shared" si="549"/>
        <v>Damian Matschoss</v>
      </c>
      <c r="E3926" s="5" t="s">
        <v>18</v>
      </c>
      <c r="F3926" s="5">
        <v>27</v>
      </c>
      <c r="G3926" s="1">
        <v>44813</v>
      </c>
      <c r="H3926" s="2">
        <f t="shared" si="550"/>
        <v>9</v>
      </c>
      <c r="I3926" s="2">
        <f t="shared" si="551"/>
        <v>9</v>
      </c>
      <c r="J3926" s="2">
        <f t="shared" si="552"/>
        <v>2022</v>
      </c>
      <c r="K3926" s="1">
        <v>44801</v>
      </c>
      <c r="L3926" s="2">
        <f t="shared" si="553"/>
        <v>28</v>
      </c>
      <c r="M3926" s="2">
        <f t="shared" si="554"/>
        <v>8</v>
      </c>
      <c r="N3926" s="2">
        <f t="shared" si="555"/>
        <v>2022</v>
      </c>
      <c r="O3926" t="s">
        <v>28</v>
      </c>
      <c r="P3926" t="s">
        <v>29</v>
      </c>
      <c r="Q3926" t="s">
        <v>10781</v>
      </c>
      <c r="R3926" t="s">
        <v>40</v>
      </c>
      <c r="S3926" s="5" t="s">
        <v>165</v>
      </c>
      <c r="T3926" s="3">
        <v>89549.21</v>
      </c>
      <c r="U3926" s="3">
        <f t="shared" si="556"/>
        <v>89549</v>
      </c>
      <c r="V3926" t="s">
        <v>362</v>
      </c>
      <c r="W3926" s="5" t="b">
        <v>0</v>
      </c>
      <c r="X3926" s="5" t="b">
        <v>0</v>
      </c>
    </row>
    <row r="3927" spans="1:24" x14ac:dyDescent="0.3">
      <c r="A3927">
        <f t="shared" si="557"/>
        <v>3926</v>
      </c>
      <c r="B3927" t="s">
        <v>10782</v>
      </c>
      <c r="C3927" t="s">
        <v>10783</v>
      </c>
      <c r="D3927" t="str">
        <f t="shared" si="549"/>
        <v>Becca Gale</v>
      </c>
      <c r="E3927" s="5" t="s">
        <v>27</v>
      </c>
      <c r="F3927" s="5">
        <v>14</v>
      </c>
      <c r="G3927" s="1">
        <v>44918</v>
      </c>
      <c r="H3927" s="2">
        <f t="shared" si="550"/>
        <v>23</v>
      </c>
      <c r="I3927" s="2">
        <f t="shared" si="551"/>
        <v>12</v>
      </c>
      <c r="J3927" s="2">
        <f t="shared" si="552"/>
        <v>2022</v>
      </c>
      <c r="K3927" s="1">
        <v>44571</v>
      </c>
      <c r="L3927" s="2">
        <f t="shared" si="553"/>
        <v>10</v>
      </c>
      <c r="M3927" s="2">
        <f t="shared" si="554"/>
        <v>1</v>
      </c>
      <c r="N3927" s="2">
        <f t="shared" si="555"/>
        <v>2022</v>
      </c>
      <c r="O3927" t="s">
        <v>37</v>
      </c>
      <c r="P3927" t="s">
        <v>73</v>
      </c>
      <c r="Q3927" t="s">
        <v>10784</v>
      </c>
      <c r="R3927" t="s">
        <v>31</v>
      </c>
      <c r="S3927" s="5" t="s">
        <v>88</v>
      </c>
      <c r="T3927" s="3">
        <v>55720.06</v>
      </c>
      <c r="U3927" s="3">
        <f t="shared" si="556"/>
        <v>55720</v>
      </c>
      <c r="V3927" t="s">
        <v>4341</v>
      </c>
      <c r="W3927" s="5" t="b">
        <v>1</v>
      </c>
      <c r="X3927" s="5" t="s">
        <v>13363</v>
      </c>
    </row>
    <row r="3928" spans="1:24" x14ac:dyDescent="0.3">
      <c r="A3928">
        <f t="shared" si="557"/>
        <v>3927</v>
      </c>
      <c r="B3928" t="s">
        <v>10785</v>
      </c>
      <c r="C3928" t="s">
        <v>10786</v>
      </c>
      <c r="D3928" t="str">
        <f t="shared" si="549"/>
        <v>Allegra Disney</v>
      </c>
      <c r="E3928" s="5" t="s">
        <v>27</v>
      </c>
      <c r="F3928" s="5">
        <v>42</v>
      </c>
      <c r="G3928" s="1">
        <v>44785</v>
      </c>
      <c r="H3928" s="2">
        <f t="shared" si="550"/>
        <v>12</v>
      </c>
      <c r="I3928" s="2">
        <f t="shared" si="551"/>
        <v>8</v>
      </c>
      <c r="J3928" s="2">
        <f t="shared" si="552"/>
        <v>2022</v>
      </c>
      <c r="K3928" s="1">
        <v>44761</v>
      </c>
      <c r="L3928" s="2">
        <f t="shared" si="553"/>
        <v>19</v>
      </c>
      <c r="M3928" s="2">
        <f t="shared" si="554"/>
        <v>7</v>
      </c>
      <c r="N3928" s="2">
        <f t="shared" si="555"/>
        <v>2022</v>
      </c>
      <c r="O3928" t="s">
        <v>37</v>
      </c>
      <c r="P3928" t="s">
        <v>51</v>
      </c>
      <c r="Q3928" t="s">
        <v>10787</v>
      </c>
      <c r="R3928" t="s">
        <v>69</v>
      </c>
      <c r="S3928" s="5" t="s">
        <v>23</v>
      </c>
      <c r="T3928" s="3">
        <v>49146.79</v>
      </c>
      <c r="U3928" s="3">
        <f t="shared" si="556"/>
        <v>49147</v>
      </c>
      <c r="V3928" t="s">
        <v>625</v>
      </c>
      <c r="W3928" s="5" t="b">
        <v>0</v>
      </c>
      <c r="X3928" s="5" t="b">
        <v>1</v>
      </c>
    </row>
    <row r="3929" spans="1:24" x14ac:dyDescent="0.3">
      <c r="A3929">
        <f t="shared" si="557"/>
        <v>3928</v>
      </c>
      <c r="B3929" t="s">
        <v>10788</v>
      </c>
      <c r="C3929" t="s">
        <v>10789</v>
      </c>
      <c r="D3929" t="str">
        <f t="shared" si="549"/>
        <v>Cornie Charteris</v>
      </c>
      <c r="E3929" s="5" t="s">
        <v>18</v>
      </c>
      <c r="F3929" s="5">
        <v>93</v>
      </c>
      <c r="G3929" s="1">
        <v>44757</v>
      </c>
      <c r="H3929" s="2">
        <f t="shared" si="550"/>
        <v>15</v>
      </c>
      <c r="I3929" s="2">
        <f t="shared" si="551"/>
        <v>7</v>
      </c>
      <c r="J3929" s="2">
        <f t="shared" si="552"/>
        <v>2022</v>
      </c>
      <c r="K3929" s="1">
        <v>44747</v>
      </c>
      <c r="L3929" s="2">
        <f t="shared" si="553"/>
        <v>5</v>
      </c>
      <c r="M3929" s="2">
        <f t="shared" si="554"/>
        <v>7</v>
      </c>
      <c r="N3929" s="2">
        <f t="shared" si="555"/>
        <v>2022</v>
      </c>
      <c r="O3929" t="s">
        <v>44</v>
      </c>
      <c r="P3929" t="s">
        <v>112</v>
      </c>
      <c r="Q3929" t="s">
        <v>10790</v>
      </c>
      <c r="R3929" t="s">
        <v>53</v>
      </c>
      <c r="S3929" s="5" t="s">
        <v>205</v>
      </c>
      <c r="T3929" s="3">
        <v>81262.649999999994</v>
      </c>
      <c r="U3929" s="3">
        <f t="shared" si="556"/>
        <v>81263</v>
      </c>
      <c r="V3929" t="s">
        <v>33</v>
      </c>
      <c r="W3929" s="5" t="b">
        <v>0</v>
      </c>
      <c r="X3929" s="5" t="b">
        <v>0</v>
      </c>
    </row>
    <row r="3930" spans="1:24" x14ac:dyDescent="0.3">
      <c r="A3930">
        <f t="shared" si="557"/>
        <v>3929</v>
      </c>
      <c r="B3930" t="s">
        <v>10791</v>
      </c>
      <c r="C3930" t="s">
        <v>10792</v>
      </c>
      <c r="D3930" t="str">
        <f t="shared" si="549"/>
        <v>Niko Orkney</v>
      </c>
      <c r="E3930" s="5" t="s">
        <v>18</v>
      </c>
      <c r="F3930" s="5">
        <v>37</v>
      </c>
      <c r="G3930" s="1">
        <v>44758</v>
      </c>
      <c r="H3930" s="2">
        <f t="shared" si="550"/>
        <v>16</v>
      </c>
      <c r="I3930" s="2">
        <f t="shared" si="551"/>
        <v>7</v>
      </c>
      <c r="J3930" s="2">
        <f t="shared" si="552"/>
        <v>2022</v>
      </c>
      <c r="K3930" s="1">
        <v>44736</v>
      </c>
      <c r="L3930" s="2">
        <f t="shared" si="553"/>
        <v>24</v>
      </c>
      <c r="M3930" s="2">
        <f t="shared" si="554"/>
        <v>6</v>
      </c>
      <c r="N3930" s="2">
        <f t="shared" si="555"/>
        <v>2022</v>
      </c>
      <c r="O3930" t="s">
        <v>19</v>
      </c>
      <c r="P3930" t="s">
        <v>20</v>
      </c>
      <c r="Q3930" t="s">
        <v>10793</v>
      </c>
      <c r="R3930" t="s">
        <v>53</v>
      </c>
      <c r="S3930" s="5" t="s">
        <v>46</v>
      </c>
      <c r="T3930" s="3">
        <v>95219.12</v>
      </c>
      <c r="U3930" s="3">
        <f t="shared" si="556"/>
        <v>95219</v>
      </c>
      <c r="V3930" t="s">
        <v>156</v>
      </c>
      <c r="W3930" s="5" t="b">
        <v>1</v>
      </c>
      <c r="X3930" s="5" t="s">
        <v>13363</v>
      </c>
    </row>
    <row r="3931" spans="1:24" x14ac:dyDescent="0.3">
      <c r="A3931">
        <f t="shared" si="557"/>
        <v>3930</v>
      </c>
      <c r="B3931" t="s">
        <v>6370</v>
      </c>
      <c r="C3931" t="s">
        <v>10794</v>
      </c>
      <c r="D3931" t="str">
        <f t="shared" si="549"/>
        <v>Myron Phinnessy</v>
      </c>
      <c r="E3931" s="5" t="s">
        <v>18</v>
      </c>
      <c r="F3931" s="5">
        <v>50</v>
      </c>
      <c r="G3931" s="1">
        <v>44614</v>
      </c>
      <c r="H3931" s="2">
        <f t="shared" si="550"/>
        <v>22</v>
      </c>
      <c r="I3931" s="2">
        <f t="shared" si="551"/>
        <v>2</v>
      </c>
      <c r="J3931" s="2">
        <f t="shared" si="552"/>
        <v>2022</v>
      </c>
      <c r="K3931" s="1">
        <v>44711</v>
      </c>
      <c r="L3931" s="2">
        <f t="shared" si="553"/>
        <v>30</v>
      </c>
      <c r="M3931" s="2">
        <f t="shared" si="554"/>
        <v>5</v>
      </c>
      <c r="N3931" s="2">
        <f t="shared" si="555"/>
        <v>2022</v>
      </c>
      <c r="O3931" t="s">
        <v>19</v>
      </c>
      <c r="P3931" t="s">
        <v>38</v>
      </c>
      <c r="Q3931" t="s">
        <v>10795</v>
      </c>
      <c r="R3931" t="s">
        <v>83</v>
      </c>
      <c r="S3931" s="5" t="s">
        <v>13363</v>
      </c>
      <c r="T3931" s="3">
        <v>26182.080000000002</v>
      </c>
      <c r="U3931" s="3">
        <f t="shared" si="556"/>
        <v>26182</v>
      </c>
      <c r="V3931" t="s">
        <v>24</v>
      </c>
      <c r="W3931" s="5" t="b">
        <v>1</v>
      </c>
      <c r="X3931" s="5" t="b">
        <v>0</v>
      </c>
    </row>
    <row r="3932" spans="1:24" x14ac:dyDescent="0.3">
      <c r="A3932">
        <f t="shared" si="557"/>
        <v>3931</v>
      </c>
      <c r="B3932" t="s">
        <v>10796</v>
      </c>
      <c r="C3932" t="s">
        <v>10797</v>
      </c>
      <c r="D3932" t="str">
        <f t="shared" si="549"/>
        <v>Myca Shoutt</v>
      </c>
      <c r="E3932" s="5" t="s">
        <v>18</v>
      </c>
      <c r="F3932" s="5">
        <v>45</v>
      </c>
      <c r="G3932" s="1">
        <v>44690</v>
      </c>
      <c r="H3932" s="2">
        <f t="shared" si="550"/>
        <v>9</v>
      </c>
      <c r="I3932" s="2">
        <f t="shared" si="551"/>
        <v>5</v>
      </c>
      <c r="J3932" s="2">
        <f t="shared" si="552"/>
        <v>2022</v>
      </c>
      <c r="K3932" s="1">
        <v>44620</v>
      </c>
      <c r="L3932" s="2">
        <f t="shared" si="553"/>
        <v>28</v>
      </c>
      <c r="M3932" s="2">
        <f t="shared" si="554"/>
        <v>2</v>
      </c>
      <c r="N3932" s="2">
        <f t="shared" si="555"/>
        <v>2022</v>
      </c>
      <c r="O3932" t="s">
        <v>44</v>
      </c>
      <c r="P3932" t="s">
        <v>51</v>
      </c>
      <c r="Q3932" t="s">
        <v>10798</v>
      </c>
      <c r="R3932" t="s">
        <v>114</v>
      </c>
      <c r="S3932" s="5" t="s">
        <v>78</v>
      </c>
      <c r="T3932" s="3">
        <v>59140.28</v>
      </c>
      <c r="U3932" s="3">
        <f t="shared" si="556"/>
        <v>59140</v>
      </c>
      <c r="V3932" t="s">
        <v>1112</v>
      </c>
      <c r="W3932" s="5" t="b">
        <v>0</v>
      </c>
      <c r="X3932" s="5" t="b">
        <v>0</v>
      </c>
    </row>
    <row r="3933" spans="1:24" x14ac:dyDescent="0.3">
      <c r="A3933">
        <f t="shared" si="557"/>
        <v>3932</v>
      </c>
      <c r="B3933" t="s">
        <v>10799</v>
      </c>
      <c r="D3933" t="str">
        <f t="shared" si="549"/>
        <v xml:space="preserve">Layla </v>
      </c>
      <c r="E3933" s="5" t="s">
        <v>27</v>
      </c>
      <c r="F3933" s="5">
        <v>55</v>
      </c>
      <c r="G3933" s="1">
        <v>44836</v>
      </c>
      <c r="H3933" s="2">
        <f t="shared" si="550"/>
        <v>2</v>
      </c>
      <c r="I3933" s="2">
        <f t="shared" si="551"/>
        <v>10</v>
      </c>
      <c r="J3933" s="2">
        <f t="shared" si="552"/>
        <v>2022</v>
      </c>
      <c r="K3933" s="1">
        <v>44822</v>
      </c>
      <c r="L3933" s="2">
        <f t="shared" si="553"/>
        <v>18</v>
      </c>
      <c r="M3933" s="2">
        <f t="shared" si="554"/>
        <v>9</v>
      </c>
      <c r="N3933" s="2">
        <f t="shared" si="555"/>
        <v>2022</v>
      </c>
      <c r="O3933" t="s">
        <v>28</v>
      </c>
      <c r="P3933" t="s">
        <v>51</v>
      </c>
      <c r="Q3933" t="s">
        <v>10800</v>
      </c>
      <c r="R3933" t="s">
        <v>53</v>
      </c>
      <c r="S3933" s="5" t="s">
        <v>165</v>
      </c>
      <c r="T3933" s="3">
        <v>95953.65</v>
      </c>
      <c r="U3933" s="3">
        <f t="shared" si="556"/>
        <v>95954</v>
      </c>
      <c r="V3933" t="s">
        <v>1137</v>
      </c>
      <c r="W3933" s="5" t="b">
        <v>1</v>
      </c>
      <c r="X3933" s="5" t="b">
        <v>0</v>
      </c>
    </row>
    <row r="3934" spans="1:24" x14ac:dyDescent="0.3">
      <c r="A3934">
        <f t="shared" si="557"/>
        <v>3933</v>
      </c>
      <c r="B3934" t="s">
        <v>10801</v>
      </c>
      <c r="C3934" t="s">
        <v>10802</v>
      </c>
      <c r="D3934" t="str">
        <f t="shared" si="549"/>
        <v>Bebe Concklin</v>
      </c>
      <c r="E3934" s="5" t="s">
        <v>27</v>
      </c>
      <c r="F3934" s="5">
        <v>25</v>
      </c>
      <c r="G3934" s="1">
        <v>44801</v>
      </c>
      <c r="H3934" s="2">
        <f t="shared" si="550"/>
        <v>28</v>
      </c>
      <c r="I3934" s="2">
        <f t="shared" si="551"/>
        <v>8</v>
      </c>
      <c r="J3934" s="2">
        <f t="shared" si="552"/>
        <v>2022</v>
      </c>
      <c r="K3934" s="1">
        <v>44588</v>
      </c>
      <c r="L3934" s="2">
        <f t="shared" si="553"/>
        <v>27</v>
      </c>
      <c r="M3934" s="2">
        <f t="shared" si="554"/>
        <v>1</v>
      </c>
      <c r="N3934" s="2">
        <f t="shared" si="555"/>
        <v>2022</v>
      </c>
      <c r="O3934" t="s">
        <v>57</v>
      </c>
      <c r="P3934" t="s">
        <v>100</v>
      </c>
      <c r="Q3934" t="s">
        <v>10803</v>
      </c>
      <c r="R3934" t="s">
        <v>69</v>
      </c>
      <c r="S3934" s="5" t="s">
        <v>205</v>
      </c>
      <c r="T3934" s="3">
        <v>57689.22</v>
      </c>
      <c r="U3934" s="3">
        <f t="shared" si="556"/>
        <v>57689</v>
      </c>
      <c r="V3934" t="s">
        <v>2230</v>
      </c>
      <c r="W3934" s="5" t="b">
        <v>0</v>
      </c>
      <c r="X3934" s="5" t="b">
        <v>1</v>
      </c>
    </row>
    <row r="3935" spans="1:24" x14ac:dyDescent="0.3">
      <c r="A3935">
        <f t="shared" si="557"/>
        <v>3934</v>
      </c>
      <c r="B3935" t="s">
        <v>10804</v>
      </c>
      <c r="C3935" t="s">
        <v>2818</v>
      </c>
      <c r="D3935" t="str">
        <f t="shared" si="549"/>
        <v>Ezri Dearing</v>
      </c>
      <c r="E3935" s="5" t="s">
        <v>18</v>
      </c>
      <c r="F3935" s="5">
        <v>43</v>
      </c>
      <c r="G3935" s="1">
        <v>44754</v>
      </c>
      <c r="H3935" s="2">
        <f t="shared" si="550"/>
        <v>12</v>
      </c>
      <c r="I3935" s="2">
        <f t="shared" si="551"/>
        <v>7</v>
      </c>
      <c r="J3935" s="2">
        <f t="shared" si="552"/>
        <v>2022</v>
      </c>
      <c r="K3935" s="1">
        <v>44835</v>
      </c>
      <c r="L3935" s="2">
        <f t="shared" si="553"/>
        <v>1</v>
      </c>
      <c r="M3935" s="2">
        <f t="shared" si="554"/>
        <v>10</v>
      </c>
      <c r="N3935" s="2">
        <f t="shared" si="555"/>
        <v>2022</v>
      </c>
      <c r="O3935" t="s">
        <v>50</v>
      </c>
      <c r="P3935" t="s">
        <v>100</v>
      </c>
      <c r="Q3935" t="s">
        <v>10805</v>
      </c>
      <c r="R3935" t="s">
        <v>40</v>
      </c>
      <c r="S3935" s="5" t="s">
        <v>46</v>
      </c>
      <c r="T3935" s="3">
        <v>20600.54</v>
      </c>
      <c r="U3935" s="3">
        <f t="shared" si="556"/>
        <v>20601</v>
      </c>
      <c r="V3935" t="s">
        <v>1764</v>
      </c>
      <c r="W3935" s="5" t="b">
        <v>1</v>
      </c>
      <c r="X3935" s="5" t="b">
        <v>0</v>
      </c>
    </row>
    <row r="3936" spans="1:24" x14ac:dyDescent="0.3">
      <c r="A3936">
        <f t="shared" si="557"/>
        <v>3935</v>
      </c>
      <c r="B3936" t="s">
        <v>10806</v>
      </c>
      <c r="C3936" t="s">
        <v>3354</v>
      </c>
      <c r="D3936" t="str">
        <f t="shared" si="549"/>
        <v>Jae Stealy</v>
      </c>
      <c r="E3936" s="5" t="s">
        <v>18</v>
      </c>
      <c r="F3936" s="5">
        <v>92</v>
      </c>
      <c r="G3936" s="1">
        <v>44729</v>
      </c>
      <c r="H3936" s="2">
        <f t="shared" si="550"/>
        <v>17</v>
      </c>
      <c r="I3936" s="2">
        <f t="shared" si="551"/>
        <v>6</v>
      </c>
      <c r="J3936" s="2">
        <f t="shared" si="552"/>
        <v>2022</v>
      </c>
      <c r="K3936" s="1">
        <v>44582</v>
      </c>
      <c r="L3936" s="2">
        <f t="shared" si="553"/>
        <v>21</v>
      </c>
      <c r="M3936" s="2">
        <f t="shared" si="554"/>
        <v>1</v>
      </c>
      <c r="N3936" s="2">
        <f t="shared" si="555"/>
        <v>2022</v>
      </c>
      <c r="O3936" t="s">
        <v>37</v>
      </c>
      <c r="P3936" t="s">
        <v>20</v>
      </c>
      <c r="Q3936" t="s">
        <v>10807</v>
      </c>
      <c r="R3936" t="s">
        <v>60</v>
      </c>
      <c r="S3936" s="5" t="s">
        <v>185</v>
      </c>
      <c r="T3936" s="3">
        <v>94411.76</v>
      </c>
      <c r="U3936" s="3">
        <f t="shared" si="556"/>
        <v>94412</v>
      </c>
      <c r="V3936" t="s">
        <v>1901</v>
      </c>
      <c r="W3936" s="5" t="b">
        <v>1</v>
      </c>
      <c r="X3936" s="5" t="b">
        <v>1</v>
      </c>
    </row>
    <row r="3937" spans="1:24" x14ac:dyDescent="0.3">
      <c r="A3937">
        <f t="shared" si="557"/>
        <v>3936</v>
      </c>
      <c r="B3937" t="s">
        <v>7962</v>
      </c>
      <c r="C3937" t="s">
        <v>3627</v>
      </c>
      <c r="D3937" t="str">
        <f t="shared" si="549"/>
        <v>Kimmy Minney</v>
      </c>
      <c r="E3937" s="5" t="s">
        <v>27</v>
      </c>
      <c r="F3937" s="5">
        <v>43</v>
      </c>
      <c r="G3937" s="1">
        <v>44566</v>
      </c>
      <c r="H3937" s="2">
        <f t="shared" si="550"/>
        <v>5</v>
      </c>
      <c r="I3937" s="2">
        <f t="shared" si="551"/>
        <v>1</v>
      </c>
      <c r="J3937" s="2">
        <f t="shared" si="552"/>
        <v>2022</v>
      </c>
      <c r="K3937" s="1">
        <v>44844</v>
      </c>
      <c r="L3937" s="2">
        <f t="shared" si="553"/>
        <v>10</v>
      </c>
      <c r="M3937" s="2">
        <f t="shared" si="554"/>
        <v>10</v>
      </c>
      <c r="N3937" s="2">
        <f t="shared" si="555"/>
        <v>2022</v>
      </c>
      <c r="O3937" t="s">
        <v>57</v>
      </c>
      <c r="P3937" t="s">
        <v>20</v>
      </c>
      <c r="Q3937" t="s">
        <v>10808</v>
      </c>
      <c r="R3937" t="s">
        <v>69</v>
      </c>
      <c r="S3937" s="5" t="s">
        <v>88</v>
      </c>
      <c r="T3937" s="3">
        <v>18366.62</v>
      </c>
      <c r="U3937" s="3">
        <f t="shared" si="556"/>
        <v>18367</v>
      </c>
      <c r="V3937" t="s">
        <v>3439</v>
      </c>
      <c r="W3937" s="5" t="b">
        <v>1</v>
      </c>
      <c r="X3937" s="5" t="b">
        <v>0</v>
      </c>
    </row>
    <row r="3938" spans="1:24" x14ac:dyDescent="0.3">
      <c r="A3938">
        <f t="shared" si="557"/>
        <v>3937</v>
      </c>
      <c r="B3938" t="s">
        <v>8840</v>
      </c>
      <c r="C3938" t="s">
        <v>10809</v>
      </c>
      <c r="D3938" t="str">
        <f t="shared" si="549"/>
        <v>Durant Joanaud</v>
      </c>
      <c r="E3938" s="5" t="s">
        <v>18</v>
      </c>
      <c r="F3938" s="5">
        <v>52</v>
      </c>
      <c r="G3938" s="1">
        <v>44738</v>
      </c>
      <c r="H3938" s="2">
        <f t="shared" si="550"/>
        <v>26</v>
      </c>
      <c r="I3938" s="2">
        <f t="shared" si="551"/>
        <v>6</v>
      </c>
      <c r="J3938" s="2">
        <f t="shared" si="552"/>
        <v>2022</v>
      </c>
      <c r="K3938" s="1">
        <v>44759</v>
      </c>
      <c r="L3938" s="2">
        <f t="shared" si="553"/>
        <v>17</v>
      </c>
      <c r="M3938" s="2">
        <f t="shared" si="554"/>
        <v>7</v>
      </c>
      <c r="N3938" s="2">
        <f t="shared" si="555"/>
        <v>2022</v>
      </c>
      <c r="O3938" t="s">
        <v>44</v>
      </c>
      <c r="P3938" t="s">
        <v>163</v>
      </c>
      <c r="Q3938" t="s">
        <v>10810</v>
      </c>
      <c r="R3938" t="s">
        <v>53</v>
      </c>
      <c r="S3938" s="5" t="s">
        <v>88</v>
      </c>
      <c r="T3938" s="3">
        <v>59879.93</v>
      </c>
      <c r="U3938" s="3">
        <f t="shared" si="556"/>
        <v>59880</v>
      </c>
      <c r="V3938" t="s">
        <v>1721</v>
      </c>
      <c r="W3938" s="5" t="b">
        <v>0</v>
      </c>
      <c r="X3938" s="5" t="b">
        <v>0</v>
      </c>
    </row>
    <row r="3939" spans="1:24" x14ac:dyDescent="0.3">
      <c r="A3939">
        <f t="shared" si="557"/>
        <v>3938</v>
      </c>
      <c r="B3939" t="s">
        <v>10811</v>
      </c>
      <c r="C3939" t="s">
        <v>4932</v>
      </c>
      <c r="D3939" t="str">
        <f t="shared" si="549"/>
        <v>Preston Huzzay</v>
      </c>
      <c r="E3939" s="5" t="s">
        <v>18</v>
      </c>
      <c r="F3939" s="5">
        <v>53</v>
      </c>
      <c r="G3939" s="1">
        <v>44766</v>
      </c>
      <c r="H3939" s="2">
        <f t="shared" si="550"/>
        <v>24</v>
      </c>
      <c r="I3939" s="2">
        <f t="shared" si="551"/>
        <v>7</v>
      </c>
      <c r="J3939" s="2">
        <f t="shared" si="552"/>
        <v>2022</v>
      </c>
      <c r="K3939" s="1">
        <v>44780</v>
      </c>
      <c r="L3939" s="2">
        <f t="shared" si="553"/>
        <v>7</v>
      </c>
      <c r="M3939" s="2">
        <f t="shared" si="554"/>
        <v>8</v>
      </c>
      <c r="N3939" s="2">
        <f t="shared" si="555"/>
        <v>2022</v>
      </c>
      <c r="O3939" t="s">
        <v>50</v>
      </c>
      <c r="P3939" t="s">
        <v>163</v>
      </c>
      <c r="Q3939" t="s">
        <v>10812</v>
      </c>
      <c r="R3939" t="s">
        <v>83</v>
      </c>
      <c r="S3939" s="5" t="s">
        <v>32</v>
      </c>
      <c r="T3939" s="3">
        <v>43842.8</v>
      </c>
      <c r="U3939" s="3">
        <f t="shared" si="556"/>
        <v>43843</v>
      </c>
      <c r="V3939" t="s">
        <v>788</v>
      </c>
      <c r="W3939" s="5" t="b">
        <v>1</v>
      </c>
      <c r="X3939" s="5" t="s">
        <v>13363</v>
      </c>
    </row>
    <row r="3940" spans="1:24" x14ac:dyDescent="0.3">
      <c r="A3940">
        <f t="shared" si="557"/>
        <v>3939</v>
      </c>
      <c r="B3940" t="s">
        <v>6936</v>
      </c>
      <c r="C3940" t="s">
        <v>10813</v>
      </c>
      <c r="D3940" t="str">
        <f t="shared" si="549"/>
        <v>Marnie Petyakov</v>
      </c>
      <c r="E3940" s="5" t="s">
        <v>27</v>
      </c>
      <c r="F3940" s="5">
        <v>97</v>
      </c>
      <c r="G3940" s="1">
        <v>44576</v>
      </c>
      <c r="H3940" s="2">
        <f t="shared" si="550"/>
        <v>15</v>
      </c>
      <c r="I3940" s="2">
        <f t="shared" si="551"/>
        <v>1</v>
      </c>
      <c r="J3940" s="2">
        <f t="shared" si="552"/>
        <v>2022</v>
      </c>
      <c r="K3940" s="1">
        <v>44837</v>
      </c>
      <c r="L3940" s="2">
        <f t="shared" si="553"/>
        <v>3</v>
      </c>
      <c r="M3940" s="2">
        <f t="shared" si="554"/>
        <v>10</v>
      </c>
      <c r="N3940" s="2">
        <f t="shared" si="555"/>
        <v>2022</v>
      </c>
      <c r="O3940" t="s">
        <v>28</v>
      </c>
      <c r="P3940" t="s">
        <v>100</v>
      </c>
      <c r="Q3940" t="s">
        <v>10814</v>
      </c>
      <c r="R3940" t="s">
        <v>31</v>
      </c>
      <c r="S3940" s="5" t="s">
        <v>23</v>
      </c>
      <c r="T3940" s="3">
        <v>69709.429999999993</v>
      </c>
      <c r="U3940" s="3">
        <f t="shared" si="556"/>
        <v>69709</v>
      </c>
      <c r="V3940" t="s">
        <v>1076</v>
      </c>
      <c r="W3940" s="5" t="s">
        <v>13363</v>
      </c>
      <c r="X3940" s="5" t="b">
        <v>0</v>
      </c>
    </row>
    <row r="3941" spans="1:24" x14ac:dyDescent="0.3">
      <c r="A3941">
        <f t="shared" si="557"/>
        <v>3940</v>
      </c>
      <c r="B3941" t="s">
        <v>10815</v>
      </c>
      <c r="C3941" t="s">
        <v>10816</v>
      </c>
      <c r="D3941" t="str">
        <f t="shared" si="549"/>
        <v>Aylmer Dagwell</v>
      </c>
      <c r="E3941" s="5" t="s">
        <v>18</v>
      </c>
      <c r="F3941" s="5">
        <v>63</v>
      </c>
      <c r="G3941" s="1">
        <v>44849</v>
      </c>
      <c r="H3941" s="2">
        <f t="shared" si="550"/>
        <v>15</v>
      </c>
      <c r="I3941" s="2">
        <f t="shared" si="551"/>
        <v>10</v>
      </c>
      <c r="J3941" s="2">
        <f t="shared" si="552"/>
        <v>2022</v>
      </c>
      <c r="K3941" s="1">
        <v>44607</v>
      </c>
      <c r="L3941" s="2">
        <f t="shared" si="553"/>
        <v>15</v>
      </c>
      <c r="M3941" s="2">
        <f t="shared" si="554"/>
        <v>2</v>
      </c>
      <c r="N3941" s="2">
        <f t="shared" si="555"/>
        <v>2022</v>
      </c>
      <c r="O3941" t="s">
        <v>19</v>
      </c>
      <c r="P3941" t="s">
        <v>163</v>
      </c>
      <c r="Q3941" t="s">
        <v>10817</v>
      </c>
      <c r="R3941" t="s">
        <v>22</v>
      </c>
      <c r="S3941" s="5" t="s">
        <v>88</v>
      </c>
      <c r="T3941" s="3">
        <v>21795.02</v>
      </c>
      <c r="U3941" s="3">
        <f t="shared" si="556"/>
        <v>21795</v>
      </c>
      <c r="V3941" t="s">
        <v>1706</v>
      </c>
      <c r="W3941" s="5" t="b">
        <v>0</v>
      </c>
      <c r="X3941" s="5" t="b">
        <v>1</v>
      </c>
    </row>
    <row r="3942" spans="1:24" x14ac:dyDescent="0.3">
      <c r="A3942">
        <f t="shared" si="557"/>
        <v>3941</v>
      </c>
      <c r="B3942" t="s">
        <v>10818</v>
      </c>
      <c r="C3942" t="s">
        <v>10819</v>
      </c>
      <c r="D3942" t="str">
        <f t="shared" si="549"/>
        <v>Bevan Beatson</v>
      </c>
      <c r="E3942" s="5" t="s">
        <v>18</v>
      </c>
      <c r="F3942" s="5">
        <v>53</v>
      </c>
      <c r="G3942" s="1">
        <v>44878</v>
      </c>
      <c r="H3942" s="2">
        <f t="shared" si="550"/>
        <v>13</v>
      </c>
      <c r="I3942" s="2">
        <f t="shared" si="551"/>
        <v>11</v>
      </c>
      <c r="J3942" s="2">
        <f t="shared" si="552"/>
        <v>2022</v>
      </c>
      <c r="K3942" s="1">
        <v>44619</v>
      </c>
      <c r="L3942" s="2">
        <f t="shared" si="553"/>
        <v>27</v>
      </c>
      <c r="M3942" s="2">
        <f t="shared" si="554"/>
        <v>2</v>
      </c>
      <c r="N3942" s="2">
        <f t="shared" si="555"/>
        <v>2022</v>
      </c>
      <c r="O3942" t="s">
        <v>57</v>
      </c>
      <c r="P3942" t="s">
        <v>20</v>
      </c>
      <c r="Q3942" t="s">
        <v>10820</v>
      </c>
      <c r="R3942" t="s">
        <v>151</v>
      </c>
      <c r="S3942" s="5" t="s">
        <v>13363</v>
      </c>
      <c r="T3942" s="3">
        <v>13340.63</v>
      </c>
      <c r="U3942" s="3">
        <f t="shared" si="556"/>
        <v>13341</v>
      </c>
      <c r="V3942" t="s">
        <v>826</v>
      </c>
      <c r="W3942" s="5" t="s">
        <v>13363</v>
      </c>
      <c r="X3942" s="5" t="b">
        <v>0</v>
      </c>
    </row>
    <row r="3943" spans="1:24" x14ac:dyDescent="0.3">
      <c r="A3943">
        <f t="shared" si="557"/>
        <v>3942</v>
      </c>
      <c r="B3943" t="s">
        <v>2518</v>
      </c>
      <c r="C3943" t="s">
        <v>10821</v>
      </c>
      <c r="D3943" t="str">
        <f t="shared" si="549"/>
        <v>Ignazio Brunger</v>
      </c>
      <c r="E3943" s="5" t="s">
        <v>18</v>
      </c>
      <c r="F3943" s="5">
        <v>51</v>
      </c>
      <c r="G3943" s="1">
        <v>44805</v>
      </c>
      <c r="H3943" s="2">
        <f t="shared" si="550"/>
        <v>1</v>
      </c>
      <c r="I3943" s="2">
        <f t="shared" si="551"/>
        <v>9</v>
      </c>
      <c r="J3943" s="2">
        <f t="shared" si="552"/>
        <v>2022</v>
      </c>
      <c r="K3943" s="1">
        <v>44824</v>
      </c>
      <c r="L3943" s="2">
        <f t="shared" si="553"/>
        <v>20</v>
      </c>
      <c r="M3943" s="2">
        <f t="shared" si="554"/>
        <v>9</v>
      </c>
      <c r="N3943" s="2">
        <f t="shared" si="555"/>
        <v>2022</v>
      </c>
      <c r="O3943" t="s">
        <v>28</v>
      </c>
      <c r="P3943" t="s">
        <v>112</v>
      </c>
      <c r="Q3943" t="s">
        <v>10822</v>
      </c>
      <c r="R3943" t="s">
        <v>40</v>
      </c>
      <c r="S3943" s="5" t="s">
        <v>78</v>
      </c>
      <c r="T3943" s="3">
        <v>13106.92</v>
      </c>
      <c r="U3943" s="3">
        <f t="shared" si="556"/>
        <v>13107</v>
      </c>
      <c r="V3943" t="s">
        <v>3698</v>
      </c>
      <c r="W3943" s="5" t="s">
        <v>13363</v>
      </c>
      <c r="X3943" s="5" t="b">
        <v>0</v>
      </c>
    </row>
    <row r="3944" spans="1:24" x14ac:dyDescent="0.3">
      <c r="A3944">
        <f t="shared" si="557"/>
        <v>3943</v>
      </c>
      <c r="B3944" t="s">
        <v>10823</v>
      </c>
      <c r="C3944" t="s">
        <v>10824</v>
      </c>
      <c r="D3944" t="str">
        <f t="shared" si="549"/>
        <v>Dorothy Ascough</v>
      </c>
      <c r="E3944" s="5" t="s">
        <v>27</v>
      </c>
      <c r="F3944" s="5">
        <v>69</v>
      </c>
      <c r="G3944" s="1">
        <v>44692</v>
      </c>
      <c r="H3944" s="2">
        <f t="shared" si="550"/>
        <v>11</v>
      </c>
      <c r="I3944" s="2">
        <f t="shared" si="551"/>
        <v>5</v>
      </c>
      <c r="J3944" s="2">
        <f t="shared" si="552"/>
        <v>2022</v>
      </c>
      <c r="K3944" s="1">
        <v>44755</v>
      </c>
      <c r="L3944" s="2">
        <f t="shared" si="553"/>
        <v>13</v>
      </c>
      <c r="M3944" s="2">
        <f t="shared" si="554"/>
        <v>7</v>
      </c>
      <c r="N3944" s="2">
        <f t="shared" si="555"/>
        <v>2022</v>
      </c>
      <c r="O3944" t="s">
        <v>37</v>
      </c>
      <c r="P3944" t="s">
        <v>100</v>
      </c>
      <c r="Q3944" t="s">
        <v>10825</v>
      </c>
      <c r="R3944" t="s">
        <v>60</v>
      </c>
      <c r="S3944" s="5" t="s">
        <v>205</v>
      </c>
      <c r="T3944" s="3">
        <v>6533.86</v>
      </c>
      <c r="U3944" s="3">
        <f t="shared" si="556"/>
        <v>6534</v>
      </c>
      <c r="V3944" t="s">
        <v>1738</v>
      </c>
      <c r="W3944" s="5" t="b">
        <v>1</v>
      </c>
      <c r="X3944" s="5" t="b">
        <v>1</v>
      </c>
    </row>
    <row r="3945" spans="1:24" x14ac:dyDescent="0.3">
      <c r="A3945">
        <f t="shared" si="557"/>
        <v>3944</v>
      </c>
      <c r="B3945" t="s">
        <v>10826</v>
      </c>
      <c r="C3945" t="s">
        <v>10827</v>
      </c>
      <c r="D3945" t="str">
        <f t="shared" si="549"/>
        <v>Chelsie Hafford</v>
      </c>
      <c r="E3945" s="5" t="s">
        <v>27</v>
      </c>
      <c r="F3945" s="5">
        <v>4</v>
      </c>
      <c r="G3945" s="1">
        <v>44586</v>
      </c>
      <c r="H3945" s="2">
        <f t="shared" si="550"/>
        <v>25</v>
      </c>
      <c r="I3945" s="2">
        <f t="shared" si="551"/>
        <v>1</v>
      </c>
      <c r="J3945" s="2">
        <f t="shared" si="552"/>
        <v>2022</v>
      </c>
      <c r="K3945" s="1">
        <v>44722</v>
      </c>
      <c r="L3945" s="2">
        <f t="shared" si="553"/>
        <v>10</v>
      </c>
      <c r="M3945" s="2">
        <f t="shared" si="554"/>
        <v>6</v>
      </c>
      <c r="N3945" s="2">
        <f t="shared" si="555"/>
        <v>2022</v>
      </c>
      <c r="O3945" t="s">
        <v>28</v>
      </c>
      <c r="P3945" t="s">
        <v>29</v>
      </c>
      <c r="Q3945" t="s">
        <v>10828</v>
      </c>
      <c r="R3945" t="s">
        <v>151</v>
      </c>
      <c r="S3945" s="5" t="s">
        <v>205</v>
      </c>
      <c r="T3945" s="3">
        <v>10871.8</v>
      </c>
      <c r="U3945" s="3">
        <f t="shared" si="556"/>
        <v>10872</v>
      </c>
      <c r="V3945" t="s">
        <v>341</v>
      </c>
      <c r="W3945" s="5" t="b">
        <v>0</v>
      </c>
      <c r="X3945" s="5" t="s">
        <v>13363</v>
      </c>
    </row>
    <row r="3946" spans="1:24" x14ac:dyDescent="0.3">
      <c r="A3946">
        <f t="shared" si="557"/>
        <v>3945</v>
      </c>
      <c r="B3946" t="s">
        <v>5183</v>
      </c>
      <c r="C3946" t="s">
        <v>10829</v>
      </c>
      <c r="D3946" t="str">
        <f t="shared" si="549"/>
        <v>Adah McNulty</v>
      </c>
      <c r="E3946" s="5" t="s">
        <v>27</v>
      </c>
      <c r="F3946" s="5">
        <v>58</v>
      </c>
      <c r="G3946" s="1">
        <v>44807</v>
      </c>
      <c r="H3946" s="2">
        <f t="shared" si="550"/>
        <v>3</v>
      </c>
      <c r="I3946" s="2">
        <f t="shared" si="551"/>
        <v>9</v>
      </c>
      <c r="J3946" s="2">
        <f t="shared" si="552"/>
        <v>2022</v>
      </c>
      <c r="K3946" s="1">
        <v>44776</v>
      </c>
      <c r="L3946" s="2">
        <f t="shared" si="553"/>
        <v>3</v>
      </c>
      <c r="M3946" s="2">
        <f t="shared" si="554"/>
        <v>8</v>
      </c>
      <c r="N3946" s="2">
        <f t="shared" si="555"/>
        <v>2022</v>
      </c>
      <c r="O3946" t="s">
        <v>44</v>
      </c>
      <c r="P3946" t="s">
        <v>58</v>
      </c>
      <c r="Q3946" t="s">
        <v>10830</v>
      </c>
      <c r="R3946" t="s">
        <v>151</v>
      </c>
      <c r="S3946" s="5" t="s">
        <v>46</v>
      </c>
      <c r="T3946" s="3">
        <v>49850.18</v>
      </c>
      <c r="U3946" s="3">
        <f t="shared" si="556"/>
        <v>49850</v>
      </c>
      <c r="V3946" t="s">
        <v>362</v>
      </c>
      <c r="W3946" s="5" t="b">
        <v>1</v>
      </c>
      <c r="X3946" s="5" t="b">
        <v>0</v>
      </c>
    </row>
    <row r="3947" spans="1:24" x14ac:dyDescent="0.3">
      <c r="A3947">
        <f t="shared" si="557"/>
        <v>3946</v>
      </c>
      <c r="B3947" t="s">
        <v>4872</v>
      </c>
      <c r="C3947" t="s">
        <v>10831</v>
      </c>
      <c r="D3947" t="str">
        <f t="shared" si="549"/>
        <v>Rog Merveille</v>
      </c>
      <c r="E3947" s="5" t="s">
        <v>18</v>
      </c>
      <c r="F3947" s="5">
        <v>77</v>
      </c>
      <c r="G3947" s="1">
        <v>44919</v>
      </c>
      <c r="H3947" s="2">
        <f t="shared" si="550"/>
        <v>24</v>
      </c>
      <c r="I3947" s="2">
        <f t="shared" si="551"/>
        <v>12</v>
      </c>
      <c r="J3947" s="2">
        <f t="shared" si="552"/>
        <v>2022</v>
      </c>
      <c r="K3947" s="1">
        <v>44573</v>
      </c>
      <c r="L3947" s="2">
        <f t="shared" si="553"/>
        <v>12</v>
      </c>
      <c r="M3947" s="2">
        <f t="shared" si="554"/>
        <v>1</v>
      </c>
      <c r="N3947" s="2">
        <f t="shared" si="555"/>
        <v>2022</v>
      </c>
      <c r="O3947" t="s">
        <v>37</v>
      </c>
      <c r="P3947" t="s">
        <v>38</v>
      </c>
      <c r="Q3947" t="s">
        <v>10832</v>
      </c>
      <c r="R3947" t="s">
        <v>114</v>
      </c>
      <c r="S3947" s="5" t="s">
        <v>185</v>
      </c>
      <c r="T3947" s="3">
        <v>87231.83</v>
      </c>
      <c r="U3947" s="3">
        <f t="shared" si="556"/>
        <v>87232</v>
      </c>
      <c r="V3947" t="s">
        <v>428</v>
      </c>
      <c r="W3947" s="5" t="s">
        <v>13363</v>
      </c>
      <c r="X3947" s="5" t="b">
        <v>1</v>
      </c>
    </row>
    <row r="3948" spans="1:24" x14ac:dyDescent="0.3">
      <c r="A3948">
        <f t="shared" si="557"/>
        <v>3947</v>
      </c>
      <c r="B3948" t="s">
        <v>10833</v>
      </c>
      <c r="C3948" t="s">
        <v>10834</v>
      </c>
      <c r="D3948" t="str">
        <f t="shared" si="549"/>
        <v>Jackqueline Cotton</v>
      </c>
      <c r="E3948" s="5" t="s">
        <v>27</v>
      </c>
      <c r="F3948" s="5">
        <v>46</v>
      </c>
      <c r="G3948" s="1">
        <v>44898</v>
      </c>
      <c r="H3948" s="2">
        <f t="shared" si="550"/>
        <v>3</v>
      </c>
      <c r="I3948" s="2">
        <f t="shared" si="551"/>
        <v>12</v>
      </c>
      <c r="J3948" s="2">
        <f t="shared" si="552"/>
        <v>2022</v>
      </c>
      <c r="K3948" s="1">
        <v>44618</v>
      </c>
      <c r="L3948" s="2">
        <f t="shared" si="553"/>
        <v>26</v>
      </c>
      <c r="M3948" s="2">
        <f t="shared" si="554"/>
        <v>2</v>
      </c>
      <c r="N3948" s="2">
        <f t="shared" si="555"/>
        <v>2022</v>
      </c>
      <c r="O3948" t="s">
        <v>37</v>
      </c>
      <c r="P3948" t="s">
        <v>29</v>
      </c>
      <c r="Q3948" t="s">
        <v>10835</v>
      </c>
      <c r="R3948" t="s">
        <v>40</v>
      </c>
      <c r="S3948" s="5" t="s">
        <v>88</v>
      </c>
      <c r="T3948" s="3">
        <v>84569.82</v>
      </c>
      <c r="U3948" s="3">
        <f t="shared" si="556"/>
        <v>84570</v>
      </c>
      <c r="V3948" t="s">
        <v>1458</v>
      </c>
      <c r="W3948" s="5" t="b">
        <v>0</v>
      </c>
      <c r="X3948" s="5" t="b">
        <v>1</v>
      </c>
    </row>
    <row r="3949" spans="1:24" x14ac:dyDescent="0.3">
      <c r="A3949">
        <f t="shared" si="557"/>
        <v>3948</v>
      </c>
      <c r="B3949" t="s">
        <v>10836</v>
      </c>
      <c r="C3949" t="s">
        <v>10837</v>
      </c>
      <c r="D3949" t="str">
        <f t="shared" si="549"/>
        <v>Laraine Eddoes</v>
      </c>
      <c r="E3949" s="5" t="s">
        <v>27</v>
      </c>
      <c r="F3949" s="5">
        <v>42</v>
      </c>
      <c r="G3949" s="1">
        <v>44617</v>
      </c>
      <c r="H3949" s="2">
        <f t="shared" si="550"/>
        <v>25</v>
      </c>
      <c r="I3949" s="2">
        <f t="shared" si="551"/>
        <v>2</v>
      </c>
      <c r="J3949" s="2">
        <f t="shared" si="552"/>
        <v>2022</v>
      </c>
      <c r="K3949" s="1">
        <v>44668</v>
      </c>
      <c r="L3949" s="2">
        <f t="shared" si="553"/>
        <v>17</v>
      </c>
      <c r="M3949" s="2">
        <f t="shared" si="554"/>
        <v>4</v>
      </c>
      <c r="N3949" s="2">
        <f t="shared" si="555"/>
        <v>2022</v>
      </c>
      <c r="O3949" t="s">
        <v>37</v>
      </c>
      <c r="P3949" t="s">
        <v>38</v>
      </c>
      <c r="Q3949" t="s">
        <v>10838</v>
      </c>
      <c r="R3949" t="s">
        <v>53</v>
      </c>
      <c r="S3949" s="5" t="s">
        <v>23</v>
      </c>
      <c r="T3949" s="3">
        <v>88496.639999999999</v>
      </c>
      <c r="U3949" s="3">
        <f t="shared" si="556"/>
        <v>88497</v>
      </c>
      <c r="V3949" t="s">
        <v>712</v>
      </c>
      <c r="W3949" s="5" t="b">
        <v>0</v>
      </c>
      <c r="X3949" s="5" t="b">
        <v>1</v>
      </c>
    </row>
    <row r="3950" spans="1:24" x14ac:dyDescent="0.3">
      <c r="A3950">
        <f t="shared" si="557"/>
        <v>3949</v>
      </c>
      <c r="B3950" t="s">
        <v>10839</v>
      </c>
      <c r="C3950" t="s">
        <v>10840</v>
      </c>
      <c r="D3950" t="str">
        <f t="shared" si="549"/>
        <v>Naomi Hubbert</v>
      </c>
      <c r="E3950" s="5" t="s">
        <v>27</v>
      </c>
      <c r="F3950" s="5">
        <v>59</v>
      </c>
      <c r="G3950" s="1">
        <v>44635</v>
      </c>
      <c r="H3950" s="2">
        <f t="shared" si="550"/>
        <v>15</v>
      </c>
      <c r="I3950" s="2">
        <f t="shared" si="551"/>
        <v>3</v>
      </c>
      <c r="J3950" s="2">
        <f t="shared" si="552"/>
        <v>2022</v>
      </c>
      <c r="K3950" s="1">
        <v>44793</v>
      </c>
      <c r="L3950" s="2">
        <f t="shared" si="553"/>
        <v>20</v>
      </c>
      <c r="M3950" s="2">
        <f t="shared" si="554"/>
        <v>8</v>
      </c>
      <c r="N3950" s="2">
        <f t="shared" si="555"/>
        <v>2022</v>
      </c>
      <c r="O3950" t="s">
        <v>19</v>
      </c>
      <c r="P3950" t="s">
        <v>38</v>
      </c>
      <c r="Q3950" t="s">
        <v>10841</v>
      </c>
      <c r="R3950" t="s">
        <v>40</v>
      </c>
      <c r="S3950" s="5" t="s">
        <v>13363</v>
      </c>
      <c r="T3950" s="3">
        <v>17532.29</v>
      </c>
      <c r="U3950" s="3">
        <f t="shared" si="556"/>
        <v>17532</v>
      </c>
      <c r="V3950" t="s">
        <v>1201</v>
      </c>
      <c r="W3950" s="5" t="b">
        <v>1</v>
      </c>
      <c r="X3950" s="5" t="s">
        <v>13363</v>
      </c>
    </row>
    <row r="3951" spans="1:24" x14ac:dyDescent="0.3">
      <c r="A3951">
        <f t="shared" si="557"/>
        <v>3950</v>
      </c>
      <c r="B3951" t="s">
        <v>6393</v>
      </c>
      <c r="C3951" t="s">
        <v>10842</v>
      </c>
      <c r="D3951" t="str">
        <f t="shared" si="549"/>
        <v>Alfreda Silbermann</v>
      </c>
      <c r="E3951" s="5" t="s">
        <v>27</v>
      </c>
      <c r="F3951" s="5">
        <v>34</v>
      </c>
      <c r="G3951" s="1">
        <v>44632</v>
      </c>
      <c r="H3951" s="2">
        <f t="shared" si="550"/>
        <v>12</v>
      </c>
      <c r="I3951" s="2">
        <f t="shared" si="551"/>
        <v>3</v>
      </c>
      <c r="J3951" s="2">
        <f t="shared" si="552"/>
        <v>2022</v>
      </c>
      <c r="K3951" s="1">
        <v>44580</v>
      </c>
      <c r="L3951" s="2">
        <f t="shared" si="553"/>
        <v>19</v>
      </c>
      <c r="M3951" s="2">
        <f t="shared" si="554"/>
        <v>1</v>
      </c>
      <c r="N3951" s="2">
        <f t="shared" si="555"/>
        <v>2022</v>
      </c>
      <c r="O3951" t="s">
        <v>57</v>
      </c>
      <c r="P3951" t="s">
        <v>73</v>
      </c>
      <c r="Q3951" t="s">
        <v>10843</v>
      </c>
      <c r="R3951" t="s">
        <v>151</v>
      </c>
      <c r="S3951" s="5" t="s">
        <v>185</v>
      </c>
      <c r="T3951" s="3">
        <v>42020.31</v>
      </c>
      <c r="U3951" s="3">
        <f t="shared" si="556"/>
        <v>42020</v>
      </c>
      <c r="V3951" t="s">
        <v>1346</v>
      </c>
      <c r="W3951" s="5" t="b">
        <v>0</v>
      </c>
      <c r="X3951" s="5" t="b">
        <v>1</v>
      </c>
    </row>
    <row r="3952" spans="1:24" x14ac:dyDescent="0.3">
      <c r="A3952">
        <f t="shared" si="557"/>
        <v>3951</v>
      </c>
      <c r="B3952" t="s">
        <v>10844</v>
      </c>
      <c r="C3952" t="s">
        <v>10845</v>
      </c>
      <c r="D3952" t="str">
        <f t="shared" si="549"/>
        <v>Merline Sabatini</v>
      </c>
      <c r="E3952" s="5" t="s">
        <v>327</v>
      </c>
      <c r="F3952" s="5">
        <v>43</v>
      </c>
      <c r="G3952" s="1">
        <v>44702</v>
      </c>
      <c r="H3952" s="2">
        <f t="shared" si="550"/>
        <v>21</v>
      </c>
      <c r="I3952" s="2">
        <f t="shared" si="551"/>
        <v>5</v>
      </c>
      <c r="J3952" s="2">
        <f t="shared" si="552"/>
        <v>2022</v>
      </c>
      <c r="K3952" s="1">
        <v>44874</v>
      </c>
      <c r="L3952" s="2">
        <f t="shared" si="553"/>
        <v>9</v>
      </c>
      <c r="M3952" s="2">
        <f t="shared" si="554"/>
        <v>11</v>
      </c>
      <c r="N3952" s="2">
        <f t="shared" si="555"/>
        <v>2022</v>
      </c>
      <c r="O3952" t="s">
        <v>50</v>
      </c>
      <c r="P3952" t="s">
        <v>100</v>
      </c>
      <c r="Q3952" t="s">
        <v>10846</v>
      </c>
      <c r="R3952" t="s">
        <v>40</v>
      </c>
      <c r="S3952" s="5" t="s">
        <v>205</v>
      </c>
      <c r="T3952" s="3">
        <v>58135.95</v>
      </c>
      <c r="U3952" s="3">
        <f t="shared" si="556"/>
        <v>58136</v>
      </c>
      <c r="V3952" t="s">
        <v>1261</v>
      </c>
      <c r="W3952" s="5" t="b">
        <v>1</v>
      </c>
      <c r="X3952" s="5" t="b">
        <v>1</v>
      </c>
    </row>
    <row r="3953" spans="1:24" x14ac:dyDescent="0.3">
      <c r="A3953">
        <f t="shared" si="557"/>
        <v>3952</v>
      </c>
      <c r="B3953" t="s">
        <v>10847</v>
      </c>
      <c r="C3953" t="s">
        <v>10848</v>
      </c>
      <c r="D3953" t="str">
        <f t="shared" si="549"/>
        <v>Cindelyn Weems</v>
      </c>
      <c r="E3953" s="5" t="s">
        <v>27</v>
      </c>
      <c r="F3953" s="5">
        <v>34</v>
      </c>
      <c r="G3953" s="1">
        <v>44901</v>
      </c>
      <c r="H3953" s="2">
        <f t="shared" si="550"/>
        <v>6</v>
      </c>
      <c r="I3953" s="2">
        <f t="shared" si="551"/>
        <v>12</v>
      </c>
      <c r="J3953" s="2">
        <f t="shared" si="552"/>
        <v>2022</v>
      </c>
      <c r="K3953" s="1">
        <v>44748</v>
      </c>
      <c r="L3953" s="2">
        <f t="shared" si="553"/>
        <v>6</v>
      </c>
      <c r="M3953" s="2">
        <f t="shared" si="554"/>
        <v>7</v>
      </c>
      <c r="N3953" s="2">
        <f t="shared" si="555"/>
        <v>2022</v>
      </c>
      <c r="O3953" t="s">
        <v>44</v>
      </c>
      <c r="P3953" t="s">
        <v>29</v>
      </c>
      <c r="Q3953" t="s">
        <v>10849</v>
      </c>
      <c r="R3953" t="s">
        <v>114</v>
      </c>
      <c r="S3953" s="5" t="s">
        <v>205</v>
      </c>
      <c r="T3953" s="3">
        <v>18147.8</v>
      </c>
      <c r="U3953" s="3">
        <f t="shared" si="556"/>
        <v>18148</v>
      </c>
      <c r="V3953" t="s">
        <v>2998</v>
      </c>
      <c r="W3953" s="5" t="s">
        <v>13363</v>
      </c>
      <c r="X3953" s="5" t="b">
        <v>1</v>
      </c>
    </row>
    <row r="3954" spans="1:24" x14ac:dyDescent="0.3">
      <c r="A3954">
        <f t="shared" si="557"/>
        <v>3953</v>
      </c>
      <c r="B3954" t="s">
        <v>10850</v>
      </c>
      <c r="C3954" t="s">
        <v>10851</v>
      </c>
      <c r="D3954" t="str">
        <f t="shared" si="549"/>
        <v>Tate Saddler</v>
      </c>
      <c r="E3954" s="5" t="s">
        <v>27</v>
      </c>
      <c r="F3954" s="5">
        <v>43</v>
      </c>
      <c r="G3954" s="1">
        <v>44715</v>
      </c>
      <c r="H3954" s="2">
        <f t="shared" si="550"/>
        <v>3</v>
      </c>
      <c r="I3954" s="2">
        <f t="shared" si="551"/>
        <v>6</v>
      </c>
      <c r="J3954" s="2">
        <f t="shared" si="552"/>
        <v>2022</v>
      </c>
      <c r="K3954" s="1">
        <v>44794</v>
      </c>
      <c r="L3954" s="2">
        <f t="shared" si="553"/>
        <v>21</v>
      </c>
      <c r="M3954" s="2">
        <f t="shared" si="554"/>
        <v>8</v>
      </c>
      <c r="N3954" s="2">
        <f t="shared" si="555"/>
        <v>2022</v>
      </c>
      <c r="O3954" t="s">
        <v>28</v>
      </c>
      <c r="P3954" t="s">
        <v>20</v>
      </c>
      <c r="Q3954" t="s">
        <v>10852</v>
      </c>
      <c r="R3954" t="s">
        <v>40</v>
      </c>
      <c r="S3954" s="5" t="s">
        <v>46</v>
      </c>
      <c r="T3954" s="3">
        <v>25507.81</v>
      </c>
      <c r="U3954" s="3">
        <f t="shared" si="556"/>
        <v>25508</v>
      </c>
      <c r="V3954" t="s">
        <v>54</v>
      </c>
      <c r="W3954" s="5" t="b">
        <v>0</v>
      </c>
      <c r="X3954" s="5" t="b">
        <v>1</v>
      </c>
    </row>
    <row r="3955" spans="1:24" x14ac:dyDescent="0.3">
      <c r="A3955">
        <f t="shared" si="557"/>
        <v>3954</v>
      </c>
      <c r="B3955" t="s">
        <v>10853</v>
      </c>
      <c r="C3955" t="s">
        <v>10854</v>
      </c>
      <c r="D3955" t="str">
        <f t="shared" si="549"/>
        <v>Renato Thripp</v>
      </c>
      <c r="E3955" s="5" t="s">
        <v>18</v>
      </c>
      <c r="F3955" s="5">
        <v>19</v>
      </c>
      <c r="G3955" s="1">
        <v>44709</v>
      </c>
      <c r="H3955" s="2">
        <f t="shared" si="550"/>
        <v>28</v>
      </c>
      <c r="I3955" s="2">
        <f t="shared" si="551"/>
        <v>5</v>
      </c>
      <c r="J3955" s="2">
        <f t="shared" si="552"/>
        <v>2022</v>
      </c>
      <c r="K3955" s="1">
        <v>44806</v>
      </c>
      <c r="L3955" s="2">
        <f t="shared" si="553"/>
        <v>2</v>
      </c>
      <c r="M3955" s="2">
        <f t="shared" si="554"/>
        <v>9</v>
      </c>
      <c r="N3955" s="2">
        <f t="shared" si="555"/>
        <v>2022</v>
      </c>
      <c r="O3955" t="s">
        <v>44</v>
      </c>
      <c r="P3955" t="s">
        <v>29</v>
      </c>
      <c r="Q3955" t="s">
        <v>10855</v>
      </c>
      <c r="R3955" t="s">
        <v>31</v>
      </c>
      <c r="S3955" s="5" t="s">
        <v>205</v>
      </c>
      <c r="T3955" s="3">
        <v>4288.66</v>
      </c>
      <c r="U3955" s="3">
        <f t="shared" si="556"/>
        <v>4289</v>
      </c>
      <c r="V3955" t="s">
        <v>221</v>
      </c>
      <c r="W3955" s="5" t="b">
        <v>1</v>
      </c>
      <c r="X3955" s="5" t="b">
        <v>1</v>
      </c>
    </row>
    <row r="3956" spans="1:24" x14ac:dyDescent="0.3">
      <c r="A3956">
        <f t="shared" si="557"/>
        <v>3955</v>
      </c>
      <c r="B3956" t="s">
        <v>10856</v>
      </c>
      <c r="D3956" t="str">
        <f t="shared" si="549"/>
        <v xml:space="preserve">Domenico </v>
      </c>
      <c r="E3956" s="5" t="s">
        <v>18</v>
      </c>
      <c r="F3956" s="5">
        <v>78</v>
      </c>
      <c r="G3956" s="1">
        <v>44849</v>
      </c>
      <c r="H3956" s="2">
        <f t="shared" si="550"/>
        <v>15</v>
      </c>
      <c r="I3956" s="2">
        <f t="shared" si="551"/>
        <v>10</v>
      </c>
      <c r="J3956" s="2">
        <f t="shared" si="552"/>
        <v>2022</v>
      </c>
      <c r="K3956" s="1">
        <v>44841</v>
      </c>
      <c r="L3956" s="2">
        <f t="shared" si="553"/>
        <v>7</v>
      </c>
      <c r="M3956" s="2">
        <f t="shared" si="554"/>
        <v>10</v>
      </c>
      <c r="N3956" s="2">
        <f t="shared" si="555"/>
        <v>2022</v>
      </c>
      <c r="O3956" t="s">
        <v>57</v>
      </c>
      <c r="P3956" t="s">
        <v>20</v>
      </c>
      <c r="Q3956" t="s">
        <v>10857</v>
      </c>
      <c r="R3956" t="s">
        <v>22</v>
      </c>
      <c r="S3956" s="5" t="s">
        <v>185</v>
      </c>
      <c r="T3956" s="3">
        <v>97662.14</v>
      </c>
      <c r="U3956" s="3">
        <f t="shared" si="556"/>
        <v>97662</v>
      </c>
      <c r="V3956" t="s">
        <v>812</v>
      </c>
      <c r="W3956" s="5" t="b">
        <v>1</v>
      </c>
      <c r="X3956" s="5" t="b">
        <v>0</v>
      </c>
    </row>
    <row r="3957" spans="1:24" x14ac:dyDescent="0.3">
      <c r="A3957">
        <f t="shared" si="557"/>
        <v>3956</v>
      </c>
      <c r="B3957" t="s">
        <v>10858</v>
      </c>
      <c r="C3957" t="s">
        <v>10859</v>
      </c>
      <c r="D3957" t="str">
        <f t="shared" si="549"/>
        <v>Dick Tomeo</v>
      </c>
      <c r="E3957" s="5" t="s">
        <v>36</v>
      </c>
      <c r="F3957" s="5">
        <v>21</v>
      </c>
      <c r="G3957" s="1">
        <v>44875</v>
      </c>
      <c r="H3957" s="2">
        <f t="shared" si="550"/>
        <v>10</v>
      </c>
      <c r="I3957" s="2">
        <f t="shared" si="551"/>
        <v>11</v>
      </c>
      <c r="J3957" s="2">
        <f t="shared" si="552"/>
        <v>2022</v>
      </c>
      <c r="K3957" s="1">
        <v>44900</v>
      </c>
      <c r="L3957" s="2">
        <f t="shared" si="553"/>
        <v>5</v>
      </c>
      <c r="M3957" s="2">
        <f t="shared" si="554"/>
        <v>12</v>
      </c>
      <c r="N3957" s="2">
        <f t="shared" si="555"/>
        <v>2022</v>
      </c>
      <c r="O3957" t="s">
        <v>44</v>
      </c>
      <c r="P3957" t="s">
        <v>51</v>
      </c>
      <c r="Q3957" t="s">
        <v>10860</v>
      </c>
      <c r="R3957" t="s">
        <v>40</v>
      </c>
      <c r="S3957" s="5" t="s">
        <v>205</v>
      </c>
      <c r="T3957" s="3">
        <v>9167.3700000000008</v>
      </c>
      <c r="U3957" s="3">
        <f t="shared" si="556"/>
        <v>9167</v>
      </c>
      <c r="V3957" t="s">
        <v>697</v>
      </c>
      <c r="W3957" s="5" t="b">
        <v>1</v>
      </c>
      <c r="X3957" s="5" t="s">
        <v>13363</v>
      </c>
    </row>
    <row r="3958" spans="1:24" x14ac:dyDescent="0.3">
      <c r="A3958">
        <f t="shared" si="557"/>
        <v>3957</v>
      </c>
      <c r="B3958" t="s">
        <v>9822</v>
      </c>
      <c r="C3958" t="s">
        <v>10861</v>
      </c>
      <c r="D3958" t="str">
        <f t="shared" si="549"/>
        <v>Lisette Tremethack</v>
      </c>
      <c r="E3958" s="5" t="s">
        <v>27</v>
      </c>
      <c r="F3958" s="5">
        <v>67</v>
      </c>
      <c r="G3958" s="1">
        <v>44907</v>
      </c>
      <c r="H3958" s="2">
        <f t="shared" si="550"/>
        <v>12</v>
      </c>
      <c r="I3958" s="2">
        <f t="shared" si="551"/>
        <v>12</v>
      </c>
      <c r="J3958" s="2">
        <f t="shared" si="552"/>
        <v>2022</v>
      </c>
      <c r="K3958" s="1">
        <v>44693</v>
      </c>
      <c r="L3958" s="2">
        <f t="shared" si="553"/>
        <v>12</v>
      </c>
      <c r="M3958" s="2">
        <f t="shared" si="554"/>
        <v>5</v>
      </c>
      <c r="N3958" s="2">
        <f t="shared" si="555"/>
        <v>2022</v>
      </c>
      <c r="O3958" t="s">
        <v>37</v>
      </c>
      <c r="P3958" t="s">
        <v>112</v>
      </c>
      <c r="Q3958" t="s">
        <v>10862</v>
      </c>
      <c r="R3958" t="s">
        <v>83</v>
      </c>
      <c r="S3958" s="5" t="s">
        <v>78</v>
      </c>
      <c r="T3958" s="3">
        <v>95289.4</v>
      </c>
      <c r="U3958" s="3">
        <f t="shared" si="556"/>
        <v>95289</v>
      </c>
      <c r="V3958" t="s">
        <v>1498</v>
      </c>
      <c r="W3958" s="5" t="b">
        <v>1</v>
      </c>
      <c r="X3958" s="5" t="b">
        <v>1</v>
      </c>
    </row>
    <row r="3959" spans="1:24" x14ac:dyDescent="0.3">
      <c r="A3959">
        <f t="shared" si="557"/>
        <v>3958</v>
      </c>
      <c r="B3959" t="s">
        <v>10863</v>
      </c>
      <c r="C3959" t="s">
        <v>10864</v>
      </c>
      <c r="D3959" t="str">
        <f t="shared" si="549"/>
        <v>Rasla Knuckles</v>
      </c>
      <c r="E3959" s="5" t="s">
        <v>27</v>
      </c>
      <c r="F3959" s="5">
        <v>83</v>
      </c>
      <c r="G3959" s="1">
        <v>44644</v>
      </c>
      <c r="H3959" s="2">
        <f t="shared" si="550"/>
        <v>24</v>
      </c>
      <c r="I3959" s="2">
        <f t="shared" si="551"/>
        <v>3</v>
      </c>
      <c r="J3959" s="2">
        <f t="shared" si="552"/>
        <v>2022</v>
      </c>
      <c r="K3959" s="1">
        <v>44697</v>
      </c>
      <c r="L3959" s="2">
        <f t="shared" si="553"/>
        <v>16</v>
      </c>
      <c r="M3959" s="2">
        <f t="shared" si="554"/>
        <v>5</v>
      </c>
      <c r="N3959" s="2">
        <f t="shared" si="555"/>
        <v>2022</v>
      </c>
      <c r="O3959" t="s">
        <v>19</v>
      </c>
      <c r="P3959" t="s">
        <v>163</v>
      </c>
      <c r="Q3959" t="s">
        <v>10865</v>
      </c>
      <c r="R3959" t="s">
        <v>69</v>
      </c>
      <c r="S3959" s="5" t="s">
        <v>32</v>
      </c>
      <c r="T3959" s="3">
        <v>79885.009999999995</v>
      </c>
      <c r="U3959" s="3">
        <f t="shared" si="556"/>
        <v>79885</v>
      </c>
      <c r="V3959" t="s">
        <v>3654</v>
      </c>
      <c r="W3959" s="5" t="b">
        <v>0</v>
      </c>
      <c r="X3959" s="5" t="b">
        <v>1</v>
      </c>
    </row>
    <row r="3960" spans="1:24" x14ac:dyDescent="0.3">
      <c r="A3960">
        <f t="shared" si="557"/>
        <v>3959</v>
      </c>
      <c r="B3960" t="s">
        <v>6895</v>
      </c>
      <c r="C3960" t="s">
        <v>10866</v>
      </c>
      <c r="D3960" t="str">
        <f t="shared" si="549"/>
        <v>Genvieve Maffeo</v>
      </c>
      <c r="E3960" s="5" t="s">
        <v>426</v>
      </c>
      <c r="F3960" s="5">
        <v>46</v>
      </c>
      <c r="G3960" s="1">
        <v>44624</v>
      </c>
      <c r="H3960" s="2">
        <f t="shared" si="550"/>
        <v>4</v>
      </c>
      <c r="I3960" s="2">
        <f t="shared" si="551"/>
        <v>3</v>
      </c>
      <c r="J3960" s="2">
        <f t="shared" si="552"/>
        <v>2022</v>
      </c>
      <c r="K3960" s="1">
        <v>44714</v>
      </c>
      <c r="L3960" s="2">
        <f t="shared" si="553"/>
        <v>2</v>
      </c>
      <c r="M3960" s="2">
        <f t="shared" si="554"/>
        <v>6</v>
      </c>
      <c r="N3960" s="2">
        <f t="shared" si="555"/>
        <v>2022</v>
      </c>
      <c r="O3960" t="s">
        <v>57</v>
      </c>
      <c r="P3960" t="s">
        <v>58</v>
      </c>
      <c r="Q3960" t="s">
        <v>10867</v>
      </c>
      <c r="R3960" t="s">
        <v>22</v>
      </c>
      <c r="S3960" s="5" t="s">
        <v>13363</v>
      </c>
      <c r="T3960" s="3">
        <v>85694.92</v>
      </c>
      <c r="U3960" s="3">
        <f t="shared" si="556"/>
        <v>85695</v>
      </c>
      <c r="V3960" t="s">
        <v>3214</v>
      </c>
      <c r="W3960" s="5" t="b">
        <v>1</v>
      </c>
      <c r="X3960" s="5" t="s">
        <v>13363</v>
      </c>
    </row>
    <row r="3961" spans="1:24" x14ac:dyDescent="0.3">
      <c r="A3961">
        <f t="shared" si="557"/>
        <v>3960</v>
      </c>
      <c r="B3961" t="s">
        <v>10001</v>
      </c>
      <c r="C3961" t="s">
        <v>10868</v>
      </c>
      <c r="D3961" t="str">
        <f t="shared" si="549"/>
        <v>Fawne Lettington</v>
      </c>
      <c r="E3961" s="5" t="s">
        <v>27</v>
      </c>
      <c r="F3961" s="5">
        <v>100</v>
      </c>
      <c r="G3961" s="1">
        <v>44775</v>
      </c>
      <c r="H3961" s="2">
        <f t="shared" si="550"/>
        <v>2</v>
      </c>
      <c r="I3961" s="2">
        <f t="shared" si="551"/>
        <v>8</v>
      </c>
      <c r="J3961" s="2">
        <f t="shared" si="552"/>
        <v>2022</v>
      </c>
      <c r="K3961" s="1">
        <v>44841</v>
      </c>
      <c r="L3961" s="2">
        <f t="shared" si="553"/>
        <v>7</v>
      </c>
      <c r="M3961" s="2">
        <f t="shared" si="554"/>
        <v>10</v>
      </c>
      <c r="N3961" s="2">
        <f t="shared" si="555"/>
        <v>2022</v>
      </c>
      <c r="O3961" t="s">
        <v>57</v>
      </c>
      <c r="P3961" t="s">
        <v>163</v>
      </c>
      <c r="Q3961" t="s">
        <v>10869</v>
      </c>
      <c r="R3961" t="s">
        <v>60</v>
      </c>
      <c r="S3961" s="5" t="s">
        <v>78</v>
      </c>
      <c r="T3961" s="3">
        <v>6614.67</v>
      </c>
      <c r="U3961" s="3">
        <f t="shared" si="556"/>
        <v>6615</v>
      </c>
      <c r="V3961" t="s">
        <v>893</v>
      </c>
      <c r="W3961" s="5" t="b">
        <v>0</v>
      </c>
      <c r="X3961" s="5" t="b">
        <v>0</v>
      </c>
    </row>
    <row r="3962" spans="1:24" x14ac:dyDescent="0.3">
      <c r="A3962">
        <f t="shared" si="557"/>
        <v>3961</v>
      </c>
      <c r="B3962" t="s">
        <v>10870</v>
      </c>
      <c r="C3962" t="s">
        <v>10871</v>
      </c>
      <c r="D3962" t="str">
        <f t="shared" si="549"/>
        <v>Ardelis Wainscoat</v>
      </c>
      <c r="E3962" s="5" t="s">
        <v>27</v>
      </c>
      <c r="F3962" s="5">
        <v>98</v>
      </c>
      <c r="G3962" s="1">
        <v>44782</v>
      </c>
      <c r="H3962" s="2">
        <f t="shared" si="550"/>
        <v>9</v>
      </c>
      <c r="I3962" s="2">
        <f t="shared" si="551"/>
        <v>8</v>
      </c>
      <c r="J3962" s="2">
        <f t="shared" si="552"/>
        <v>2022</v>
      </c>
      <c r="K3962" s="1">
        <v>44566</v>
      </c>
      <c r="L3962" s="2">
        <f t="shared" si="553"/>
        <v>5</v>
      </c>
      <c r="M3962" s="2">
        <f t="shared" si="554"/>
        <v>1</v>
      </c>
      <c r="N3962" s="2">
        <f t="shared" si="555"/>
        <v>2022</v>
      </c>
      <c r="O3962" t="s">
        <v>57</v>
      </c>
      <c r="P3962" t="s">
        <v>51</v>
      </c>
      <c r="Q3962" t="s">
        <v>10872</v>
      </c>
      <c r="R3962" t="s">
        <v>151</v>
      </c>
      <c r="S3962" s="5" t="s">
        <v>46</v>
      </c>
      <c r="T3962" s="3">
        <v>30019.85</v>
      </c>
      <c r="U3962" s="3">
        <f t="shared" si="556"/>
        <v>30020</v>
      </c>
      <c r="V3962" t="s">
        <v>1573</v>
      </c>
      <c r="W3962" s="5" t="s">
        <v>13363</v>
      </c>
      <c r="X3962" s="5" t="b">
        <v>0</v>
      </c>
    </row>
    <row r="3963" spans="1:24" x14ac:dyDescent="0.3">
      <c r="A3963">
        <f t="shared" si="557"/>
        <v>3962</v>
      </c>
      <c r="B3963" t="s">
        <v>10873</v>
      </c>
      <c r="C3963" t="s">
        <v>10874</v>
      </c>
      <c r="D3963" t="str">
        <f t="shared" si="549"/>
        <v>Misha Maine</v>
      </c>
      <c r="E3963" s="5" t="s">
        <v>27</v>
      </c>
      <c r="F3963" s="5">
        <v>93</v>
      </c>
      <c r="G3963" s="1">
        <v>44571</v>
      </c>
      <c r="H3963" s="2">
        <f t="shared" si="550"/>
        <v>10</v>
      </c>
      <c r="I3963" s="2">
        <f t="shared" si="551"/>
        <v>1</v>
      </c>
      <c r="J3963" s="2">
        <f t="shared" si="552"/>
        <v>2022</v>
      </c>
      <c r="K3963" s="1">
        <v>44859</v>
      </c>
      <c r="L3963" s="2">
        <f t="shared" si="553"/>
        <v>25</v>
      </c>
      <c r="M3963" s="2">
        <f t="shared" si="554"/>
        <v>10</v>
      </c>
      <c r="N3963" s="2">
        <f t="shared" si="555"/>
        <v>2022</v>
      </c>
      <c r="O3963" t="s">
        <v>19</v>
      </c>
      <c r="P3963" t="s">
        <v>163</v>
      </c>
      <c r="Q3963" t="s">
        <v>10875</v>
      </c>
      <c r="R3963" t="s">
        <v>69</v>
      </c>
      <c r="S3963" s="5" t="s">
        <v>205</v>
      </c>
      <c r="T3963" s="3">
        <v>20147.07</v>
      </c>
      <c r="U3963" s="3">
        <f t="shared" si="556"/>
        <v>20147</v>
      </c>
      <c r="V3963" t="s">
        <v>448</v>
      </c>
      <c r="W3963" s="5" t="b">
        <v>0</v>
      </c>
      <c r="X3963" s="5" t="b">
        <v>1</v>
      </c>
    </row>
    <row r="3964" spans="1:24" x14ac:dyDescent="0.3">
      <c r="A3964">
        <f t="shared" si="557"/>
        <v>3963</v>
      </c>
      <c r="B3964" t="s">
        <v>7516</v>
      </c>
      <c r="D3964" t="str">
        <f t="shared" si="549"/>
        <v xml:space="preserve">Ashlin </v>
      </c>
      <c r="E3964" s="5" t="s">
        <v>18</v>
      </c>
      <c r="F3964" s="5">
        <v>5</v>
      </c>
      <c r="G3964" s="1">
        <v>44694</v>
      </c>
      <c r="H3964" s="2">
        <f t="shared" si="550"/>
        <v>13</v>
      </c>
      <c r="I3964" s="2">
        <f t="shared" si="551"/>
        <v>5</v>
      </c>
      <c r="J3964" s="2">
        <f t="shared" si="552"/>
        <v>2022</v>
      </c>
      <c r="K3964" s="1">
        <v>44869</v>
      </c>
      <c r="L3964" s="2">
        <f t="shared" si="553"/>
        <v>4</v>
      </c>
      <c r="M3964" s="2">
        <f t="shared" si="554"/>
        <v>11</v>
      </c>
      <c r="N3964" s="2">
        <f t="shared" si="555"/>
        <v>2022</v>
      </c>
      <c r="O3964" t="s">
        <v>19</v>
      </c>
      <c r="P3964" t="s">
        <v>51</v>
      </c>
      <c r="Q3964" t="s">
        <v>10876</v>
      </c>
      <c r="R3964" t="s">
        <v>22</v>
      </c>
      <c r="S3964" s="5" t="s">
        <v>23</v>
      </c>
      <c r="T3964" s="3">
        <v>94317.96</v>
      </c>
      <c r="U3964" s="3">
        <f t="shared" si="556"/>
        <v>94318</v>
      </c>
      <c r="V3964" t="s">
        <v>1539</v>
      </c>
      <c r="W3964" s="5" t="b">
        <v>0</v>
      </c>
      <c r="X3964" s="5" t="s">
        <v>13363</v>
      </c>
    </row>
    <row r="3965" spans="1:24" x14ac:dyDescent="0.3">
      <c r="A3965">
        <f t="shared" si="557"/>
        <v>3964</v>
      </c>
      <c r="B3965" t="s">
        <v>4597</v>
      </c>
      <c r="C3965" t="s">
        <v>10877</v>
      </c>
      <c r="D3965" t="str">
        <f t="shared" si="549"/>
        <v>Troy Faltin</v>
      </c>
      <c r="E3965" s="5" t="s">
        <v>18</v>
      </c>
      <c r="F3965" s="5">
        <v>2</v>
      </c>
      <c r="G3965" s="1">
        <v>44857</v>
      </c>
      <c r="H3965" s="2">
        <f t="shared" si="550"/>
        <v>23</v>
      </c>
      <c r="I3965" s="2">
        <f t="shared" si="551"/>
        <v>10</v>
      </c>
      <c r="J3965" s="2">
        <f t="shared" si="552"/>
        <v>2022</v>
      </c>
      <c r="K3965" s="1">
        <v>44593</v>
      </c>
      <c r="L3965" s="2">
        <f t="shared" si="553"/>
        <v>1</v>
      </c>
      <c r="M3965" s="2">
        <f t="shared" si="554"/>
        <v>2</v>
      </c>
      <c r="N3965" s="2">
        <f t="shared" si="555"/>
        <v>2022</v>
      </c>
      <c r="O3965" t="s">
        <v>19</v>
      </c>
      <c r="P3965" t="s">
        <v>29</v>
      </c>
      <c r="Q3965" t="s">
        <v>10878</v>
      </c>
      <c r="R3965" t="s">
        <v>69</v>
      </c>
      <c r="S3965" s="5" t="s">
        <v>88</v>
      </c>
      <c r="T3965" s="3">
        <v>1323.14</v>
      </c>
      <c r="U3965" s="3">
        <f t="shared" si="556"/>
        <v>1323</v>
      </c>
      <c r="V3965" t="s">
        <v>1247</v>
      </c>
      <c r="W3965" s="5" t="b">
        <v>1</v>
      </c>
      <c r="X3965" s="5" t="s">
        <v>13363</v>
      </c>
    </row>
    <row r="3966" spans="1:24" x14ac:dyDescent="0.3">
      <c r="A3966">
        <f t="shared" si="557"/>
        <v>3965</v>
      </c>
      <c r="B3966" t="s">
        <v>10879</v>
      </c>
      <c r="C3966" t="s">
        <v>10880</v>
      </c>
      <c r="D3966" t="str">
        <f t="shared" si="549"/>
        <v>Pippy Lavall</v>
      </c>
      <c r="E3966" s="5" t="s">
        <v>27</v>
      </c>
      <c r="F3966" s="5">
        <v>59</v>
      </c>
      <c r="G3966" s="1">
        <v>44614</v>
      </c>
      <c r="H3966" s="2">
        <f t="shared" si="550"/>
        <v>22</v>
      </c>
      <c r="I3966" s="2">
        <f t="shared" si="551"/>
        <v>2</v>
      </c>
      <c r="J3966" s="2">
        <f t="shared" si="552"/>
        <v>2022</v>
      </c>
      <c r="K3966" s="1">
        <v>44922</v>
      </c>
      <c r="L3966" s="2">
        <f t="shared" si="553"/>
        <v>27</v>
      </c>
      <c r="M3966" s="2">
        <f t="shared" si="554"/>
        <v>12</v>
      </c>
      <c r="N3966" s="2">
        <f t="shared" si="555"/>
        <v>2022</v>
      </c>
      <c r="O3966" t="s">
        <v>50</v>
      </c>
      <c r="P3966" t="s">
        <v>58</v>
      </c>
      <c r="Q3966" t="s">
        <v>10881</v>
      </c>
      <c r="R3966" t="s">
        <v>83</v>
      </c>
      <c r="S3966" s="5" t="s">
        <v>32</v>
      </c>
      <c r="T3966" s="3">
        <v>40069.03</v>
      </c>
      <c r="U3966" s="3">
        <f t="shared" si="556"/>
        <v>40069</v>
      </c>
      <c r="V3966" t="s">
        <v>102</v>
      </c>
      <c r="W3966" s="5" t="b">
        <v>0</v>
      </c>
      <c r="X3966" s="5" t="b">
        <v>0</v>
      </c>
    </row>
    <row r="3967" spans="1:24" x14ac:dyDescent="0.3">
      <c r="A3967">
        <f t="shared" si="557"/>
        <v>3966</v>
      </c>
      <c r="B3967" t="s">
        <v>6327</v>
      </c>
      <c r="C3967" t="s">
        <v>10882</v>
      </c>
      <c r="D3967" t="str">
        <f t="shared" si="549"/>
        <v>Andrew Florez</v>
      </c>
      <c r="E3967" s="5" t="s">
        <v>18</v>
      </c>
      <c r="F3967" s="5">
        <v>17</v>
      </c>
      <c r="G3967" s="1">
        <v>44753</v>
      </c>
      <c r="H3967" s="2">
        <f t="shared" si="550"/>
        <v>11</v>
      </c>
      <c r="I3967" s="2">
        <f t="shared" si="551"/>
        <v>7</v>
      </c>
      <c r="J3967" s="2">
        <f t="shared" si="552"/>
        <v>2022</v>
      </c>
      <c r="K3967" s="1">
        <v>44667</v>
      </c>
      <c r="L3967" s="2">
        <f t="shared" si="553"/>
        <v>16</v>
      </c>
      <c r="M3967" s="2">
        <f t="shared" si="554"/>
        <v>4</v>
      </c>
      <c r="N3967" s="2">
        <f t="shared" si="555"/>
        <v>2022</v>
      </c>
      <c r="O3967" t="s">
        <v>57</v>
      </c>
      <c r="P3967" t="s">
        <v>100</v>
      </c>
      <c r="Q3967" t="s">
        <v>10883</v>
      </c>
      <c r="R3967" t="s">
        <v>69</v>
      </c>
      <c r="S3967" s="5" t="s">
        <v>32</v>
      </c>
      <c r="T3967" s="3">
        <v>90448.15</v>
      </c>
      <c r="U3967" s="3">
        <f t="shared" si="556"/>
        <v>90448</v>
      </c>
      <c r="V3967" t="s">
        <v>362</v>
      </c>
      <c r="W3967" s="5" t="b">
        <v>1</v>
      </c>
      <c r="X3967" s="5" t="b">
        <v>1</v>
      </c>
    </row>
    <row r="3968" spans="1:24" x14ac:dyDescent="0.3">
      <c r="A3968">
        <f t="shared" si="557"/>
        <v>3967</v>
      </c>
      <c r="B3968" t="s">
        <v>10295</v>
      </c>
      <c r="D3968" t="str">
        <f t="shared" si="549"/>
        <v xml:space="preserve">Asher </v>
      </c>
      <c r="E3968" s="5" t="s">
        <v>18</v>
      </c>
      <c r="F3968" s="5">
        <v>4</v>
      </c>
      <c r="G3968" s="1">
        <v>44803</v>
      </c>
      <c r="H3968" s="2">
        <f t="shared" si="550"/>
        <v>30</v>
      </c>
      <c r="I3968" s="2">
        <f t="shared" si="551"/>
        <v>8</v>
      </c>
      <c r="J3968" s="2">
        <f t="shared" si="552"/>
        <v>2022</v>
      </c>
      <c r="K3968" s="1">
        <v>44829</v>
      </c>
      <c r="L3968" s="2">
        <f t="shared" si="553"/>
        <v>25</v>
      </c>
      <c r="M3968" s="2">
        <f t="shared" si="554"/>
        <v>9</v>
      </c>
      <c r="N3968" s="2">
        <f t="shared" si="555"/>
        <v>2022</v>
      </c>
      <c r="O3968" t="s">
        <v>37</v>
      </c>
      <c r="P3968" t="s">
        <v>58</v>
      </c>
      <c r="Q3968" t="s">
        <v>10884</v>
      </c>
      <c r="R3968" t="s">
        <v>31</v>
      </c>
      <c r="S3968" s="5" t="s">
        <v>23</v>
      </c>
      <c r="T3968" s="3">
        <v>70659.87</v>
      </c>
      <c r="U3968" s="3">
        <f t="shared" si="556"/>
        <v>70660</v>
      </c>
      <c r="V3968" t="s">
        <v>386</v>
      </c>
      <c r="W3968" s="5" t="b">
        <v>1</v>
      </c>
      <c r="X3968" s="5" t="b">
        <v>1</v>
      </c>
    </row>
    <row r="3969" spans="1:24" x14ac:dyDescent="0.3">
      <c r="A3969">
        <f t="shared" si="557"/>
        <v>3968</v>
      </c>
      <c r="B3969" t="s">
        <v>5036</v>
      </c>
      <c r="D3969" t="str">
        <f t="shared" si="549"/>
        <v xml:space="preserve">Nadia </v>
      </c>
      <c r="E3969" s="5" t="s">
        <v>27</v>
      </c>
      <c r="F3969" s="5">
        <v>66</v>
      </c>
      <c r="G3969" s="1">
        <v>44582</v>
      </c>
      <c r="H3969" s="2">
        <f t="shared" si="550"/>
        <v>21</v>
      </c>
      <c r="I3969" s="2">
        <f t="shared" si="551"/>
        <v>1</v>
      </c>
      <c r="J3969" s="2">
        <f t="shared" si="552"/>
        <v>2022</v>
      </c>
      <c r="K3969" s="1">
        <v>44581</v>
      </c>
      <c r="L3969" s="2">
        <f t="shared" si="553"/>
        <v>20</v>
      </c>
      <c r="M3969" s="2">
        <f t="shared" si="554"/>
        <v>1</v>
      </c>
      <c r="N3969" s="2">
        <f t="shared" si="555"/>
        <v>2022</v>
      </c>
      <c r="O3969" t="s">
        <v>50</v>
      </c>
      <c r="P3969" t="s">
        <v>163</v>
      </c>
      <c r="Q3969" t="s">
        <v>10885</v>
      </c>
      <c r="R3969" t="s">
        <v>22</v>
      </c>
      <c r="S3969" s="5" t="s">
        <v>88</v>
      </c>
      <c r="T3969" s="3">
        <v>34675.300000000003</v>
      </c>
      <c r="U3969" s="3">
        <f t="shared" si="556"/>
        <v>34675</v>
      </c>
      <c r="V3969" t="s">
        <v>1191</v>
      </c>
      <c r="W3969" s="5" t="b">
        <v>1</v>
      </c>
      <c r="X3969" s="5" t="b">
        <v>1</v>
      </c>
    </row>
    <row r="3970" spans="1:24" x14ac:dyDescent="0.3">
      <c r="A3970">
        <f t="shared" si="557"/>
        <v>3969</v>
      </c>
      <c r="B3970" t="s">
        <v>2896</v>
      </c>
      <c r="C3970" t="s">
        <v>10886</v>
      </c>
      <c r="D3970" t="str">
        <f t="shared" si="549"/>
        <v>Tabbi Taggert</v>
      </c>
      <c r="E3970" s="5" t="s">
        <v>27</v>
      </c>
      <c r="F3970" s="5">
        <v>28</v>
      </c>
      <c r="G3970" s="1">
        <v>44676</v>
      </c>
      <c r="H3970" s="2">
        <f t="shared" si="550"/>
        <v>25</v>
      </c>
      <c r="I3970" s="2">
        <f t="shared" si="551"/>
        <v>4</v>
      </c>
      <c r="J3970" s="2">
        <f t="shared" si="552"/>
        <v>2022</v>
      </c>
      <c r="K3970" s="1">
        <v>44643</v>
      </c>
      <c r="L3970" s="2">
        <f t="shared" si="553"/>
        <v>23</v>
      </c>
      <c r="M3970" s="2">
        <f t="shared" si="554"/>
        <v>3</v>
      </c>
      <c r="N3970" s="2">
        <f t="shared" si="555"/>
        <v>2022</v>
      </c>
      <c r="O3970" t="s">
        <v>50</v>
      </c>
      <c r="P3970" t="s">
        <v>100</v>
      </c>
      <c r="Q3970" t="s">
        <v>10887</v>
      </c>
      <c r="R3970" t="s">
        <v>31</v>
      </c>
      <c r="S3970" s="5" t="s">
        <v>32</v>
      </c>
      <c r="T3970" s="3">
        <v>26386.2</v>
      </c>
      <c r="U3970" s="3">
        <f t="shared" si="556"/>
        <v>26386</v>
      </c>
      <c r="V3970" t="s">
        <v>666</v>
      </c>
      <c r="W3970" s="5" t="b">
        <v>1</v>
      </c>
      <c r="X3970" s="5" t="s">
        <v>13363</v>
      </c>
    </row>
    <row r="3971" spans="1:24" x14ac:dyDescent="0.3">
      <c r="A3971">
        <f t="shared" si="557"/>
        <v>3970</v>
      </c>
      <c r="B3971" t="s">
        <v>10888</v>
      </c>
      <c r="C3971" t="s">
        <v>10889</v>
      </c>
      <c r="D3971" t="str">
        <f t="shared" ref="D3971:D4034" si="558">B3971&amp; " " &amp;C3971</f>
        <v>Fax Ceely</v>
      </c>
      <c r="E3971" s="5" t="s">
        <v>18</v>
      </c>
      <c r="F3971" s="5">
        <v>55</v>
      </c>
      <c r="G3971" s="1">
        <v>44685</v>
      </c>
      <c r="H3971" s="2">
        <f t="shared" ref="H3971:H4034" si="559">DAY(G3971)</f>
        <v>4</v>
      </c>
      <c r="I3971" s="2">
        <f t="shared" ref="I3971:I4034" si="560">MONTH(G3971)</f>
        <v>5</v>
      </c>
      <c r="J3971" s="2">
        <f t="shared" ref="J3971:J4034" si="561">YEAR(G3971)</f>
        <v>2022</v>
      </c>
      <c r="K3971" s="1">
        <v>44728</v>
      </c>
      <c r="L3971" s="2">
        <f t="shared" ref="L3971:L4034" si="562">DAY(K3971)</f>
        <v>16</v>
      </c>
      <c r="M3971" s="2">
        <f t="shared" ref="M3971:M4034" si="563">MONTH(K3971)</f>
        <v>6</v>
      </c>
      <c r="N3971" s="2">
        <f t="shared" ref="N3971:N4034" si="564">YEAR(K3971)</f>
        <v>2022</v>
      </c>
      <c r="O3971" t="s">
        <v>19</v>
      </c>
      <c r="P3971" t="s">
        <v>100</v>
      </c>
      <c r="Q3971" t="s">
        <v>10890</v>
      </c>
      <c r="R3971" t="s">
        <v>22</v>
      </c>
      <c r="S3971" s="5" t="s">
        <v>78</v>
      </c>
      <c r="T3971" s="3">
        <v>73776.56</v>
      </c>
      <c r="U3971" s="3">
        <f t="shared" ref="U3971:U4034" si="565">ROUND(T3971,0)</f>
        <v>73777</v>
      </c>
      <c r="V3971" t="s">
        <v>166</v>
      </c>
      <c r="W3971" s="5" t="b">
        <v>0</v>
      </c>
      <c r="X3971" s="5" t="b">
        <v>1</v>
      </c>
    </row>
    <row r="3972" spans="1:24" x14ac:dyDescent="0.3">
      <c r="A3972">
        <f t="shared" ref="A3972:A4035" si="566">A3971+1</f>
        <v>3971</v>
      </c>
      <c r="B3972" t="s">
        <v>10891</v>
      </c>
      <c r="C3972" t="s">
        <v>7963</v>
      </c>
      <c r="D3972" t="str">
        <f t="shared" si="558"/>
        <v>Erastus Rubinsohn</v>
      </c>
      <c r="E3972" s="5" t="s">
        <v>18</v>
      </c>
      <c r="F3972" s="5">
        <v>60</v>
      </c>
      <c r="G3972" s="1">
        <v>44919</v>
      </c>
      <c r="H3972" s="2">
        <f t="shared" si="559"/>
        <v>24</v>
      </c>
      <c r="I3972" s="2">
        <f t="shared" si="560"/>
        <v>12</v>
      </c>
      <c r="J3972" s="2">
        <f t="shared" si="561"/>
        <v>2022</v>
      </c>
      <c r="K3972" s="1">
        <v>44814</v>
      </c>
      <c r="L3972" s="2">
        <f t="shared" si="562"/>
        <v>10</v>
      </c>
      <c r="M3972" s="2">
        <f t="shared" si="563"/>
        <v>9</v>
      </c>
      <c r="N3972" s="2">
        <f t="shared" si="564"/>
        <v>2022</v>
      </c>
      <c r="O3972" t="s">
        <v>44</v>
      </c>
      <c r="P3972" t="s">
        <v>112</v>
      </c>
      <c r="Q3972" t="s">
        <v>10892</v>
      </c>
      <c r="R3972" t="s">
        <v>53</v>
      </c>
      <c r="S3972" s="5" t="s">
        <v>88</v>
      </c>
      <c r="T3972" s="3">
        <v>93355.07</v>
      </c>
      <c r="U3972" s="3">
        <f t="shared" si="565"/>
        <v>93355</v>
      </c>
      <c r="V3972" t="s">
        <v>1331</v>
      </c>
      <c r="W3972" s="5" t="b">
        <v>1</v>
      </c>
      <c r="X3972" s="5" t="b">
        <v>1</v>
      </c>
    </row>
    <row r="3973" spans="1:24" x14ac:dyDescent="0.3">
      <c r="A3973">
        <f t="shared" si="566"/>
        <v>3972</v>
      </c>
      <c r="B3973" t="s">
        <v>10893</v>
      </c>
      <c r="C3973" t="s">
        <v>10894</v>
      </c>
      <c r="D3973" t="str">
        <f t="shared" si="558"/>
        <v>Viv Molesworth</v>
      </c>
      <c r="E3973" s="5" t="s">
        <v>426</v>
      </c>
      <c r="F3973" s="5">
        <v>32</v>
      </c>
      <c r="G3973" s="1">
        <v>44896</v>
      </c>
      <c r="H3973" s="2">
        <f t="shared" si="559"/>
        <v>1</v>
      </c>
      <c r="I3973" s="2">
        <f t="shared" si="560"/>
        <v>12</v>
      </c>
      <c r="J3973" s="2">
        <f t="shared" si="561"/>
        <v>2022</v>
      </c>
      <c r="K3973" s="1">
        <v>44661</v>
      </c>
      <c r="L3973" s="2">
        <f t="shared" si="562"/>
        <v>10</v>
      </c>
      <c r="M3973" s="2">
        <f t="shared" si="563"/>
        <v>4</v>
      </c>
      <c r="N3973" s="2">
        <f t="shared" si="564"/>
        <v>2022</v>
      </c>
      <c r="O3973" t="s">
        <v>37</v>
      </c>
      <c r="P3973" t="s">
        <v>112</v>
      </c>
      <c r="Q3973" t="s">
        <v>10895</v>
      </c>
      <c r="R3973" t="s">
        <v>60</v>
      </c>
      <c r="S3973" s="5" t="s">
        <v>185</v>
      </c>
      <c r="T3973" s="3">
        <v>2940.22</v>
      </c>
      <c r="U3973" s="3">
        <f t="shared" si="565"/>
        <v>2940</v>
      </c>
      <c r="V3973" t="s">
        <v>329</v>
      </c>
      <c r="W3973" s="5" t="b">
        <v>0</v>
      </c>
      <c r="X3973" s="5" t="b">
        <v>0</v>
      </c>
    </row>
    <row r="3974" spans="1:24" x14ac:dyDescent="0.3">
      <c r="A3974">
        <f t="shared" si="566"/>
        <v>3973</v>
      </c>
      <c r="B3974" t="s">
        <v>10896</v>
      </c>
      <c r="C3974" t="s">
        <v>10544</v>
      </c>
      <c r="D3974" t="str">
        <f t="shared" si="558"/>
        <v>Jaye Spincks</v>
      </c>
      <c r="E3974" s="5" t="s">
        <v>18</v>
      </c>
      <c r="F3974" s="5">
        <v>84</v>
      </c>
      <c r="G3974" s="1">
        <v>44650</v>
      </c>
      <c r="H3974" s="2">
        <f t="shared" si="559"/>
        <v>30</v>
      </c>
      <c r="I3974" s="2">
        <f t="shared" si="560"/>
        <v>3</v>
      </c>
      <c r="J3974" s="2">
        <f t="shared" si="561"/>
        <v>2022</v>
      </c>
      <c r="K3974" s="1">
        <v>44577</v>
      </c>
      <c r="L3974" s="2">
        <f t="shared" si="562"/>
        <v>16</v>
      </c>
      <c r="M3974" s="2">
        <f t="shared" si="563"/>
        <v>1</v>
      </c>
      <c r="N3974" s="2">
        <f t="shared" si="564"/>
        <v>2022</v>
      </c>
      <c r="O3974" t="s">
        <v>57</v>
      </c>
      <c r="P3974" t="s">
        <v>51</v>
      </c>
      <c r="Q3974" t="s">
        <v>10897</v>
      </c>
      <c r="R3974" t="s">
        <v>53</v>
      </c>
      <c r="S3974" s="5" t="s">
        <v>32</v>
      </c>
      <c r="T3974" s="3">
        <v>90419.89</v>
      </c>
      <c r="U3974" s="3">
        <f t="shared" si="565"/>
        <v>90420</v>
      </c>
      <c r="V3974" t="s">
        <v>816</v>
      </c>
      <c r="W3974" s="5" t="b">
        <v>0</v>
      </c>
      <c r="X3974" s="5" t="b">
        <v>1</v>
      </c>
    </row>
    <row r="3975" spans="1:24" x14ac:dyDescent="0.3">
      <c r="A3975">
        <f t="shared" si="566"/>
        <v>3974</v>
      </c>
      <c r="B3975" t="s">
        <v>2656</v>
      </c>
      <c r="C3975" t="s">
        <v>10898</v>
      </c>
      <c r="D3975" t="str">
        <f t="shared" si="558"/>
        <v>Deidre Skermer</v>
      </c>
      <c r="E3975" s="5" t="s">
        <v>27</v>
      </c>
      <c r="F3975" s="5">
        <v>7</v>
      </c>
      <c r="G3975" s="1">
        <v>44721</v>
      </c>
      <c r="H3975" s="2">
        <f t="shared" si="559"/>
        <v>9</v>
      </c>
      <c r="I3975" s="2">
        <f t="shared" si="560"/>
        <v>6</v>
      </c>
      <c r="J3975" s="2">
        <f t="shared" si="561"/>
        <v>2022</v>
      </c>
      <c r="K3975" s="1">
        <v>44807</v>
      </c>
      <c r="L3975" s="2">
        <f t="shared" si="562"/>
        <v>3</v>
      </c>
      <c r="M3975" s="2">
        <f t="shared" si="563"/>
        <v>9</v>
      </c>
      <c r="N3975" s="2">
        <f t="shared" si="564"/>
        <v>2022</v>
      </c>
      <c r="O3975" t="s">
        <v>44</v>
      </c>
      <c r="P3975" t="s">
        <v>58</v>
      </c>
      <c r="Q3975" t="s">
        <v>10899</v>
      </c>
      <c r="R3975" t="s">
        <v>151</v>
      </c>
      <c r="S3975" s="5" t="s">
        <v>185</v>
      </c>
      <c r="T3975" s="3">
        <v>70069.78</v>
      </c>
      <c r="U3975" s="3">
        <f t="shared" si="565"/>
        <v>70070</v>
      </c>
      <c r="V3975" t="s">
        <v>440</v>
      </c>
      <c r="W3975" s="5" t="b">
        <v>0</v>
      </c>
      <c r="X3975" s="5" t="b">
        <v>0</v>
      </c>
    </row>
    <row r="3976" spans="1:24" x14ac:dyDescent="0.3">
      <c r="A3976">
        <f t="shared" si="566"/>
        <v>3975</v>
      </c>
      <c r="B3976" t="s">
        <v>6633</v>
      </c>
      <c r="C3976" t="s">
        <v>10900</v>
      </c>
      <c r="D3976" t="str">
        <f t="shared" si="558"/>
        <v>Rita Hursthouse</v>
      </c>
      <c r="E3976" s="5" t="s">
        <v>27</v>
      </c>
      <c r="F3976" s="5">
        <v>46</v>
      </c>
      <c r="G3976" s="1">
        <v>44677</v>
      </c>
      <c r="H3976" s="2">
        <f t="shared" si="559"/>
        <v>26</v>
      </c>
      <c r="I3976" s="2">
        <f t="shared" si="560"/>
        <v>4</v>
      </c>
      <c r="J3976" s="2">
        <f t="shared" si="561"/>
        <v>2022</v>
      </c>
      <c r="K3976" s="1">
        <v>44622</v>
      </c>
      <c r="L3976" s="2">
        <f t="shared" si="562"/>
        <v>2</v>
      </c>
      <c r="M3976" s="2">
        <f t="shared" si="563"/>
        <v>3</v>
      </c>
      <c r="N3976" s="2">
        <f t="shared" si="564"/>
        <v>2022</v>
      </c>
      <c r="O3976" t="s">
        <v>19</v>
      </c>
      <c r="P3976" t="s">
        <v>20</v>
      </c>
      <c r="Q3976" t="s">
        <v>10901</v>
      </c>
      <c r="R3976" t="s">
        <v>83</v>
      </c>
      <c r="S3976" s="5" t="s">
        <v>46</v>
      </c>
      <c r="T3976" s="3">
        <v>66366.789999999994</v>
      </c>
      <c r="U3976" s="3">
        <f t="shared" si="565"/>
        <v>66367</v>
      </c>
      <c r="V3976" t="s">
        <v>2302</v>
      </c>
      <c r="W3976" s="5" t="b">
        <v>0</v>
      </c>
      <c r="X3976" s="5" t="s">
        <v>13363</v>
      </c>
    </row>
    <row r="3977" spans="1:24" x14ac:dyDescent="0.3">
      <c r="A3977">
        <f t="shared" si="566"/>
        <v>3976</v>
      </c>
      <c r="B3977" t="s">
        <v>10902</v>
      </c>
      <c r="D3977" t="str">
        <f t="shared" si="558"/>
        <v xml:space="preserve">Jan </v>
      </c>
      <c r="E3977" s="5" t="s">
        <v>18</v>
      </c>
      <c r="F3977" s="5">
        <v>65</v>
      </c>
      <c r="G3977" s="1">
        <v>44640</v>
      </c>
      <c r="H3977" s="2">
        <f t="shared" si="559"/>
        <v>20</v>
      </c>
      <c r="I3977" s="2">
        <f t="shared" si="560"/>
        <v>3</v>
      </c>
      <c r="J3977" s="2">
        <f t="shared" si="561"/>
        <v>2022</v>
      </c>
      <c r="K3977" s="1">
        <v>44760</v>
      </c>
      <c r="L3977" s="2">
        <f t="shared" si="562"/>
        <v>18</v>
      </c>
      <c r="M3977" s="2">
        <f t="shared" si="563"/>
        <v>7</v>
      </c>
      <c r="N3977" s="2">
        <f t="shared" si="564"/>
        <v>2022</v>
      </c>
      <c r="O3977" t="s">
        <v>28</v>
      </c>
      <c r="P3977" t="s">
        <v>29</v>
      </c>
      <c r="Q3977" t="s">
        <v>10903</v>
      </c>
      <c r="R3977" t="s">
        <v>114</v>
      </c>
      <c r="S3977" s="5" t="s">
        <v>88</v>
      </c>
      <c r="T3977" s="3">
        <v>3583.85</v>
      </c>
      <c r="U3977" s="3">
        <f t="shared" si="565"/>
        <v>3584</v>
      </c>
      <c r="V3977" t="s">
        <v>2855</v>
      </c>
      <c r="W3977" s="5" t="b">
        <v>0</v>
      </c>
      <c r="X3977" s="5" t="b">
        <v>1</v>
      </c>
    </row>
    <row r="3978" spans="1:24" x14ac:dyDescent="0.3">
      <c r="A3978">
        <f t="shared" si="566"/>
        <v>3977</v>
      </c>
      <c r="B3978" t="s">
        <v>1731</v>
      </c>
      <c r="C3978" t="s">
        <v>10904</v>
      </c>
      <c r="D3978" t="str">
        <f t="shared" si="558"/>
        <v>Fran Bowne</v>
      </c>
      <c r="E3978" s="5" t="s">
        <v>27</v>
      </c>
      <c r="F3978" s="5">
        <v>93</v>
      </c>
      <c r="G3978" s="1">
        <v>44810</v>
      </c>
      <c r="H3978" s="2">
        <f t="shared" si="559"/>
        <v>6</v>
      </c>
      <c r="I3978" s="2">
        <f t="shared" si="560"/>
        <v>9</v>
      </c>
      <c r="J3978" s="2">
        <f t="shared" si="561"/>
        <v>2022</v>
      </c>
      <c r="K3978" s="1">
        <v>44661</v>
      </c>
      <c r="L3978" s="2">
        <f t="shared" si="562"/>
        <v>10</v>
      </c>
      <c r="M3978" s="2">
        <f t="shared" si="563"/>
        <v>4</v>
      </c>
      <c r="N3978" s="2">
        <f t="shared" si="564"/>
        <v>2022</v>
      </c>
      <c r="O3978" t="s">
        <v>37</v>
      </c>
      <c r="P3978" t="s">
        <v>58</v>
      </c>
      <c r="Q3978" t="s">
        <v>10905</v>
      </c>
      <c r="R3978" t="s">
        <v>69</v>
      </c>
      <c r="S3978" s="5" t="s">
        <v>46</v>
      </c>
      <c r="T3978" s="3">
        <v>66896.83</v>
      </c>
      <c r="U3978" s="3">
        <f t="shared" si="565"/>
        <v>66897</v>
      </c>
      <c r="V3978" t="s">
        <v>608</v>
      </c>
      <c r="W3978" s="5" t="b">
        <v>1</v>
      </c>
      <c r="X3978" s="5" t="b">
        <v>1</v>
      </c>
    </row>
    <row r="3979" spans="1:24" x14ac:dyDescent="0.3">
      <c r="A3979">
        <f t="shared" si="566"/>
        <v>3978</v>
      </c>
      <c r="B3979" t="s">
        <v>10906</v>
      </c>
      <c r="C3979" t="s">
        <v>10907</v>
      </c>
      <c r="D3979" t="str">
        <f t="shared" si="558"/>
        <v>Billye Barthelmes</v>
      </c>
      <c r="E3979" s="5" t="s">
        <v>27</v>
      </c>
      <c r="F3979" s="5">
        <v>18</v>
      </c>
      <c r="G3979" s="1">
        <v>44770</v>
      </c>
      <c r="H3979" s="2">
        <f t="shared" si="559"/>
        <v>28</v>
      </c>
      <c r="I3979" s="2">
        <f t="shared" si="560"/>
        <v>7</v>
      </c>
      <c r="J3979" s="2">
        <f t="shared" si="561"/>
        <v>2022</v>
      </c>
      <c r="K3979" s="1">
        <v>44904</v>
      </c>
      <c r="L3979" s="2">
        <f t="shared" si="562"/>
        <v>9</v>
      </c>
      <c r="M3979" s="2">
        <f t="shared" si="563"/>
        <v>12</v>
      </c>
      <c r="N3979" s="2">
        <f t="shared" si="564"/>
        <v>2022</v>
      </c>
      <c r="O3979" t="s">
        <v>37</v>
      </c>
      <c r="P3979" t="s">
        <v>163</v>
      </c>
      <c r="Q3979" t="s">
        <v>10908</v>
      </c>
      <c r="R3979" t="s">
        <v>83</v>
      </c>
      <c r="S3979" s="5" t="s">
        <v>78</v>
      </c>
      <c r="T3979" s="3">
        <v>42264.73</v>
      </c>
      <c r="U3979" s="3">
        <f t="shared" si="565"/>
        <v>42265</v>
      </c>
      <c r="V3979" t="s">
        <v>2070</v>
      </c>
      <c r="W3979" s="5" t="s">
        <v>13363</v>
      </c>
      <c r="X3979" s="5" t="s">
        <v>13363</v>
      </c>
    </row>
    <row r="3980" spans="1:24" x14ac:dyDescent="0.3">
      <c r="A3980">
        <f t="shared" si="566"/>
        <v>3979</v>
      </c>
      <c r="B3980" t="s">
        <v>2545</v>
      </c>
      <c r="C3980" t="s">
        <v>10909</v>
      </c>
      <c r="D3980" t="str">
        <f t="shared" si="558"/>
        <v>Dorey Longbone</v>
      </c>
      <c r="E3980" s="5" t="s">
        <v>27</v>
      </c>
      <c r="F3980" s="5">
        <v>42</v>
      </c>
      <c r="G3980" s="1">
        <v>44822</v>
      </c>
      <c r="H3980" s="2">
        <f t="shared" si="559"/>
        <v>18</v>
      </c>
      <c r="I3980" s="2">
        <f t="shared" si="560"/>
        <v>9</v>
      </c>
      <c r="J3980" s="2">
        <f t="shared" si="561"/>
        <v>2022</v>
      </c>
      <c r="K3980" s="1">
        <v>44912</v>
      </c>
      <c r="L3980" s="2">
        <f t="shared" si="562"/>
        <v>17</v>
      </c>
      <c r="M3980" s="2">
        <f t="shared" si="563"/>
        <v>12</v>
      </c>
      <c r="N3980" s="2">
        <f t="shared" si="564"/>
        <v>2022</v>
      </c>
      <c r="O3980" t="s">
        <v>57</v>
      </c>
      <c r="P3980" t="s">
        <v>73</v>
      </c>
      <c r="Q3980" t="s">
        <v>10910</v>
      </c>
      <c r="R3980" t="s">
        <v>22</v>
      </c>
      <c r="S3980" s="5" t="s">
        <v>78</v>
      </c>
      <c r="T3980" s="3">
        <v>83578.48</v>
      </c>
      <c r="U3980" s="3">
        <f t="shared" si="565"/>
        <v>83578</v>
      </c>
      <c r="V3980" t="s">
        <v>265</v>
      </c>
      <c r="W3980" s="5" t="b">
        <v>0</v>
      </c>
      <c r="X3980" s="5" t="b">
        <v>0</v>
      </c>
    </row>
    <row r="3981" spans="1:24" x14ac:dyDescent="0.3">
      <c r="A3981">
        <f t="shared" si="566"/>
        <v>3980</v>
      </c>
      <c r="B3981" t="s">
        <v>3666</v>
      </c>
      <c r="C3981" t="s">
        <v>10911</v>
      </c>
      <c r="D3981" t="str">
        <f t="shared" si="558"/>
        <v>Susie Jollands</v>
      </c>
      <c r="E3981" s="5" t="s">
        <v>27</v>
      </c>
      <c r="F3981" s="5">
        <v>93</v>
      </c>
      <c r="G3981" s="1">
        <v>44925</v>
      </c>
      <c r="H3981" s="2">
        <f t="shared" si="559"/>
        <v>30</v>
      </c>
      <c r="I3981" s="2">
        <f t="shared" si="560"/>
        <v>12</v>
      </c>
      <c r="J3981" s="2">
        <f t="shared" si="561"/>
        <v>2022</v>
      </c>
      <c r="K3981" s="1">
        <v>44734</v>
      </c>
      <c r="L3981" s="2">
        <f t="shared" si="562"/>
        <v>22</v>
      </c>
      <c r="M3981" s="2">
        <f t="shared" si="563"/>
        <v>6</v>
      </c>
      <c r="N3981" s="2">
        <f t="shared" si="564"/>
        <v>2022</v>
      </c>
      <c r="O3981" t="s">
        <v>28</v>
      </c>
      <c r="P3981" t="s">
        <v>112</v>
      </c>
      <c r="Q3981" t="s">
        <v>10912</v>
      </c>
      <c r="R3981" t="s">
        <v>69</v>
      </c>
      <c r="S3981" s="5" t="s">
        <v>205</v>
      </c>
      <c r="T3981" s="3">
        <v>54929.88</v>
      </c>
      <c r="U3981" s="3">
        <f t="shared" si="565"/>
        <v>54930</v>
      </c>
      <c r="V3981" t="s">
        <v>3596</v>
      </c>
      <c r="W3981" s="5" t="b">
        <v>0</v>
      </c>
      <c r="X3981" s="5" t="b">
        <v>1</v>
      </c>
    </row>
    <row r="3982" spans="1:24" x14ac:dyDescent="0.3">
      <c r="A3982">
        <f t="shared" si="566"/>
        <v>3981</v>
      </c>
      <c r="B3982" t="s">
        <v>10913</v>
      </c>
      <c r="D3982" t="str">
        <f t="shared" si="558"/>
        <v xml:space="preserve">Alain </v>
      </c>
      <c r="E3982" s="5" t="s">
        <v>18</v>
      </c>
      <c r="F3982" s="5">
        <v>34</v>
      </c>
      <c r="G3982" s="1">
        <v>44599</v>
      </c>
      <c r="H3982" s="2">
        <f t="shared" si="559"/>
        <v>7</v>
      </c>
      <c r="I3982" s="2">
        <f t="shared" si="560"/>
        <v>2</v>
      </c>
      <c r="J3982" s="2">
        <f t="shared" si="561"/>
        <v>2022</v>
      </c>
      <c r="K3982" s="1">
        <v>44823</v>
      </c>
      <c r="L3982" s="2">
        <f t="shared" si="562"/>
        <v>19</v>
      </c>
      <c r="M3982" s="2">
        <f t="shared" si="563"/>
        <v>9</v>
      </c>
      <c r="N3982" s="2">
        <f t="shared" si="564"/>
        <v>2022</v>
      </c>
      <c r="O3982" t="s">
        <v>37</v>
      </c>
      <c r="P3982" t="s">
        <v>38</v>
      </c>
      <c r="Q3982" t="s">
        <v>10914</v>
      </c>
      <c r="R3982" t="s">
        <v>69</v>
      </c>
      <c r="S3982" s="5" t="s">
        <v>23</v>
      </c>
      <c r="T3982" s="3">
        <v>87093.45</v>
      </c>
      <c r="U3982" s="3">
        <f t="shared" si="565"/>
        <v>87093</v>
      </c>
      <c r="V3982" t="s">
        <v>428</v>
      </c>
      <c r="W3982" s="5" t="b">
        <v>0</v>
      </c>
      <c r="X3982" s="5" t="b">
        <v>0</v>
      </c>
    </row>
    <row r="3983" spans="1:24" x14ac:dyDescent="0.3">
      <c r="A3983">
        <f t="shared" si="566"/>
        <v>3982</v>
      </c>
      <c r="B3983" t="s">
        <v>6676</v>
      </c>
      <c r="C3983" t="s">
        <v>10915</v>
      </c>
      <c r="D3983" t="str">
        <f t="shared" si="558"/>
        <v>Sibby Kirsz</v>
      </c>
      <c r="E3983" s="5" t="s">
        <v>27</v>
      </c>
      <c r="F3983" s="5">
        <v>75</v>
      </c>
      <c r="G3983" s="1">
        <v>44672</v>
      </c>
      <c r="H3983" s="2">
        <f t="shared" si="559"/>
        <v>21</v>
      </c>
      <c r="I3983" s="2">
        <f t="shared" si="560"/>
        <v>4</v>
      </c>
      <c r="J3983" s="2">
        <f t="shared" si="561"/>
        <v>2022</v>
      </c>
      <c r="K3983" s="1">
        <v>44634</v>
      </c>
      <c r="L3983" s="2">
        <f t="shared" si="562"/>
        <v>14</v>
      </c>
      <c r="M3983" s="2">
        <f t="shared" si="563"/>
        <v>3</v>
      </c>
      <c r="N3983" s="2">
        <f t="shared" si="564"/>
        <v>2022</v>
      </c>
      <c r="O3983" t="s">
        <v>50</v>
      </c>
      <c r="P3983" t="s">
        <v>112</v>
      </c>
      <c r="Q3983" t="s">
        <v>10916</v>
      </c>
      <c r="R3983" t="s">
        <v>40</v>
      </c>
      <c r="S3983" s="5" t="s">
        <v>46</v>
      </c>
      <c r="T3983" s="3">
        <v>88814.67</v>
      </c>
      <c r="U3983" s="3">
        <f t="shared" si="565"/>
        <v>88815</v>
      </c>
      <c r="V3983" t="s">
        <v>436</v>
      </c>
      <c r="W3983" s="5" t="b">
        <v>0</v>
      </c>
      <c r="X3983" s="5" t="b">
        <v>0</v>
      </c>
    </row>
    <row r="3984" spans="1:24" x14ac:dyDescent="0.3">
      <c r="A3984">
        <f t="shared" si="566"/>
        <v>3983</v>
      </c>
      <c r="B3984" t="s">
        <v>10917</v>
      </c>
      <c r="C3984" t="s">
        <v>10918</v>
      </c>
      <c r="D3984" t="str">
        <f t="shared" si="558"/>
        <v>Sonya Trevino</v>
      </c>
      <c r="E3984" s="5" t="s">
        <v>27</v>
      </c>
      <c r="F3984" s="5">
        <v>24</v>
      </c>
      <c r="G3984" s="1">
        <v>44699</v>
      </c>
      <c r="H3984" s="2">
        <f t="shared" si="559"/>
        <v>18</v>
      </c>
      <c r="I3984" s="2">
        <f t="shared" si="560"/>
        <v>5</v>
      </c>
      <c r="J3984" s="2">
        <f t="shared" si="561"/>
        <v>2022</v>
      </c>
      <c r="K3984" s="1">
        <v>44862</v>
      </c>
      <c r="L3984" s="2">
        <f t="shared" si="562"/>
        <v>28</v>
      </c>
      <c r="M3984" s="2">
        <f t="shared" si="563"/>
        <v>10</v>
      </c>
      <c r="N3984" s="2">
        <f t="shared" si="564"/>
        <v>2022</v>
      </c>
      <c r="O3984" t="s">
        <v>19</v>
      </c>
      <c r="P3984" t="s">
        <v>51</v>
      </c>
      <c r="Q3984" t="s">
        <v>10919</v>
      </c>
      <c r="R3984" t="s">
        <v>114</v>
      </c>
      <c r="S3984" s="5" t="s">
        <v>165</v>
      </c>
      <c r="T3984" s="3">
        <v>24872.29</v>
      </c>
      <c r="U3984" s="3">
        <f t="shared" si="565"/>
        <v>24872</v>
      </c>
      <c r="V3984" t="s">
        <v>1104</v>
      </c>
      <c r="W3984" s="5" t="b">
        <v>1</v>
      </c>
      <c r="X3984" s="5" t="b">
        <v>1</v>
      </c>
    </row>
    <row r="3985" spans="1:24" x14ac:dyDescent="0.3">
      <c r="A3985">
        <f t="shared" si="566"/>
        <v>3984</v>
      </c>
      <c r="B3985" t="s">
        <v>10920</v>
      </c>
      <c r="C3985" t="s">
        <v>10921</v>
      </c>
      <c r="D3985" t="str">
        <f t="shared" si="558"/>
        <v>Der Tineman</v>
      </c>
      <c r="E3985" s="5" t="s">
        <v>18</v>
      </c>
      <c r="F3985" s="5">
        <v>35</v>
      </c>
      <c r="G3985" s="1">
        <v>44827</v>
      </c>
      <c r="H3985" s="2">
        <f t="shared" si="559"/>
        <v>23</v>
      </c>
      <c r="I3985" s="2">
        <f t="shared" si="560"/>
        <v>9</v>
      </c>
      <c r="J3985" s="2">
        <f t="shared" si="561"/>
        <v>2022</v>
      </c>
      <c r="K3985" s="1">
        <v>44775</v>
      </c>
      <c r="L3985" s="2">
        <f t="shared" si="562"/>
        <v>2</v>
      </c>
      <c r="M3985" s="2">
        <f t="shared" si="563"/>
        <v>8</v>
      </c>
      <c r="N3985" s="2">
        <f t="shared" si="564"/>
        <v>2022</v>
      </c>
      <c r="O3985" t="s">
        <v>50</v>
      </c>
      <c r="P3985" t="s">
        <v>58</v>
      </c>
      <c r="Q3985" t="s">
        <v>10922</v>
      </c>
      <c r="R3985" t="s">
        <v>114</v>
      </c>
      <c r="S3985" s="5" t="s">
        <v>46</v>
      </c>
      <c r="T3985" s="3">
        <v>83068.179999999993</v>
      </c>
      <c r="U3985" s="3">
        <f t="shared" si="565"/>
        <v>83068</v>
      </c>
      <c r="V3985" t="s">
        <v>1112</v>
      </c>
      <c r="W3985" s="5" t="b">
        <v>0</v>
      </c>
      <c r="X3985" s="5" t="b">
        <v>1</v>
      </c>
    </row>
    <row r="3986" spans="1:24" x14ac:dyDescent="0.3">
      <c r="A3986">
        <f t="shared" si="566"/>
        <v>3985</v>
      </c>
      <c r="B3986" t="s">
        <v>10923</v>
      </c>
      <c r="C3986" t="s">
        <v>10924</v>
      </c>
      <c r="D3986" t="str">
        <f t="shared" si="558"/>
        <v>Wood Brelsford</v>
      </c>
      <c r="E3986" s="5" t="s">
        <v>18</v>
      </c>
      <c r="F3986" s="5">
        <v>36</v>
      </c>
      <c r="G3986" s="1">
        <v>44584</v>
      </c>
      <c r="H3986" s="2">
        <f t="shared" si="559"/>
        <v>23</v>
      </c>
      <c r="I3986" s="2">
        <f t="shared" si="560"/>
        <v>1</v>
      </c>
      <c r="J3986" s="2">
        <f t="shared" si="561"/>
        <v>2022</v>
      </c>
      <c r="K3986" s="1">
        <v>44877</v>
      </c>
      <c r="L3986" s="2">
        <f t="shared" si="562"/>
        <v>12</v>
      </c>
      <c r="M3986" s="2">
        <f t="shared" si="563"/>
        <v>11</v>
      </c>
      <c r="N3986" s="2">
        <f t="shared" si="564"/>
        <v>2022</v>
      </c>
      <c r="O3986" t="s">
        <v>44</v>
      </c>
      <c r="P3986" t="s">
        <v>51</v>
      </c>
      <c r="Q3986" t="s">
        <v>10925</v>
      </c>
      <c r="R3986" t="s">
        <v>83</v>
      </c>
      <c r="S3986" s="5" t="s">
        <v>32</v>
      </c>
      <c r="T3986" s="3">
        <v>41163.85</v>
      </c>
      <c r="U3986" s="3">
        <f t="shared" si="565"/>
        <v>41164</v>
      </c>
      <c r="V3986" t="s">
        <v>2544</v>
      </c>
      <c r="W3986" s="5" t="b">
        <v>0</v>
      </c>
      <c r="X3986" s="5" t="b">
        <v>0</v>
      </c>
    </row>
    <row r="3987" spans="1:24" x14ac:dyDescent="0.3">
      <c r="A3987">
        <f t="shared" si="566"/>
        <v>3986</v>
      </c>
      <c r="B3987" t="s">
        <v>10926</v>
      </c>
      <c r="C3987" t="s">
        <v>10927</v>
      </c>
      <c r="D3987" t="str">
        <f t="shared" si="558"/>
        <v>Marna Grinyer</v>
      </c>
      <c r="E3987" s="5" t="s">
        <v>27</v>
      </c>
      <c r="F3987" s="5">
        <v>90</v>
      </c>
      <c r="G3987" s="1">
        <v>44802</v>
      </c>
      <c r="H3987" s="2">
        <f t="shared" si="559"/>
        <v>29</v>
      </c>
      <c r="I3987" s="2">
        <f t="shared" si="560"/>
        <v>8</v>
      </c>
      <c r="J3987" s="2">
        <f t="shared" si="561"/>
        <v>2022</v>
      </c>
      <c r="K3987" s="1">
        <v>44919</v>
      </c>
      <c r="L3987" s="2">
        <f t="shared" si="562"/>
        <v>24</v>
      </c>
      <c r="M3987" s="2">
        <f t="shared" si="563"/>
        <v>12</v>
      </c>
      <c r="N3987" s="2">
        <f t="shared" si="564"/>
        <v>2022</v>
      </c>
      <c r="O3987" t="s">
        <v>28</v>
      </c>
      <c r="P3987" t="s">
        <v>100</v>
      </c>
      <c r="Q3987" t="s">
        <v>10928</v>
      </c>
      <c r="R3987" t="s">
        <v>53</v>
      </c>
      <c r="S3987" s="5" t="s">
        <v>46</v>
      </c>
      <c r="T3987" s="3">
        <v>2128.4</v>
      </c>
      <c r="U3987" s="3">
        <f t="shared" si="565"/>
        <v>2128</v>
      </c>
      <c r="V3987" t="s">
        <v>485</v>
      </c>
      <c r="W3987" s="5" t="s">
        <v>13363</v>
      </c>
      <c r="X3987" s="5" t="s">
        <v>13363</v>
      </c>
    </row>
    <row r="3988" spans="1:24" x14ac:dyDescent="0.3">
      <c r="A3988">
        <f t="shared" si="566"/>
        <v>3987</v>
      </c>
      <c r="B3988" t="s">
        <v>2644</v>
      </c>
      <c r="C3988" t="s">
        <v>10929</v>
      </c>
      <c r="D3988" t="str">
        <f t="shared" si="558"/>
        <v>Ber Bigg</v>
      </c>
      <c r="E3988" s="5" t="s">
        <v>18</v>
      </c>
      <c r="F3988" s="5">
        <v>37</v>
      </c>
      <c r="G3988" s="1">
        <v>44635</v>
      </c>
      <c r="H3988" s="2">
        <f t="shared" si="559"/>
        <v>15</v>
      </c>
      <c r="I3988" s="2">
        <f t="shared" si="560"/>
        <v>3</v>
      </c>
      <c r="J3988" s="2">
        <f t="shared" si="561"/>
        <v>2022</v>
      </c>
      <c r="K3988" s="1">
        <v>44796</v>
      </c>
      <c r="L3988" s="2">
        <f t="shared" si="562"/>
        <v>23</v>
      </c>
      <c r="M3988" s="2">
        <f t="shared" si="563"/>
        <v>8</v>
      </c>
      <c r="N3988" s="2">
        <f t="shared" si="564"/>
        <v>2022</v>
      </c>
      <c r="O3988" t="s">
        <v>50</v>
      </c>
      <c r="P3988" t="s">
        <v>29</v>
      </c>
      <c r="Q3988" t="s">
        <v>10930</v>
      </c>
      <c r="R3988" t="s">
        <v>60</v>
      </c>
      <c r="S3988" s="5" t="s">
        <v>32</v>
      </c>
      <c r="T3988" s="3">
        <v>78636.87</v>
      </c>
      <c r="U3988" s="3">
        <f t="shared" si="565"/>
        <v>78637</v>
      </c>
      <c r="V3988" t="s">
        <v>808</v>
      </c>
      <c r="W3988" s="5" t="b">
        <v>1</v>
      </c>
      <c r="X3988" s="5" t="b">
        <v>1</v>
      </c>
    </row>
    <row r="3989" spans="1:24" x14ac:dyDescent="0.3">
      <c r="A3989">
        <f t="shared" si="566"/>
        <v>3988</v>
      </c>
      <c r="B3989" t="s">
        <v>10931</v>
      </c>
      <c r="C3989" t="s">
        <v>10932</v>
      </c>
      <c r="D3989" t="str">
        <f t="shared" si="558"/>
        <v>Walther Ireland</v>
      </c>
      <c r="E3989" s="5" t="s">
        <v>18</v>
      </c>
      <c r="F3989" s="5">
        <v>90</v>
      </c>
      <c r="G3989" s="1">
        <v>44873</v>
      </c>
      <c r="H3989" s="2">
        <f t="shared" si="559"/>
        <v>8</v>
      </c>
      <c r="I3989" s="2">
        <f t="shared" si="560"/>
        <v>11</v>
      </c>
      <c r="J3989" s="2">
        <f t="shared" si="561"/>
        <v>2022</v>
      </c>
      <c r="K3989" s="1">
        <v>44815</v>
      </c>
      <c r="L3989" s="2">
        <f t="shared" si="562"/>
        <v>11</v>
      </c>
      <c r="M3989" s="2">
        <f t="shared" si="563"/>
        <v>9</v>
      </c>
      <c r="N3989" s="2">
        <f t="shared" si="564"/>
        <v>2022</v>
      </c>
      <c r="O3989" t="s">
        <v>57</v>
      </c>
      <c r="P3989" t="s">
        <v>29</v>
      </c>
      <c r="Q3989" t="s">
        <v>10933</v>
      </c>
      <c r="R3989" t="s">
        <v>83</v>
      </c>
      <c r="S3989" s="5" t="s">
        <v>165</v>
      </c>
      <c r="T3989" s="3">
        <v>12343.3</v>
      </c>
      <c r="U3989" s="3">
        <f t="shared" si="565"/>
        <v>12343</v>
      </c>
      <c r="V3989" t="s">
        <v>261</v>
      </c>
      <c r="W3989" s="5" t="b">
        <v>1</v>
      </c>
      <c r="X3989" s="5" t="s">
        <v>13363</v>
      </c>
    </row>
    <row r="3990" spans="1:24" x14ac:dyDescent="0.3">
      <c r="A3990">
        <f t="shared" si="566"/>
        <v>3989</v>
      </c>
      <c r="B3990" t="s">
        <v>10934</v>
      </c>
      <c r="C3990" t="s">
        <v>10935</v>
      </c>
      <c r="D3990" t="str">
        <f t="shared" si="558"/>
        <v>Adara Salterne</v>
      </c>
      <c r="E3990" s="5" t="s">
        <v>27</v>
      </c>
      <c r="F3990" s="5">
        <v>51</v>
      </c>
      <c r="G3990" s="1">
        <v>44654</v>
      </c>
      <c r="H3990" s="2">
        <f t="shared" si="559"/>
        <v>3</v>
      </c>
      <c r="I3990" s="2">
        <f t="shared" si="560"/>
        <v>4</v>
      </c>
      <c r="J3990" s="2">
        <f t="shared" si="561"/>
        <v>2022</v>
      </c>
      <c r="K3990" s="1">
        <v>44634</v>
      </c>
      <c r="L3990" s="2">
        <f t="shared" si="562"/>
        <v>14</v>
      </c>
      <c r="M3990" s="2">
        <f t="shared" si="563"/>
        <v>3</v>
      </c>
      <c r="N3990" s="2">
        <f t="shared" si="564"/>
        <v>2022</v>
      </c>
      <c r="O3990" t="s">
        <v>57</v>
      </c>
      <c r="P3990" t="s">
        <v>100</v>
      </c>
      <c r="Q3990" t="s">
        <v>10936</v>
      </c>
      <c r="R3990" t="s">
        <v>22</v>
      </c>
      <c r="S3990" s="5" t="s">
        <v>88</v>
      </c>
      <c r="T3990" s="3">
        <v>6824.58</v>
      </c>
      <c r="U3990" s="3">
        <f t="shared" si="565"/>
        <v>6825</v>
      </c>
      <c r="V3990" t="s">
        <v>1901</v>
      </c>
      <c r="W3990" s="5" t="b">
        <v>0</v>
      </c>
      <c r="X3990" s="5" t="b">
        <v>0</v>
      </c>
    </row>
    <row r="3991" spans="1:24" x14ac:dyDescent="0.3">
      <c r="A3991">
        <f t="shared" si="566"/>
        <v>3990</v>
      </c>
      <c r="B3991" t="s">
        <v>10937</v>
      </c>
      <c r="C3991" t="s">
        <v>10938</v>
      </c>
      <c r="D3991" t="str">
        <f t="shared" si="558"/>
        <v>Stormi Blincko</v>
      </c>
      <c r="E3991" s="5" t="s">
        <v>27</v>
      </c>
      <c r="F3991" s="5">
        <v>43</v>
      </c>
      <c r="G3991" s="1">
        <v>44793</v>
      </c>
      <c r="H3991" s="2">
        <f t="shared" si="559"/>
        <v>20</v>
      </c>
      <c r="I3991" s="2">
        <f t="shared" si="560"/>
        <v>8</v>
      </c>
      <c r="J3991" s="2">
        <f t="shared" si="561"/>
        <v>2022</v>
      </c>
      <c r="K3991" s="1">
        <v>44604</v>
      </c>
      <c r="L3991" s="2">
        <f t="shared" si="562"/>
        <v>12</v>
      </c>
      <c r="M3991" s="2">
        <f t="shared" si="563"/>
        <v>2</v>
      </c>
      <c r="N3991" s="2">
        <f t="shared" si="564"/>
        <v>2022</v>
      </c>
      <c r="O3991" t="s">
        <v>19</v>
      </c>
      <c r="P3991" t="s">
        <v>20</v>
      </c>
      <c r="Q3991" t="s">
        <v>10939</v>
      </c>
      <c r="R3991" t="s">
        <v>53</v>
      </c>
      <c r="S3991" s="5" t="s">
        <v>13363</v>
      </c>
      <c r="T3991" s="3">
        <v>8245.11</v>
      </c>
      <c r="U3991" s="3">
        <f t="shared" si="565"/>
        <v>8245</v>
      </c>
      <c r="V3991" t="s">
        <v>2491</v>
      </c>
      <c r="W3991" s="5" t="b">
        <v>1</v>
      </c>
      <c r="X3991" s="5" t="s">
        <v>13363</v>
      </c>
    </row>
    <row r="3992" spans="1:24" x14ac:dyDescent="0.3">
      <c r="A3992">
        <f t="shared" si="566"/>
        <v>3991</v>
      </c>
      <c r="B3992" t="s">
        <v>10940</v>
      </c>
      <c r="C3992" t="s">
        <v>10941</v>
      </c>
      <c r="D3992" t="str">
        <f t="shared" si="558"/>
        <v>Leandra Lonsdale</v>
      </c>
      <c r="E3992" s="5" t="s">
        <v>27</v>
      </c>
      <c r="F3992" s="5">
        <v>73</v>
      </c>
      <c r="G3992" s="1">
        <v>44803</v>
      </c>
      <c r="H3992" s="2">
        <f t="shared" si="559"/>
        <v>30</v>
      </c>
      <c r="I3992" s="2">
        <f t="shared" si="560"/>
        <v>8</v>
      </c>
      <c r="J3992" s="2">
        <f t="shared" si="561"/>
        <v>2022</v>
      </c>
      <c r="K3992" s="1">
        <v>44637</v>
      </c>
      <c r="L3992" s="2">
        <f t="shared" si="562"/>
        <v>17</v>
      </c>
      <c r="M3992" s="2">
        <f t="shared" si="563"/>
        <v>3</v>
      </c>
      <c r="N3992" s="2">
        <f t="shared" si="564"/>
        <v>2022</v>
      </c>
      <c r="O3992" t="s">
        <v>37</v>
      </c>
      <c r="P3992" t="s">
        <v>163</v>
      </c>
      <c r="Q3992" t="s">
        <v>10942</v>
      </c>
      <c r="R3992" t="s">
        <v>40</v>
      </c>
      <c r="S3992" s="5" t="s">
        <v>88</v>
      </c>
      <c r="T3992" s="3">
        <v>79669.710000000006</v>
      </c>
      <c r="U3992" s="3">
        <f t="shared" si="565"/>
        <v>79670</v>
      </c>
      <c r="V3992" t="s">
        <v>3129</v>
      </c>
      <c r="W3992" s="5" t="s">
        <v>13363</v>
      </c>
      <c r="X3992" s="5" t="b">
        <v>1</v>
      </c>
    </row>
    <row r="3993" spans="1:24" x14ac:dyDescent="0.3">
      <c r="A3993">
        <f t="shared" si="566"/>
        <v>3992</v>
      </c>
      <c r="B3993" t="s">
        <v>10943</v>
      </c>
      <c r="C3993" t="s">
        <v>10944</v>
      </c>
      <c r="D3993" t="str">
        <f t="shared" si="558"/>
        <v>Logan Medlin</v>
      </c>
      <c r="E3993" s="5" t="s">
        <v>18</v>
      </c>
      <c r="F3993" s="5">
        <v>61</v>
      </c>
      <c r="G3993" s="1">
        <v>44808</v>
      </c>
      <c r="H3993" s="2">
        <f t="shared" si="559"/>
        <v>4</v>
      </c>
      <c r="I3993" s="2">
        <f t="shared" si="560"/>
        <v>9</v>
      </c>
      <c r="J3993" s="2">
        <f t="shared" si="561"/>
        <v>2022</v>
      </c>
      <c r="K3993" s="1">
        <v>44606</v>
      </c>
      <c r="L3993" s="2">
        <f t="shared" si="562"/>
        <v>14</v>
      </c>
      <c r="M3993" s="2">
        <f t="shared" si="563"/>
        <v>2</v>
      </c>
      <c r="N3993" s="2">
        <f t="shared" si="564"/>
        <v>2022</v>
      </c>
      <c r="O3993" t="s">
        <v>28</v>
      </c>
      <c r="P3993" t="s">
        <v>51</v>
      </c>
      <c r="Q3993" t="s">
        <v>10945</v>
      </c>
      <c r="R3993" t="s">
        <v>69</v>
      </c>
      <c r="S3993" s="5" t="s">
        <v>185</v>
      </c>
      <c r="T3993" s="3">
        <v>92804.85</v>
      </c>
      <c r="U3993" s="3">
        <f t="shared" si="565"/>
        <v>92805</v>
      </c>
      <c r="V3993" t="s">
        <v>2334</v>
      </c>
      <c r="W3993" s="5" t="b">
        <v>1</v>
      </c>
      <c r="X3993" s="5" t="b">
        <v>1</v>
      </c>
    </row>
    <row r="3994" spans="1:24" x14ac:dyDescent="0.3">
      <c r="A3994">
        <f t="shared" si="566"/>
        <v>3993</v>
      </c>
      <c r="B3994" t="s">
        <v>8277</v>
      </c>
      <c r="C3994" t="s">
        <v>10946</v>
      </c>
      <c r="D3994" t="str">
        <f t="shared" si="558"/>
        <v>Westbrooke Scase</v>
      </c>
      <c r="E3994" s="5" t="s">
        <v>18</v>
      </c>
      <c r="F3994" s="5">
        <v>36</v>
      </c>
      <c r="G3994" s="1">
        <v>44738</v>
      </c>
      <c r="H3994" s="2">
        <f t="shared" si="559"/>
        <v>26</v>
      </c>
      <c r="I3994" s="2">
        <f t="shared" si="560"/>
        <v>6</v>
      </c>
      <c r="J3994" s="2">
        <f t="shared" si="561"/>
        <v>2022</v>
      </c>
      <c r="K3994" s="1">
        <v>44625</v>
      </c>
      <c r="L3994" s="2">
        <f t="shared" si="562"/>
        <v>5</v>
      </c>
      <c r="M3994" s="2">
        <f t="shared" si="563"/>
        <v>3</v>
      </c>
      <c r="N3994" s="2">
        <f t="shared" si="564"/>
        <v>2022</v>
      </c>
      <c r="O3994" t="s">
        <v>28</v>
      </c>
      <c r="P3994" t="s">
        <v>112</v>
      </c>
      <c r="Q3994" t="s">
        <v>10947</v>
      </c>
      <c r="R3994" t="s">
        <v>31</v>
      </c>
      <c r="S3994" s="5" t="s">
        <v>23</v>
      </c>
      <c r="T3994" s="3">
        <v>492.67</v>
      </c>
      <c r="U3994" s="3">
        <f t="shared" si="565"/>
        <v>493</v>
      </c>
      <c r="V3994" t="s">
        <v>469</v>
      </c>
      <c r="W3994" s="5" t="b">
        <v>0</v>
      </c>
      <c r="X3994" s="5" t="b">
        <v>1</v>
      </c>
    </row>
    <row r="3995" spans="1:24" x14ac:dyDescent="0.3">
      <c r="A3995">
        <f t="shared" si="566"/>
        <v>3994</v>
      </c>
      <c r="B3995" t="s">
        <v>10948</v>
      </c>
      <c r="C3995" t="s">
        <v>10949</v>
      </c>
      <c r="D3995" t="str">
        <f t="shared" si="558"/>
        <v>Humberto Sutterfield</v>
      </c>
      <c r="E3995" s="5" t="s">
        <v>18</v>
      </c>
      <c r="F3995" s="5">
        <v>42</v>
      </c>
      <c r="G3995" s="1">
        <v>44866</v>
      </c>
      <c r="H3995" s="2">
        <f t="shared" si="559"/>
        <v>1</v>
      </c>
      <c r="I3995" s="2">
        <f t="shared" si="560"/>
        <v>11</v>
      </c>
      <c r="J3995" s="2">
        <f t="shared" si="561"/>
        <v>2022</v>
      </c>
      <c r="K3995" s="1">
        <v>44594</v>
      </c>
      <c r="L3995" s="2">
        <f t="shared" si="562"/>
        <v>2</v>
      </c>
      <c r="M3995" s="2">
        <f t="shared" si="563"/>
        <v>2</v>
      </c>
      <c r="N3995" s="2">
        <f t="shared" si="564"/>
        <v>2022</v>
      </c>
      <c r="O3995" t="s">
        <v>19</v>
      </c>
      <c r="P3995" t="s">
        <v>163</v>
      </c>
      <c r="Q3995" t="s">
        <v>10950</v>
      </c>
      <c r="R3995" t="s">
        <v>53</v>
      </c>
      <c r="S3995" s="5" t="s">
        <v>88</v>
      </c>
      <c r="T3995" s="3">
        <v>15437.65</v>
      </c>
      <c r="U3995" s="3">
        <f t="shared" si="565"/>
        <v>15438</v>
      </c>
      <c r="V3995" t="s">
        <v>996</v>
      </c>
      <c r="W3995" s="5" t="b">
        <v>0</v>
      </c>
      <c r="X3995" s="5" t="b">
        <v>1</v>
      </c>
    </row>
    <row r="3996" spans="1:24" x14ac:dyDescent="0.3">
      <c r="A3996">
        <f t="shared" si="566"/>
        <v>3995</v>
      </c>
      <c r="B3996" t="s">
        <v>10951</v>
      </c>
      <c r="C3996" t="s">
        <v>10952</v>
      </c>
      <c r="D3996" t="str">
        <f t="shared" si="558"/>
        <v>Rogers Guidone</v>
      </c>
      <c r="E3996" s="5" t="s">
        <v>18</v>
      </c>
      <c r="F3996" s="5">
        <v>5</v>
      </c>
      <c r="G3996" s="1">
        <v>44626</v>
      </c>
      <c r="H3996" s="2">
        <f t="shared" si="559"/>
        <v>6</v>
      </c>
      <c r="I3996" s="2">
        <f t="shared" si="560"/>
        <v>3</v>
      </c>
      <c r="J3996" s="2">
        <f t="shared" si="561"/>
        <v>2022</v>
      </c>
      <c r="K3996" s="1">
        <v>44583</v>
      </c>
      <c r="L3996" s="2">
        <f t="shared" si="562"/>
        <v>22</v>
      </c>
      <c r="M3996" s="2">
        <f t="shared" si="563"/>
        <v>1</v>
      </c>
      <c r="N3996" s="2">
        <f t="shared" si="564"/>
        <v>2022</v>
      </c>
      <c r="O3996" t="s">
        <v>57</v>
      </c>
      <c r="P3996" t="s">
        <v>38</v>
      </c>
      <c r="Q3996" t="s">
        <v>10953</v>
      </c>
      <c r="R3996" t="s">
        <v>114</v>
      </c>
      <c r="S3996" s="5" t="s">
        <v>185</v>
      </c>
      <c r="T3996" s="3">
        <v>92264.15</v>
      </c>
      <c r="U3996" s="3">
        <f t="shared" si="565"/>
        <v>92264</v>
      </c>
      <c r="V3996" t="s">
        <v>2551</v>
      </c>
      <c r="W3996" s="5" t="b">
        <v>0</v>
      </c>
      <c r="X3996" s="5" t="b">
        <v>1</v>
      </c>
    </row>
    <row r="3997" spans="1:24" x14ac:dyDescent="0.3">
      <c r="A3997">
        <f t="shared" si="566"/>
        <v>3996</v>
      </c>
      <c r="B3997" t="s">
        <v>10954</v>
      </c>
      <c r="C3997" t="s">
        <v>10955</v>
      </c>
      <c r="D3997" t="str">
        <f t="shared" si="558"/>
        <v>Kinna Renol</v>
      </c>
      <c r="E3997" s="5" t="s">
        <v>27</v>
      </c>
      <c r="F3997" s="5">
        <v>20</v>
      </c>
      <c r="G3997" s="1">
        <v>44659</v>
      </c>
      <c r="H3997" s="2">
        <f t="shared" si="559"/>
        <v>8</v>
      </c>
      <c r="I3997" s="2">
        <f t="shared" si="560"/>
        <v>4</v>
      </c>
      <c r="J3997" s="2">
        <f t="shared" si="561"/>
        <v>2022</v>
      </c>
      <c r="K3997" s="1">
        <v>44795</v>
      </c>
      <c r="L3997" s="2">
        <f t="shared" si="562"/>
        <v>22</v>
      </c>
      <c r="M3997" s="2">
        <f t="shared" si="563"/>
        <v>8</v>
      </c>
      <c r="N3997" s="2">
        <f t="shared" si="564"/>
        <v>2022</v>
      </c>
      <c r="O3997" t="s">
        <v>28</v>
      </c>
      <c r="P3997" t="s">
        <v>29</v>
      </c>
      <c r="Q3997" t="s">
        <v>10956</v>
      </c>
      <c r="R3997" t="s">
        <v>114</v>
      </c>
      <c r="S3997" s="5" t="s">
        <v>32</v>
      </c>
      <c r="T3997" s="3">
        <v>33356.730000000003</v>
      </c>
      <c r="U3997" s="3">
        <f t="shared" si="565"/>
        <v>33357</v>
      </c>
      <c r="V3997" t="s">
        <v>313</v>
      </c>
      <c r="W3997" s="5" t="b">
        <v>0</v>
      </c>
      <c r="X3997" s="5" t="b">
        <v>0</v>
      </c>
    </row>
    <row r="3998" spans="1:24" x14ac:dyDescent="0.3">
      <c r="A3998">
        <f t="shared" si="566"/>
        <v>3997</v>
      </c>
      <c r="B3998" t="s">
        <v>5124</v>
      </c>
      <c r="C3998" t="s">
        <v>10957</v>
      </c>
      <c r="D3998" t="str">
        <f t="shared" si="558"/>
        <v>Duff Feronet</v>
      </c>
      <c r="E3998" s="5" t="s">
        <v>18</v>
      </c>
      <c r="F3998" s="5">
        <v>65</v>
      </c>
      <c r="G3998" s="1">
        <v>44680</v>
      </c>
      <c r="H3998" s="2">
        <f t="shared" si="559"/>
        <v>29</v>
      </c>
      <c r="I3998" s="2">
        <f t="shared" si="560"/>
        <v>4</v>
      </c>
      <c r="J3998" s="2">
        <f t="shared" si="561"/>
        <v>2022</v>
      </c>
      <c r="K3998" s="1">
        <v>44759</v>
      </c>
      <c r="L3998" s="2">
        <f t="shared" si="562"/>
        <v>17</v>
      </c>
      <c r="M3998" s="2">
        <f t="shared" si="563"/>
        <v>7</v>
      </c>
      <c r="N3998" s="2">
        <f t="shared" si="564"/>
        <v>2022</v>
      </c>
      <c r="O3998" t="s">
        <v>19</v>
      </c>
      <c r="P3998" t="s">
        <v>100</v>
      </c>
      <c r="Q3998" t="s">
        <v>10958</v>
      </c>
      <c r="R3998" t="s">
        <v>31</v>
      </c>
      <c r="S3998" s="5" t="s">
        <v>165</v>
      </c>
      <c r="T3998" s="3">
        <v>99912.09</v>
      </c>
      <c r="U3998" s="3">
        <f t="shared" si="565"/>
        <v>99912</v>
      </c>
      <c r="V3998" t="s">
        <v>277</v>
      </c>
      <c r="W3998" s="5" t="s">
        <v>13363</v>
      </c>
      <c r="X3998" s="5" t="b">
        <v>1</v>
      </c>
    </row>
    <row r="3999" spans="1:24" x14ac:dyDescent="0.3">
      <c r="A3999">
        <f t="shared" si="566"/>
        <v>3998</v>
      </c>
      <c r="B3999" t="s">
        <v>10959</v>
      </c>
      <c r="C3999" t="s">
        <v>10960</v>
      </c>
      <c r="D3999" t="str">
        <f t="shared" si="558"/>
        <v>Melina MacDonough</v>
      </c>
      <c r="E3999" s="5" t="s">
        <v>172</v>
      </c>
      <c r="F3999" s="5">
        <v>16</v>
      </c>
      <c r="G3999" s="1">
        <v>44822</v>
      </c>
      <c r="H3999" s="2">
        <f t="shared" si="559"/>
        <v>18</v>
      </c>
      <c r="I3999" s="2">
        <f t="shared" si="560"/>
        <v>9</v>
      </c>
      <c r="J3999" s="2">
        <f t="shared" si="561"/>
        <v>2022</v>
      </c>
      <c r="K3999" s="1">
        <v>44727</v>
      </c>
      <c r="L3999" s="2">
        <f t="shared" si="562"/>
        <v>15</v>
      </c>
      <c r="M3999" s="2">
        <f t="shared" si="563"/>
        <v>6</v>
      </c>
      <c r="N3999" s="2">
        <f t="shared" si="564"/>
        <v>2022</v>
      </c>
      <c r="O3999" t="s">
        <v>28</v>
      </c>
      <c r="P3999" t="s">
        <v>112</v>
      </c>
      <c r="Q3999" t="s">
        <v>10961</v>
      </c>
      <c r="R3999" t="s">
        <v>53</v>
      </c>
      <c r="S3999" s="5" t="s">
        <v>32</v>
      </c>
      <c r="T3999" s="3">
        <v>97855.94</v>
      </c>
      <c r="U3999" s="3">
        <f t="shared" si="565"/>
        <v>97856</v>
      </c>
      <c r="V3999" t="s">
        <v>694</v>
      </c>
      <c r="W3999" s="5" t="b">
        <v>0</v>
      </c>
      <c r="X3999" s="5" t="b">
        <v>1</v>
      </c>
    </row>
    <row r="4000" spans="1:24" x14ac:dyDescent="0.3">
      <c r="A4000">
        <f t="shared" si="566"/>
        <v>3999</v>
      </c>
      <c r="B4000" t="s">
        <v>10962</v>
      </c>
      <c r="C4000" t="s">
        <v>10963</v>
      </c>
      <c r="D4000" t="str">
        <f t="shared" si="558"/>
        <v>Jeramey McGovern</v>
      </c>
      <c r="E4000" s="5" t="s">
        <v>18</v>
      </c>
      <c r="F4000" s="5">
        <v>93</v>
      </c>
      <c r="G4000" s="1">
        <v>44758</v>
      </c>
      <c r="H4000" s="2">
        <f t="shared" si="559"/>
        <v>16</v>
      </c>
      <c r="I4000" s="2">
        <f t="shared" si="560"/>
        <v>7</v>
      </c>
      <c r="J4000" s="2">
        <f t="shared" si="561"/>
        <v>2022</v>
      </c>
      <c r="K4000" s="1">
        <v>44838</v>
      </c>
      <c r="L4000" s="2">
        <f t="shared" si="562"/>
        <v>4</v>
      </c>
      <c r="M4000" s="2">
        <f t="shared" si="563"/>
        <v>10</v>
      </c>
      <c r="N4000" s="2">
        <f t="shared" si="564"/>
        <v>2022</v>
      </c>
      <c r="O4000" t="s">
        <v>28</v>
      </c>
      <c r="P4000" t="s">
        <v>29</v>
      </c>
      <c r="Q4000" t="s">
        <v>10964</v>
      </c>
      <c r="R4000" t="s">
        <v>40</v>
      </c>
      <c r="S4000" s="5" t="s">
        <v>13363</v>
      </c>
      <c r="T4000" s="3">
        <v>56556.11</v>
      </c>
      <c r="U4000" s="3">
        <f t="shared" si="565"/>
        <v>56556</v>
      </c>
      <c r="V4000" t="s">
        <v>559</v>
      </c>
      <c r="W4000" s="5" t="b">
        <v>0</v>
      </c>
      <c r="X4000" s="5" t="s">
        <v>13363</v>
      </c>
    </row>
    <row r="4001" spans="1:24" x14ac:dyDescent="0.3">
      <c r="A4001">
        <f t="shared" si="566"/>
        <v>4000</v>
      </c>
      <c r="B4001" t="s">
        <v>10965</v>
      </c>
      <c r="C4001" t="s">
        <v>10966</v>
      </c>
      <c r="D4001" t="str">
        <f t="shared" si="558"/>
        <v>Natty Matuskiewicz</v>
      </c>
      <c r="E4001" s="5" t="s">
        <v>27</v>
      </c>
      <c r="F4001" s="5">
        <v>33</v>
      </c>
      <c r="G4001" s="1">
        <v>44624</v>
      </c>
      <c r="H4001" s="2">
        <f t="shared" si="559"/>
        <v>4</v>
      </c>
      <c r="I4001" s="2">
        <f t="shared" si="560"/>
        <v>3</v>
      </c>
      <c r="J4001" s="2">
        <f t="shared" si="561"/>
        <v>2022</v>
      </c>
      <c r="K4001" s="1">
        <v>44629</v>
      </c>
      <c r="L4001" s="2">
        <f t="shared" si="562"/>
        <v>9</v>
      </c>
      <c r="M4001" s="2">
        <f t="shared" si="563"/>
        <v>3</v>
      </c>
      <c r="N4001" s="2">
        <f t="shared" si="564"/>
        <v>2022</v>
      </c>
      <c r="O4001" t="s">
        <v>19</v>
      </c>
      <c r="P4001" t="s">
        <v>163</v>
      </c>
      <c r="Q4001" t="s">
        <v>10967</v>
      </c>
      <c r="R4001" t="s">
        <v>151</v>
      </c>
      <c r="S4001" s="5" t="s">
        <v>13363</v>
      </c>
      <c r="T4001" s="3">
        <v>39868.949999999997</v>
      </c>
      <c r="U4001" s="3">
        <f t="shared" si="565"/>
        <v>39869</v>
      </c>
      <c r="V4001" t="s">
        <v>181</v>
      </c>
      <c r="W4001" s="5" t="b">
        <v>1</v>
      </c>
      <c r="X4001" s="5" t="b">
        <v>1</v>
      </c>
    </row>
    <row r="4002" spans="1:24" x14ac:dyDescent="0.3">
      <c r="A4002">
        <f t="shared" si="566"/>
        <v>4001</v>
      </c>
      <c r="B4002" t="s">
        <v>10968</v>
      </c>
      <c r="C4002" t="s">
        <v>10969</v>
      </c>
      <c r="D4002" t="str">
        <f t="shared" si="558"/>
        <v>Ellary Kinchlea</v>
      </c>
      <c r="E4002" s="5" t="s">
        <v>18</v>
      </c>
      <c r="F4002" s="5">
        <v>16</v>
      </c>
      <c r="G4002" s="1">
        <v>45171</v>
      </c>
      <c r="H4002" s="2">
        <f t="shared" si="559"/>
        <v>2</v>
      </c>
      <c r="I4002" s="2">
        <f t="shared" si="560"/>
        <v>9</v>
      </c>
      <c r="J4002" s="2">
        <f t="shared" si="561"/>
        <v>2023</v>
      </c>
      <c r="K4002" s="1">
        <v>45057</v>
      </c>
      <c r="L4002" s="2">
        <f t="shared" si="562"/>
        <v>11</v>
      </c>
      <c r="M4002" s="2">
        <f t="shared" si="563"/>
        <v>5</v>
      </c>
      <c r="N4002" s="2">
        <f t="shared" si="564"/>
        <v>2023</v>
      </c>
      <c r="O4002" t="s">
        <v>28</v>
      </c>
      <c r="P4002" t="s">
        <v>112</v>
      </c>
      <c r="Q4002" t="s">
        <v>10970</v>
      </c>
      <c r="R4002" t="s">
        <v>83</v>
      </c>
      <c r="S4002" s="5" t="s">
        <v>23</v>
      </c>
      <c r="T4002" s="3">
        <v>48766.58</v>
      </c>
      <c r="U4002" s="3">
        <f t="shared" si="565"/>
        <v>48767</v>
      </c>
      <c r="V4002" t="s">
        <v>3878</v>
      </c>
      <c r="W4002" s="5" t="b">
        <v>0</v>
      </c>
      <c r="X4002" s="5" t="b">
        <v>1</v>
      </c>
    </row>
    <row r="4003" spans="1:24" x14ac:dyDescent="0.3">
      <c r="A4003">
        <f t="shared" si="566"/>
        <v>4002</v>
      </c>
      <c r="B4003" t="s">
        <v>10971</v>
      </c>
      <c r="C4003" t="s">
        <v>10972</v>
      </c>
      <c r="D4003" t="str">
        <f t="shared" si="558"/>
        <v>Teressa Keyse</v>
      </c>
      <c r="E4003" s="5" t="s">
        <v>27</v>
      </c>
      <c r="F4003" s="5">
        <v>18</v>
      </c>
      <c r="G4003" s="1">
        <v>45061</v>
      </c>
      <c r="H4003" s="2">
        <f t="shared" si="559"/>
        <v>15</v>
      </c>
      <c r="I4003" s="2">
        <f t="shared" si="560"/>
        <v>5</v>
      </c>
      <c r="J4003" s="2">
        <f t="shared" si="561"/>
        <v>2023</v>
      </c>
      <c r="K4003" s="1">
        <v>44938</v>
      </c>
      <c r="L4003" s="2">
        <f t="shared" si="562"/>
        <v>12</v>
      </c>
      <c r="M4003" s="2">
        <f t="shared" si="563"/>
        <v>1</v>
      </c>
      <c r="N4003" s="2">
        <f t="shared" si="564"/>
        <v>2023</v>
      </c>
      <c r="O4003" t="s">
        <v>57</v>
      </c>
      <c r="P4003" t="s">
        <v>73</v>
      </c>
      <c r="Q4003" t="s">
        <v>10973</v>
      </c>
      <c r="R4003" t="s">
        <v>22</v>
      </c>
      <c r="S4003" s="5" t="s">
        <v>88</v>
      </c>
      <c r="T4003" s="3">
        <v>61195.66</v>
      </c>
      <c r="U4003" s="3">
        <f t="shared" si="565"/>
        <v>61196</v>
      </c>
      <c r="V4003" t="s">
        <v>197</v>
      </c>
      <c r="W4003" s="5" t="b">
        <v>0</v>
      </c>
      <c r="X4003" s="5" t="s">
        <v>13363</v>
      </c>
    </row>
    <row r="4004" spans="1:24" x14ac:dyDescent="0.3">
      <c r="A4004">
        <f t="shared" si="566"/>
        <v>4003</v>
      </c>
      <c r="B4004" t="s">
        <v>10974</v>
      </c>
      <c r="C4004" t="s">
        <v>10975</v>
      </c>
      <c r="D4004" t="str">
        <f t="shared" si="558"/>
        <v>Sayers Kyffin</v>
      </c>
      <c r="E4004" s="5" t="s">
        <v>18</v>
      </c>
      <c r="F4004" s="5">
        <v>99</v>
      </c>
      <c r="G4004" s="1">
        <v>45165</v>
      </c>
      <c r="H4004" s="2">
        <f t="shared" si="559"/>
        <v>27</v>
      </c>
      <c r="I4004" s="2">
        <f t="shared" si="560"/>
        <v>8</v>
      </c>
      <c r="J4004" s="2">
        <f t="shared" si="561"/>
        <v>2023</v>
      </c>
      <c r="K4004" s="1">
        <v>44970</v>
      </c>
      <c r="L4004" s="2">
        <f t="shared" si="562"/>
        <v>13</v>
      </c>
      <c r="M4004" s="2">
        <f t="shared" si="563"/>
        <v>2</v>
      </c>
      <c r="N4004" s="2">
        <f t="shared" si="564"/>
        <v>2023</v>
      </c>
      <c r="O4004" t="s">
        <v>19</v>
      </c>
      <c r="P4004" t="s">
        <v>100</v>
      </c>
      <c r="Q4004" t="s">
        <v>10976</v>
      </c>
      <c r="R4004" t="s">
        <v>83</v>
      </c>
      <c r="S4004" s="5" t="s">
        <v>78</v>
      </c>
      <c r="T4004" s="3">
        <v>26501.99</v>
      </c>
      <c r="U4004" s="3">
        <f t="shared" si="565"/>
        <v>26502</v>
      </c>
      <c r="V4004" t="s">
        <v>1630</v>
      </c>
      <c r="W4004" s="5" t="b">
        <v>1</v>
      </c>
      <c r="X4004" s="5" t="b">
        <v>0</v>
      </c>
    </row>
    <row r="4005" spans="1:24" x14ac:dyDescent="0.3">
      <c r="A4005">
        <f t="shared" si="566"/>
        <v>4004</v>
      </c>
      <c r="B4005" t="s">
        <v>4978</v>
      </c>
      <c r="C4005" t="s">
        <v>10977</v>
      </c>
      <c r="D4005" t="str">
        <f t="shared" si="558"/>
        <v>Westleigh Vowden</v>
      </c>
      <c r="E4005" s="5" t="s">
        <v>18</v>
      </c>
      <c r="F4005" s="5">
        <v>93</v>
      </c>
      <c r="G4005" s="1">
        <v>45009</v>
      </c>
      <c r="H4005" s="2">
        <f t="shared" si="559"/>
        <v>24</v>
      </c>
      <c r="I4005" s="2">
        <f t="shared" si="560"/>
        <v>3</v>
      </c>
      <c r="J4005" s="2">
        <f t="shared" si="561"/>
        <v>2023</v>
      </c>
      <c r="K4005" s="1">
        <v>45230</v>
      </c>
      <c r="L4005" s="2">
        <f t="shared" si="562"/>
        <v>31</v>
      </c>
      <c r="M4005" s="2">
        <f t="shared" si="563"/>
        <v>10</v>
      </c>
      <c r="N4005" s="2">
        <f t="shared" si="564"/>
        <v>2023</v>
      </c>
      <c r="O4005" t="s">
        <v>57</v>
      </c>
      <c r="P4005" t="s">
        <v>163</v>
      </c>
      <c r="Q4005" t="s">
        <v>10978</v>
      </c>
      <c r="R4005" t="s">
        <v>53</v>
      </c>
      <c r="S4005" s="5" t="s">
        <v>23</v>
      </c>
      <c r="T4005" s="3">
        <v>21140.37</v>
      </c>
      <c r="U4005" s="3">
        <f t="shared" si="565"/>
        <v>21140</v>
      </c>
      <c r="V4005" t="s">
        <v>401</v>
      </c>
      <c r="W4005" s="5" t="s">
        <v>13363</v>
      </c>
      <c r="X4005" s="5" t="b">
        <v>1</v>
      </c>
    </row>
    <row r="4006" spans="1:24" x14ac:dyDescent="0.3">
      <c r="A4006">
        <f t="shared" si="566"/>
        <v>4005</v>
      </c>
      <c r="B4006" t="s">
        <v>2955</v>
      </c>
      <c r="C4006" t="s">
        <v>10979</v>
      </c>
      <c r="D4006" t="str">
        <f t="shared" si="558"/>
        <v>Birgit Samber</v>
      </c>
      <c r="E4006" s="5" t="s">
        <v>27</v>
      </c>
      <c r="F4006" s="5">
        <v>68</v>
      </c>
      <c r="G4006" s="1">
        <v>45140</v>
      </c>
      <c r="H4006" s="2">
        <f t="shared" si="559"/>
        <v>2</v>
      </c>
      <c r="I4006" s="2">
        <f t="shared" si="560"/>
        <v>8</v>
      </c>
      <c r="J4006" s="2">
        <f t="shared" si="561"/>
        <v>2023</v>
      </c>
      <c r="K4006" s="1">
        <v>45103</v>
      </c>
      <c r="L4006" s="2">
        <f t="shared" si="562"/>
        <v>26</v>
      </c>
      <c r="M4006" s="2">
        <f t="shared" si="563"/>
        <v>6</v>
      </c>
      <c r="N4006" s="2">
        <f t="shared" si="564"/>
        <v>2023</v>
      </c>
      <c r="O4006" t="s">
        <v>44</v>
      </c>
      <c r="P4006" t="s">
        <v>163</v>
      </c>
      <c r="Q4006" t="s">
        <v>10980</v>
      </c>
      <c r="R4006" t="s">
        <v>40</v>
      </c>
      <c r="S4006" s="5" t="s">
        <v>78</v>
      </c>
      <c r="T4006" s="3">
        <v>5063.0200000000004</v>
      </c>
      <c r="U4006" s="3">
        <f t="shared" si="565"/>
        <v>5063</v>
      </c>
      <c r="V4006" t="s">
        <v>2095</v>
      </c>
      <c r="W4006" s="5" t="s">
        <v>13363</v>
      </c>
      <c r="X4006" s="5" t="b">
        <v>0</v>
      </c>
    </row>
    <row r="4007" spans="1:24" x14ac:dyDescent="0.3">
      <c r="A4007">
        <f t="shared" si="566"/>
        <v>4006</v>
      </c>
      <c r="B4007" t="s">
        <v>7527</v>
      </c>
      <c r="C4007" t="s">
        <v>10981</v>
      </c>
      <c r="D4007" t="str">
        <f t="shared" si="558"/>
        <v>Eddy Blakiston</v>
      </c>
      <c r="E4007" s="5" t="s">
        <v>27</v>
      </c>
      <c r="F4007" s="5">
        <v>90</v>
      </c>
      <c r="G4007" s="1">
        <v>45087</v>
      </c>
      <c r="H4007" s="2">
        <f t="shared" si="559"/>
        <v>10</v>
      </c>
      <c r="I4007" s="2">
        <f t="shared" si="560"/>
        <v>6</v>
      </c>
      <c r="J4007" s="2">
        <f t="shared" si="561"/>
        <v>2023</v>
      </c>
      <c r="K4007" s="1">
        <v>45230</v>
      </c>
      <c r="L4007" s="2">
        <f t="shared" si="562"/>
        <v>31</v>
      </c>
      <c r="M4007" s="2">
        <f t="shared" si="563"/>
        <v>10</v>
      </c>
      <c r="N4007" s="2">
        <f t="shared" si="564"/>
        <v>2023</v>
      </c>
      <c r="O4007" t="s">
        <v>57</v>
      </c>
      <c r="P4007" t="s">
        <v>163</v>
      </c>
      <c r="Q4007" t="s">
        <v>10982</v>
      </c>
      <c r="R4007" t="s">
        <v>40</v>
      </c>
      <c r="S4007" s="5" t="s">
        <v>13363</v>
      </c>
      <c r="T4007" s="3">
        <v>1032.76</v>
      </c>
      <c r="U4007" s="3">
        <f t="shared" si="565"/>
        <v>1033</v>
      </c>
      <c r="V4007" t="s">
        <v>3090</v>
      </c>
      <c r="W4007" s="5" t="b">
        <v>1</v>
      </c>
      <c r="X4007" s="5" t="s">
        <v>13363</v>
      </c>
    </row>
    <row r="4008" spans="1:24" x14ac:dyDescent="0.3">
      <c r="A4008">
        <f t="shared" si="566"/>
        <v>4007</v>
      </c>
      <c r="B4008" t="s">
        <v>10983</v>
      </c>
      <c r="C4008" t="s">
        <v>10984</v>
      </c>
      <c r="D4008" t="str">
        <f t="shared" si="558"/>
        <v>Gayla Rosewell</v>
      </c>
      <c r="E4008" s="5" t="s">
        <v>284</v>
      </c>
      <c r="F4008" s="5">
        <v>76</v>
      </c>
      <c r="G4008" s="1">
        <v>45069</v>
      </c>
      <c r="H4008" s="2">
        <f t="shared" si="559"/>
        <v>23</v>
      </c>
      <c r="I4008" s="2">
        <f t="shared" si="560"/>
        <v>5</v>
      </c>
      <c r="J4008" s="2">
        <f t="shared" si="561"/>
        <v>2023</v>
      </c>
      <c r="K4008" s="1">
        <v>45225</v>
      </c>
      <c r="L4008" s="2">
        <f t="shared" si="562"/>
        <v>26</v>
      </c>
      <c r="M4008" s="2">
        <f t="shared" si="563"/>
        <v>10</v>
      </c>
      <c r="N4008" s="2">
        <f t="shared" si="564"/>
        <v>2023</v>
      </c>
      <c r="O4008" t="s">
        <v>19</v>
      </c>
      <c r="P4008" t="s">
        <v>51</v>
      </c>
      <c r="Q4008" t="s">
        <v>10985</v>
      </c>
      <c r="R4008" t="s">
        <v>114</v>
      </c>
      <c r="S4008" s="5" t="s">
        <v>205</v>
      </c>
      <c r="T4008" s="3">
        <v>90618.87</v>
      </c>
      <c r="U4008" s="3">
        <f t="shared" si="565"/>
        <v>90619</v>
      </c>
      <c r="V4008" t="s">
        <v>1932</v>
      </c>
      <c r="W4008" s="5" t="b">
        <v>0</v>
      </c>
      <c r="X4008" s="5" t="s">
        <v>13363</v>
      </c>
    </row>
    <row r="4009" spans="1:24" x14ac:dyDescent="0.3">
      <c r="A4009">
        <f t="shared" si="566"/>
        <v>4008</v>
      </c>
      <c r="B4009" t="s">
        <v>1731</v>
      </c>
      <c r="C4009" t="s">
        <v>10986</v>
      </c>
      <c r="D4009" t="str">
        <f t="shared" si="558"/>
        <v>Fran Crottagh</v>
      </c>
      <c r="E4009" s="5" t="s">
        <v>18</v>
      </c>
      <c r="F4009" s="5">
        <v>99</v>
      </c>
      <c r="G4009" s="1">
        <v>45263</v>
      </c>
      <c r="H4009" s="2">
        <f t="shared" si="559"/>
        <v>3</v>
      </c>
      <c r="I4009" s="2">
        <f t="shared" si="560"/>
        <v>12</v>
      </c>
      <c r="J4009" s="2">
        <f t="shared" si="561"/>
        <v>2023</v>
      </c>
      <c r="K4009" s="1">
        <v>45085</v>
      </c>
      <c r="L4009" s="2">
        <f t="shared" si="562"/>
        <v>8</v>
      </c>
      <c r="M4009" s="2">
        <f t="shared" si="563"/>
        <v>6</v>
      </c>
      <c r="N4009" s="2">
        <f t="shared" si="564"/>
        <v>2023</v>
      </c>
      <c r="O4009" t="s">
        <v>44</v>
      </c>
      <c r="P4009" t="s">
        <v>20</v>
      </c>
      <c r="Q4009" t="s">
        <v>10987</v>
      </c>
      <c r="R4009" t="s">
        <v>83</v>
      </c>
      <c r="S4009" s="5" t="s">
        <v>185</v>
      </c>
      <c r="T4009" s="3">
        <v>77844.14</v>
      </c>
      <c r="U4009" s="3">
        <f t="shared" si="565"/>
        <v>77844</v>
      </c>
      <c r="V4009" t="s">
        <v>105</v>
      </c>
      <c r="W4009" s="5" t="b">
        <v>1</v>
      </c>
      <c r="X4009" s="5" t="b">
        <v>0</v>
      </c>
    </row>
    <row r="4010" spans="1:24" x14ac:dyDescent="0.3">
      <c r="A4010">
        <f t="shared" si="566"/>
        <v>4009</v>
      </c>
      <c r="B4010" t="s">
        <v>10988</v>
      </c>
      <c r="C4010" t="s">
        <v>10989</v>
      </c>
      <c r="D4010" t="str">
        <f t="shared" si="558"/>
        <v>Dalt Cappell</v>
      </c>
      <c r="E4010" s="5" t="s">
        <v>18</v>
      </c>
      <c r="F4010" s="5">
        <v>18</v>
      </c>
      <c r="G4010" s="1">
        <v>45187</v>
      </c>
      <c r="H4010" s="2">
        <f t="shared" si="559"/>
        <v>18</v>
      </c>
      <c r="I4010" s="2">
        <f t="shared" si="560"/>
        <v>9</v>
      </c>
      <c r="J4010" s="2">
        <f t="shared" si="561"/>
        <v>2023</v>
      </c>
      <c r="K4010" s="1">
        <v>44963</v>
      </c>
      <c r="L4010" s="2">
        <f t="shared" si="562"/>
        <v>6</v>
      </c>
      <c r="M4010" s="2">
        <f t="shared" si="563"/>
        <v>2</v>
      </c>
      <c r="N4010" s="2">
        <f t="shared" si="564"/>
        <v>2023</v>
      </c>
      <c r="O4010" t="s">
        <v>44</v>
      </c>
      <c r="P4010" t="s">
        <v>100</v>
      </c>
      <c r="Q4010" t="s">
        <v>10990</v>
      </c>
      <c r="R4010" t="s">
        <v>151</v>
      </c>
      <c r="S4010" s="5" t="s">
        <v>46</v>
      </c>
      <c r="T4010" s="3">
        <v>71686.67</v>
      </c>
      <c r="U4010" s="3">
        <f t="shared" si="565"/>
        <v>71687</v>
      </c>
      <c r="V4010" t="s">
        <v>2118</v>
      </c>
      <c r="W4010" s="5" t="b">
        <v>0</v>
      </c>
      <c r="X4010" s="5" t="b">
        <v>1</v>
      </c>
    </row>
    <row r="4011" spans="1:24" x14ac:dyDescent="0.3">
      <c r="A4011">
        <f t="shared" si="566"/>
        <v>4010</v>
      </c>
      <c r="B4011" t="s">
        <v>10991</v>
      </c>
      <c r="D4011" t="str">
        <f t="shared" si="558"/>
        <v xml:space="preserve">Hilliary </v>
      </c>
      <c r="E4011" s="5" t="s">
        <v>27</v>
      </c>
      <c r="F4011" s="5">
        <v>7</v>
      </c>
      <c r="G4011" s="1">
        <v>45138</v>
      </c>
      <c r="H4011" s="2">
        <f t="shared" si="559"/>
        <v>31</v>
      </c>
      <c r="I4011" s="2">
        <f t="shared" si="560"/>
        <v>7</v>
      </c>
      <c r="J4011" s="2">
        <f t="shared" si="561"/>
        <v>2023</v>
      </c>
      <c r="K4011" s="1">
        <v>45175</v>
      </c>
      <c r="L4011" s="2">
        <f t="shared" si="562"/>
        <v>6</v>
      </c>
      <c r="M4011" s="2">
        <f t="shared" si="563"/>
        <v>9</v>
      </c>
      <c r="N4011" s="2">
        <f t="shared" si="564"/>
        <v>2023</v>
      </c>
      <c r="O4011" t="s">
        <v>50</v>
      </c>
      <c r="P4011" t="s">
        <v>51</v>
      </c>
      <c r="Q4011" t="s">
        <v>10992</v>
      </c>
      <c r="R4011" t="s">
        <v>53</v>
      </c>
      <c r="S4011" s="5" t="s">
        <v>185</v>
      </c>
      <c r="T4011" s="3">
        <v>35632.019999999997</v>
      </c>
      <c r="U4011" s="3">
        <f t="shared" si="565"/>
        <v>35632</v>
      </c>
      <c r="V4011" t="s">
        <v>2998</v>
      </c>
      <c r="W4011" s="5" t="s">
        <v>13363</v>
      </c>
      <c r="X4011" s="5" t="s">
        <v>13363</v>
      </c>
    </row>
    <row r="4012" spans="1:24" x14ac:dyDescent="0.3">
      <c r="A4012">
        <f t="shared" si="566"/>
        <v>4011</v>
      </c>
      <c r="B4012" t="s">
        <v>10993</v>
      </c>
      <c r="C4012" t="s">
        <v>9918</v>
      </c>
      <c r="D4012" t="str">
        <f t="shared" si="558"/>
        <v>Donny Defty</v>
      </c>
      <c r="E4012" s="5" t="s">
        <v>36</v>
      </c>
      <c r="F4012" s="5">
        <v>69</v>
      </c>
      <c r="G4012" s="1">
        <v>45261</v>
      </c>
      <c r="H4012" s="2">
        <f t="shared" si="559"/>
        <v>1</v>
      </c>
      <c r="I4012" s="2">
        <f t="shared" si="560"/>
        <v>12</v>
      </c>
      <c r="J4012" s="2">
        <f t="shared" si="561"/>
        <v>2023</v>
      </c>
      <c r="K4012" s="1">
        <v>44964</v>
      </c>
      <c r="L4012" s="2">
        <f t="shared" si="562"/>
        <v>7</v>
      </c>
      <c r="M4012" s="2">
        <f t="shared" si="563"/>
        <v>2</v>
      </c>
      <c r="N4012" s="2">
        <f t="shared" si="564"/>
        <v>2023</v>
      </c>
      <c r="O4012" t="s">
        <v>37</v>
      </c>
      <c r="P4012" t="s">
        <v>58</v>
      </c>
      <c r="Q4012" t="s">
        <v>10994</v>
      </c>
      <c r="R4012" t="s">
        <v>83</v>
      </c>
      <c r="S4012" s="5" t="s">
        <v>32</v>
      </c>
      <c r="T4012" s="3">
        <v>38613.730000000003</v>
      </c>
      <c r="U4012" s="3">
        <f t="shared" si="565"/>
        <v>38614</v>
      </c>
      <c r="V4012" t="s">
        <v>1146</v>
      </c>
      <c r="W4012" s="5" t="b">
        <v>1</v>
      </c>
      <c r="X4012" s="5" t="b">
        <v>0</v>
      </c>
    </row>
    <row r="4013" spans="1:24" x14ac:dyDescent="0.3">
      <c r="A4013">
        <f t="shared" si="566"/>
        <v>4012</v>
      </c>
      <c r="B4013" t="s">
        <v>10995</v>
      </c>
      <c r="C4013" t="s">
        <v>10996</v>
      </c>
      <c r="D4013" t="str">
        <f t="shared" si="558"/>
        <v>Paxton Brigginshaw</v>
      </c>
      <c r="E4013" s="5" t="s">
        <v>18</v>
      </c>
      <c r="F4013" s="5">
        <v>86</v>
      </c>
      <c r="G4013" s="1">
        <v>45269</v>
      </c>
      <c r="H4013" s="2">
        <f t="shared" si="559"/>
        <v>9</v>
      </c>
      <c r="I4013" s="2">
        <f t="shared" si="560"/>
        <v>12</v>
      </c>
      <c r="J4013" s="2">
        <f t="shared" si="561"/>
        <v>2023</v>
      </c>
      <c r="K4013" s="1">
        <v>45226</v>
      </c>
      <c r="L4013" s="2">
        <f t="shared" si="562"/>
        <v>27</v>
      </c>
      <c r="M4013" s="2">
        <f t="shared" si="563"/>
        <v>10</v>
      </c>
      <c r="N4013" s="2">
        <f t="shared" si="564"/>
        <v>2023</v>
      </c>
      <c r="O4013" t="s">
        <v>28</v>
      </c>
      <c r="P4013" t="s">
        <v>51</v>
      </c>
      <c r="Q4013" t="s">
        <v>10997</v>
      </c>
      <c r="R4013" t="s">
        <v>69</v>
      </c>
      <c r="S4013" s="5" t="s">
        <v>78</v>
      </c>
      <c r="T4013" s="3">
        <v>4114.07</v>
      </c>
      <c r="U4013" s="3">
        <f t="shared" si="565"/>
        <v>4114</v>
      </c>
      <c r="V4013" t="s">
        <v>2095</v>
      </c>
      <c r="W4013" s="5" t="b">
        <v>1</v>
      </c>
      <c r="X4013" s="5" t="b">
        <v>0</v>
      </c>
    </row>
    <row r="4014" spans="1:24" x14ac:dyDescent="0.3">
      <c r="A4014">
        <f t="shared" si="566"/>
        <v>4013</v>
      </c>
      <c r="B4014" t="s">
        <v>7190</v>
      </c>
      <c r="C4014" t="s">
        <v>10998</v>
      </c>
      <c r="D4014" t="str">
        <f t="shared" si="558"/>
        <v>Jacintha Howsam</v>
      </c>
      <c r="E4014" s="5" t="s">
        <v>27</v>
      </c>
      <c r="F4014" s="5">
        <v>93</v>
      </c>
      <c r="G4014" s="1">
        <v>45154</v>
      </c>
      <c r="H4014" s="2">
        <f t="shared" si="559"/>
        <v>16</v>
      </c>
      <c r="I4014" s="2">
        <f t="shared" si="560"/>
        <v>8</v>
      </c>
      <c r="J4014" s="2">
        <f t="shared" si="561"/>
        <v>2023</v>
      </c>
      <c r="K4014" s="1">
        <v>45286</v>
      </c>
      <c r="L4014" s="2">
        <f t="shared" si="562"/>
        <v>26</v>
      </c>
      <c r="M4014" s="2">
        <f t="shared" si="563"/>
        <v>12</v>
      </c>
      <c r="N4014" s="2">
        <f t="shared" si="564"/>
        <v>2023</v>
      </c>
      <c r="O4014" t="s">
        <v>28</v>
      </c>
      <c r="P4014" t="s">
        <v>58</v>
      </c>
      <c r="Q4014" t="s">
        <v>10999</v>
      </c>
      <c r="R4014" t="s">
        <v>53</v>
      </c>
      <c r="S4014" s="5" t="s">
        <v>88</v>
      </c>
      <c r="T4014" s="3">
        <v>24128.54</v>
      </c>
      <c r="U4014" s="3">
        <f t="shared" si="565"/>
        <v>24129</v>
      </c>
      <c r="V4014" t="s">
        <v>1825</v>
      </c>
      <c r="W4014" s="5" t="b">
        <v>1</v>
      </c>
      <c r="X4014" s="5" t="b">
        <v>1</v>
      </c>
    </row>
    <row r="4015" spans="1:24" x14ac:dyDescent="0.3">
      <c r="A4015">
        <f t="shared" si="566"/>
        <v>4014</v>
      </c>
      <c r="B4015" t="s">
        <v>11000</v>
      </c>
      <c r="C4015" t="s">
        <v>11001</v>
      </c>
      <c r="D4015" t="str">
        <f t="shared" si="558"/>
        <v>Aube Ferrarin</v>
      </c>
      <c r="E4015" s="5" t="s">
        <v>18</v>
      </c>
      <c r="F4015" s="5">
        <v>51</v>
      </c>
      <c r="G4015" s="1">
        <v>45278</v>
      </c>
      <c r="H4015" s="2">
        <f t="shared" si="559"/>
        <v>18</v>
      </c>
      <c r="I4015" s="2">
        <f t="shared" si="560"/>
        <v>12</v>
      </c>
      <c r="J4015" s="2">
        <f t="shared" si="561"/>
        <v>2023</v>
      </c>
      <c r="K4015" s="1">
        <v>45157</v>
      </c>
      <c r="L4015" s="2">
        <f t="shared" si="562"/>
        <v>19</v>
      </c>
      <c r="M4015" s="2">
        <f t="shared" si="563"/>
        <v>8</v>
      </c>
      <c r="N4015" s="2">
        <f t="shared" si="564"/>
        <v>2023</v>
      </c>
      <c r="O4015" t="s">
        <v>19</v>
      </c>
      <c r="P4015" t="s">
        <v>100</v>
      </c>
      <c r="Q4015" t="s">
        <v>11002</v>
      </c>
      <c r="R4015" t="s">
        <v>114</v>
      </c>
      <c r="S4015" s="5" t="s">
        <v>88</v>
      </c>
      <c r="T4015" s="3">
        <v>91383.77</v>
      </c>
      <c r="U4015" s="3">
        <f t="shared" si="565"/>
        <v>91384</v>
      </c>
      <c r="V4015" t="s">
        <v>174</v>
      </c>
      <c r="W4015" s="5" t="b">
        <v>0</v>
      </c>
      <c r="X4015" s="5" t="s">
        <v>13363</v>
      </c>
    </row>
    <row r="4016" spans="1:24" x14ac:dyDescent="0.3">
      <c r="A4016">
        <f t="shared" si="566"/>
        <v>4015</v>
      </c>
      <c r="B4016" t="s">
        <v>11003</v>
      </c>
      <c r="D4016" t="str">
        <f t="shared" si="558"/>
        <v xml:space="preserve">Sawyer </v>
      </c>
      <c r="E4016" s="5" t="s">
        <v>36</v>
      </c>
      <c r="F4016" s="5">
        <v>28</v>
      </c>
      <c r="G4016" s="1">
        <v>44988</v>
      </c>
      <c r="H4016" s="2">
        <f t="shared" si="559"/>
        <v>3</v>
      </c>
      <c r="I4016" s="2">
        <f t="shared" si="560"/>
        <v>3</v>
      </c>
      <c r="J4016" s="2">
        <f t="shared" si="561"/>
        <v>2023</v>
      </c>
      <c r="K4016" s="1">
        <v>45100</v>
      </c>
      <c r="L4016" s="2">
        <f t="shared" si="562"/>
        <v>23</v>
      </c>
      <c r="M4016" s="2">
        <f t="shared" si="563"/>
        <v>6</v>
      </c>
      <c r="N4016" s="2">
        <f t="shared" si="564"/>
        <v>2023</v>
      </c>
      <c r="O4016" t="s">
        <v>44</v>
      </c>
      <c r="P4016" t="s">
        <v>20</v>
      </c>
      <c r="Q4016" t="s">
        <v>11004</v>
      </c>
      <c r="R4016" t="s">
        <v>83</v>
      </c>
      <c r="S4016" s="5" t="s">
        <v>32</v>
      </c>
      <c r="T4016" s="3">
        <v>72952.479999999996</v>
      </c>
      <c r="U4016" s="3">
        <f t="shared" si="565"/>
        <v>72952</v>
      </c>
      <c r="V4016" t="s">
        <v>2948</v>
      </c>
      <c r="W4016" s="5" t="b">
        <v>0</v>
      </c>
      <c r="X4016" s="5" t="b">
        <v>1</v>
      </c>
    </row>
    <row r="4017" spans="1:24" x14ac:dyDescent="0.3">
      <c r="A4017">
        <f t="shared" si="566"/>
        <v>4016</v>
      </c>
      <c r="B4017" t="s">
        <v>132</v>
      </c>
      <c r="C4017" t="s">
        <v>1571</v>
      </c>
      <c r="D4017" t="str">
        <f t="shared" si="558"/>
        <v>Petronia Randles</v>
      </c>
      <c r="E4017" s="5" t="s">
        <v>284</v>
      </c>
      <c r="F4017" s="5">
        <v>41</v>
      </c>
      <c r="G4017" s="1">
        <v>45249</v>
      </c>
      <c r="H4017" s="2">
        <f t="shared" si="559"/>
        <v>19</v>
      </c>
      <c r="I4017" s="2">
        <f t="shared" si="560"/>
        <v>11</v>
      </c>
      <c r="J4017" s="2">
        <f t="shared" si="561"/>
        <v>2023</v>
      </c>
      <c r="K4017" s="1">
        <v>45001</v>
      </c>
      <c r="L4017" s="2">
        <f t="shared" si="562"/>
        <v>16</v>
      </c>
      <c r="M4017" s="2">
        <f t="shared" si="563"/>
        <v>3</v>
      </c>
      <c r="N4017" s="2">
        <f t="shared" si="564"/>
        <v>2023</v>
      </c>
      <c r="O4017" t="s">
        <v>19</v>
      </c>
      <c r="P4017" t="s">
        <v>163</v>
      </c>
      <c r="Q4017" t="s">
        <v>11005</v>
      </c>
      <c r="R4017" t="s">
        <v>151</v>
      </c>
      <c r="S4017" s="5" t="s">
        <v>13363</v>
      </c>
      <c r="T4017" s="3">
        <v>29983.46</v>
      </c>
      <c r="U4017" s="3">
        <f t="shared" si="565"/>
        <v>29983</v>
      </c>
      <c r="V4017" t="s">
        <v>473</v>
      </c>
      <c r="W4017" s="5" t="b">
        <v>1</v>
      </c>
      <c r="X4017" s="5" t="b">
        <v>0</v>
      </c>
    </row>
    <row r="4018" spans="1:24" x14ac:dyDescent="0.3">
      <c r="A4018">
        <f t="shared" si="566"/>
        <v>4017</v>
      </c>
      <c r="B4018" t="s">
        <v>5512</v>
      </c>
      <c r="C4018" t="s">
        <v>11006</v>
      </c>
      <c r="D4018" t="str">
        <f t="shared" si="558"/>
        <v>Ivonne D'Antuoni</v>
      </c>
      <c r="E4018" s="5" t="s">
        <v>27</v>
      </c>
      <c r="F4018" s="5">
        <v>94</v>
      </c>
      <c r="G4018" s="1">
        <v>45156</v>
      </c>
      <c r="H4018" s="2">
        <f t="shared" si="559"/>
        <v>18</v>
      </c>
      <c r="I4018" s="2">
        <f t="shared" si="560"/>
        <v>8</v>
      </c>
      <c r="J4018" s="2">
        <f t="shared" si="561"/>
        <v>2023</v>
      </c>
      <c r="K4018" s="1">
        <v>45085</v>
      </c>
      <c r="L4018" s="2">
        <f t="shared" si="562"/>
        <v>8</v>
      </c>
      <c r="M4018" s="2">
        <f t="shared" si="563"/>
        <v>6</v>
      </c>
      <c r="N4018" s="2">
        <f t="shared" si="564"/>
        <v>2023</v>
      </c>
      <c r="O4018" t="s">
        <v>50</v>
      </c>
      <c r="P4018" t="s">
        <v>100</v>
      </c>
      <c r="Q4018" t="s">
        <v>11007</v>
      </c>
      <c r="R4018" t="s">
        <v>114</v>
      </c>
      <c r="S4018" s="5" t="s">
        <v>13363</v>
      </c>
      <c r="T4018" s="3">
        <v>50663.72</v>
      </c>
      <c r="U4018" s="3">
        <f t="shared" si="565"/>
        <v>50664</v>
      </c>
      <c r="V4018" t="s">
        <v>1117</v>
      </c>
      <c r="W4018" s="5" t="b">
        <v>1</v>
      </c>
      <c r="X4018" s="5" t="b">
        <v>1</v>
      </c>
    </row>
    <row r="4019" spans="1:24" x14ac:dyDescent="0.3">
      <c r="A4019">
        <f t="shared" si="566"/>
        <v>4018</v>
      </c>
      <c r="B4019" t="s">
        <v>8526</v>
      </c>
      <c r="C4019" t="s">
        <v>11008</v>
      </c>
      <c r="D4019" t="str">
        <f t="shared" si="558"/>
        <v>Melinde Barbe</v>
      </c>
      <c r="E4019" s="5" t="s">
        <v>172</v>
      </c>
      <c r="F4019" s="5">
        <v>50</v>
      </c>
      <c r="G4019" s="1">
        <v>45082</v>
      </c>
      <c r="H4019" s="2">
        <f t="shared" si="559"/>
        <v>5</v>
      </c>
      <c r="I4019" s="2">
        <f t="shared" si="560"/>
        <v>6</v>
      </c>
      <c r="J4019" s="2">
        <f t="shared" si="561"/>
        <v>2023</v>
      </c>
      <c r="K4019" s="1">
        <v>45132</v>
      </c>
      <c r="L4019" s="2">
        <f t="shared" si="562"/>
        <v>25</v>
      </c>
      <c r="M4019" s="2">
        <f t="shared" si="563"/>
        <v>7</v>
      </c>
      <c r="N4019" s="2">
        <f t="shared" si="564"/>
        <v>2023</v>
      </c>
      <c r="O4019" t="s">
        <v>19</v>
      </c>
      <c r="P4019" t="s">
        <v>163</v>
      </c>
      <c r="Q4019" t="s">
        <v>11009</v>
      </c>
      <c r="R4019" t="s">
        <v>114</v>
      </c>
      <c r="S4019" s="5" t="s">
        <v>165</v>
      </c>
      <c r="T4019" s="3">
        <v>25825.83</v>
      </c>
      <c r="U4019" s="3">
        <f t="shared" si="565"/>
        <v>25826</v>
      </c>
      <c r="V4019" t="s">
        <v>5005</v>
      </c>
      <c r="W4019" s="5" t="b">
        <v>1</v>
      </c>
      <c r="X4019" s="5" t="b">
        <v>0</v>
      </c>
    </row>
    <row r="4020" spans="1:24" x14ac:dyDescent="0.3">
      <c r="A4020">
        <f t="shared" si="566"/>
        <v>4019</v>
      </c>
      <c r="B4020" t="s">
        <v>11010</v>
      </c>
      <c r="C4020" t="s">
        <v>11011</v>
      </c>
      <c r="D4020" t="str">
        <f t="shared" si="558"/>
        <v>Cary Bamlet</v>
      </c>
      <c r="E4020" s="5" t="s">
        <v>18</v>
      </c>
      <c r="F4020" s="5">
        <v>47</v>
      </c>
      <c r="G4020" s="1">
        <v>45102</v>
      </c>
      <c r="H4020" s="2">
        <f t="shared" si="559"/>
        <v>25</v>
      </c>
      <c r="I4020" s="2">
        <f t="shared" si="560"/>
        <v>6</v>
      </c>
      <c r="J4020" s="2">
        <f t="shared" si="561"/>
        <v>2023</v>
      </c>
      <c r="K4020" s="1">
        <v>45085</v>
      </c>
      <c r="L4020" s="2">
        <f t="shared" si="562"/>
        <v>8</v>
      </c>
      <c r="M4020" s="2">
        <f t="shared" si="563"/>
        <v>6</v>
      </c>
      <c r="N4020" s="2">
        <f t="shared" si="564"/>
        <v>2023</v>
      </c>
      <c r="O4020" t="s">
        <v>57</v>
      </c>
      <c r="P4020" t="s">
        <v>51</v>
      </c>
      <c r="Q4020" t="s">
        <v>11012</v>
      </c>
      <c r="R4020" t="s">
        <v>53</v>
      </c>
      <c r="S4020" s="5" t="s">
        <v>46</v>
      </c>
      <c r="T4020" s="3">
        <v>19237.37</v>
      </c>
      <c r="U4020" s="3">
        <f t="shared" si="565"/>
        <v>19237</v>
      </c>
      <c r="V4020" t="s">
        <v>293</v>
      </c>
      <c r="W4020" s="5" t="s">
        <v>13363</v>
      </c>
      <c r="X4020" s="5" t="s">
        <v>13363</v>
      </c>
    </row>
    <row r="4021" spans="1:24" x14ac:dyDescent="0.3">
      <c r="A4021">
        <f t="shared" si="566"/>
        <v>4020</v>
      </c>
      <c r="B4021" t="s">
        <v>10600</v>
      </c>
      <c r="C4021" t="s">
        <v>11013</v>
      </c>
      <c r="D4021" t="str">
        <f t="shared" si="558"/>
        <v>Robinet Jewster</v>
      </c>
      <c r="E4021" s="5" t="s">
        <v>27</v>
      </c>
      <c r="F4021" s="5">
        <v>86</v>
      </c>
      <c r="G4021" s="1">
        <v>45222</v>
      </c>
      <c r="H4021" s="2">
        <f t="shared" si="559"/>
        <v>23</v>
      </c>
      <c r="I4021" s="2">
        <f t="shared" si="560"/>
        <v>10</v>
      </c>
      <c r="J4021" s="2">
        <f t="shared" si="561"/>
        <v>2023</v>
      </c>
      <c r="K4021" s="1">
        <v>45035</v>
      </c>
      <c r="L4021" s="2">
        <f t="shared" si="562"/>
        <v>19</v>
      </c>
      <c r="M4021" s="2">
        <f t="shared" si="563"/>
        <v>4</v>
      </c>
      <c r="N4021" s="2">
        <f t="shared" si="564"/>
        <v>2023</v>
      </c>
      <c r="O4021" t="s">
        <v>57</v>
      </c>
      <c r="P4021" t="s">
        <v>58</v>
      </c>
      <c r="Q4021" t="s">
        <v>11014</v>
      </c>
      <c r="R4021" t="s">
        <v>53</v>
      </c>
      <c r="S4021" s="5" t="s">
        <v>88</v>
      </c>
      <c r="T4021" s="3">
        <v>85514.33</v>
      </c>
      <c r="U4021" s="3">
        <f t="shared" si="565"/>
        <v>85514</v>
      </c>
      <c r="V4021" t="s">
        <v>1580</v>
      </c>
      <c r="W4021" s="5" t="b">
        <v>0</v>
      </c>
      <c r="X4021" s="5" t="b">
        <v>1</v>
      </c>
    </row>
    <row r="4022" spans="1:24" x14ac:dyDescent="0.3">
      <c r="A4022">
        <f t="shared" si="566"/>
        <v>4021</v>
      </c>
      <c r="B4022" t="s">
        <v>7198</v>
      </c>
      <c r="C4022" t="s">
        <v>11015</v>
      </c>
      <c r="D4022" t="str">
        <f t="shared" si="558"/>
        <v>Shanon Matchitt</v>
      </c>
      <c r="E4022" s="5" t="s">
        <v>27</v>
      </c>
      <c r="F4022" s="5">
        <v>17</v>
      </c>
      <c r="G4022" s="1">
        <v>45098</v>
      </c>
      <c r="H4022" s="2">
        <f t="shared" si="559"/>
        <v>21</v>
      </c>
      <c r="I4022" s="2">
        <f t="shared" si="560"/>
        <v>6</v>
      </c>
      <c r="J4022" s="2">
        <f t="shared" si="561"/>
        <v>2023</v>
      </c>
      <c r="K4022" s="1">
        <v>45089</v>
      </c>
      <c r="L4022" s="2">
        <f t="shared" si="562"/>
        <v>12</v>
      </c>
      <c r="M4022" s="2">
        <f t="shared" si="563"/>
        <v>6</v>
      </c>
      <c r="N4022" s="2">
        <f t="shared" si="564"/>
        <v>2023</v>
      </c>
      <c r="O4022" t="s">
        <v>57</v>
      </c>
      <c r="P4022" t="s">
        <v>29</v>
      </c>
      <c r="Q4022" t="s">
        <v>11016</v>
      </c>
      <c r="R4022" t="s">
        <v>22</v>
      </c>
      <c r="S4022" s="5" t="s">
        <v>205</v>
      </c>
      <c r="T4022" s="3">
        <v>61373.41</v>
      </c>
      <c r="U4022" s="3">
        <f t="shared" si="565"/>
        <v>61373</v>
      </c>
      <c r="V4022" t="s">
        <v>2551</v>
      </c>
      <c r="W4022" s="5" t="b">
        <v>0</v>
      </c>
      <c r="X4022" s="5" t="b">
        <v>0</v>
      </c>
    </row>
    <row r="4023" spans="1:24" x14ac:dyDescent="0.3">
      <c r="A4023">
        <f t="shared" si="566"/>
        <v>4022</v>
      </c>
      <c r="B4023" t="s">
        <v>11017</v>
      </c>
      <c r="C4023" t="s">
        <v>11018</v>
      </c>
      <c r="D4023" t="str">
        <f t="shared" si="558"/>
        <v>Nonie Schellig</v>
      </c>
      <c r="E4023" s="5" t="s">
        <v>27</v>
      </c>
      <c r="F4023" s="5">
        <v>6</v>
      </c>
      <c r="G4023" s="1">
        <v>44927</v>
      </c>
      <c r="H4023" s="2">
        <f t="shared" si="559"/>
        <v>1</v>
      </c>
      <c r="I4023" s="2">
        <f t="shared" si="560"/>
        <v>1</v>
      </c>
      <c r="J4023" s="2">
        <f t="shared" si="561"/>
        <v>2023</v>
      </c>
      <c r="K4023" s="1">
        <v>44932</v>
      </c>
      <c r="L4023" s="2">
        <f t="shared" si="562"/>
        <v>6</v>
      </c>
      <c r="M4023" s="2">
        <f t="shared" si="563"/>
        <v>1</v>
      </c>
      <c r="N4023" s="2">
        <f t="shared" si="564"/>
        <v>2023</v>
      </c>
      <c r="O4023" t="s">
        <v>50</v>
      </c>
      <c r="P4023" t="s">
        <v>112</v>
      </c>
      <c r="Q4023" t="s">
        <v>11019</v>
      </c>
      <c r="R4023" t="s">
        <v>31</v>
      </c>
      <c r="S4023" s="5" t="s">
        <v>88</v>
      </c>
      <c r="T4023" s="3">
        <v>32875.120000000003</v>
      </c>
      <c r="U4023" s="3">
        <f t="shared" si="565"/>
        <v>32875</v>
      </c>
      <c r="V4023" t="s">
        <v>473</v>
      </c>
      <c r="W4023" s="5" t="b">
        <v>0</v>
      </c>
      <c r="X4023" s="5" t="b">
        <v>0</v>
      </c>
    </row>
    <row r="4024" spans="1:24" x14ac:dyDescent="0.3">
      <c r="A4024">
        <f t="shared" si="566"/>
        <v>4023</v>
      </c>
      <c r="B4024" t="s">
        <v>11020</v>
      </c>
      <c r="D4024" t="str">
        <f t="shared" si="558"/>
        <v xml:space="preserve">Gerry </v>
      </c>
      <c r="E4024" s="5" t="s">
        <v>27</v>
      </c>
      <c r="F4024" s="5">
        <v>90</v>
      </c>
      <c r="G4024" s="1">
        <v>44952</v>
      </c>
      <c r="H4024" s="2">
        <f t="shared" si="559"/>
        <v>26</v>
      </c>
      <c r="I4024" s="2">
        <f t="shared" si="560"/>
        <v>1</v>
      </c>
      <c r="J4024" s="2">
        <f t="shared" si="561"/>
        <v>2023</v>
      </c>
      <c r="K4024" s="1">
        <v>45139</v>
      </c>
      <c r="L4024" s="2">
        <f t="shared" si="562"/>
        <v>1</v>
      </c>
      <c r="M4024" s="2">
        <f t="shared" si="563"/>
        <v>8</v>
      </c>
      <c r="N4024" s="2">
        <f t="shared" si="564"/>
        <v>2023</v>
      </c>
      <c r="O4024" t="s">
        <v>19</v>
      </c>
      <c r="P4024" t="s">
        <v>73</v>
      </c>
      <c r="Q4024" t="s">
        <v>11021</v>
      </c>
      <c r="R4024" t="s">
        <v>40</v>
      </c>
      <c r="S4024" s="5" t="s">
        <v>23</v>
      </c>
      <c r="T4024" s="3">
        <v>72926.559999999998</v>
      </c>
      <c r="U4024" s="3">
        <f t="shared" si="565"/>
        <v>72927</v>
      </c>
      <c r="V4024" t="s">
        <v>1444</v>
      </c>
      <c r="W4024" s="5" t="s">
        <v>13363</v>
      </c>
      <c r="X4024" s="5" t="b">
        <v>0</v>
      </c>
    </row>
    <row r="4025" spans="1:24" x14ac:dyDescent="0.3">
      <c r="A4025">
        <f t="shared" si="566"/>
        <v>4024</v>
      </c>
      <c r="B4025" t="s">
        <v>11022</v>
      </c>
      <c r="C4025" t="s">
        <v>11023</v>
      </c>
      <c r="D4025" t="str">
        <f t="shared" si="558"/>
        <v>Filippo Crass</v>
      </c>
      <c r="E4025" s="5" t="s">
        <v>18</v>
      </c>
      <c r="F4025" s="5">
        <v>24</v>
      </c>
      <c r="G4025" s="1">
        <v>45216</v>
      </c>
      <c r="H4025" s="2">
        <f t="shared" si="559"/>
        <v>17</v>
      </c>
      <c r="I4025" s="2">
        <f t="shared" si="560"/>
        <v>10</v>
      </c>
      <c r="J4025" s="2">
        <f t="shared" si="561"/>
        <v>2023</v>
      </c>
      <c r="K4025" s="1">
        <v>44955</v>
      </c>
      <c r="L4025" s="2">
        <f t="shared" si="562"/>
        <v>29</v>
      </c>
      <c r="M4025" s="2">
        <f t="shared" si="563"/>
        <v>1</v>
      </c>
      <c r="N4025" s="2">
        <f t="shared" si="564"/>
        <v>2023</v>
      </c>
      <c r="O4025" t="s">
        <v>19</v>
      </c>
      <c r="P4025" t="s">
        <v>29</v>
      </c>
      <c r="Q4025" t="s">
        <v>11024</v>
      </c>
      <c r="R4025" t="s">
        <v>114</v>
      </c>
      <c r="S4025" s="5" t="s">
        <v>32</v>
      </c>
      <c r="T4025" s="3">
        <v>83679.38</v>
      </c>
      <c r="U4025" s="3">
        <f t="shared" si="565"/>
        <v>83679</v>
      </c>
      <c r="V4025" t="s">
        <v>2230</v>
      </c>
      <c r="W4025" s="5" t="b">
        <v>0</v>
      </c>
      <c r="X4025" s="5" t="b">
        <v>1</v>
      </c>
    </row>
    <row r="4026" spans="1:24" x14ac:dyDescent="0.3">
      <c r="A4026">
        <f t="shared" si="566"/>
        <v>4025</v>
      </c>
      <c r="B4026" t="s">
        <v>11025</v>
      </c>
      <c r="C4026" t="s">
        <v>11026</v>
      </c>
      <c r="D4026" t="str">
        <f t="shared" si="558"/>
        <v>Trescha Robard</v>
      </c>
      <c r="E4026" s="5" t="s">
        <v>27</v>
      </c>
      <c r="F4026" s="5">
        <v>36</v>
      </c>
      <c r="G4026" s="1">
        <v>45068</v>
      </c>
      <c r="H4026" s="2">
        <f t="shared" si="559"/>
        <v>22</v>
      </c>
      <c r="I4026" s="2">
        <f t="shared" si="560"/>
        <v>5</v>
      </c>
      <c r="J4026" s="2">
        <f t="shared" si="561"/>
        <v>2023</v>
      </c>
      <c r="K4026" s="1">
        <v>44976</v>
      </c>
      <c r="L4026" s="2">
        <f t="shared" si="562"/>
        <v>19</v>
      </c>
      <c r="M4026" s="2">
        <f t="shared" si="563"/>
        <v>2</v>
      </c>
      <c r="N4026" s="2">
        <f t="shared" si="564"/>
        <v>2023</v>
      </c>
      <c r="O4026" t="s">
        <v>37</v>
      </c>
      <c r="P4026" t="s">
        <v>29</v>
      </c>
      <c r="Q4026" t="s">
        <v>11027</v>
      </c>
      <c r="R4026" t="s">
        <v>60</v>
      </c>
      <c r="S4026" s="5" t="s">
        <v>46</v>
      </c>
      <c r="T4026" s="3">
        <v>22174.35</v>
      </c>
      <c r="U4026" s="3">
        <f t="shared" si="565"/>
        <v>22174</v>
      </c>
      <c r="V4026" t="s">
        <v>152</v>
      </c>
      <c r="W4026" s="5" t="b">
        <v>0</v>
      </c>
      <c r="X4026" s="5" t="b">
        <v>1</v>
      </c>
    </row>
    <row r="4027" spans="1:24" x14ac:dyDescent="0.3">
      <c r="A4027">
        <f t="shared" si="566"/>
        <v>4026</v>
      </c>
      <c r="B4027" t="s">
        <v>11028</v>
      </c>
      <c r="C4027" t="s">
        <v>11029</v>
      </c>
      <c r="D4027" t="str">
        <f t="shared" si="558"/>
        <v>Jonathan Rainsbury</v>
      </c>
      <c r="E4027" s="5" t="s">
        <v>18</v>
      </c>
      <c r="F4027" s="5">
        <v>43</v>
      </c>
      <c r="G4027" s="1">
        <v>44995</v>
      </c>
      <c r="H4027" s="2">
        <f t="shared" si="559"/>
        <v>10</v>
      </c>
      <c r="I4027" s="2">
        <f t="shared" si="560"/>
        <v>3</v>
      </c>
      <c r="J4027" s="2">
        <f t="shared" si="561"/>
        <v>2023</v>
      </c>
      <c r="K4027" s="1">
        <v>45045</v>
      </c>
      <c r="L4027" s="2">
        <f t="shared" si="562"/>
        <v>29</v>
      </c>
      <c r="M4027" s="2">
        <f t="shared" si="563"/>
        <v>4</v>
      </c>
      <c r="N4027" s="2">
        <f t="shared" si="564"/>
        <v>2023</v>
      </c>
      <c r="O4027" t="s">
        <v>28</v>
      </c>
      <c r="P4027" t="s">
        <v>58</v>
      </c>
      <c r="Q4027" t="s">
        <v>11030</v>
      </c>
      <c r="R4027" t="s">
        <v>114</v>
      </c>
      <c r="S4027" s="5" t="s">
        <v>205</v>
      </c>
      <c r="T4027" s="3">
        <v>27369.06</v>
      </c>
      <c r="U4027" s="3">
        <f t="shared" si="565"/>
        <v>27369</v>
      </c>
      <c r="V4027" t="s">
        <v>766</v>
      </c>
      <c r="W4027" s="5" t="b">
        <v>0</v>
      </c>
      <c r="X4027" s="5" t="b">
        <v>1</v>
      </c>
    </row>
    <row r="4028" spans="1:24" x14ac:dyDescent="0.3">
      <c r="A4028">
        <f t="shared" si="566"/>
        <v>4027</v>
      </c>
      <c r="B4028" t="s">
        <v>11031</v>
      </c>
      <c r="C4028" t="s">
        <v>11032</v>
      </c>
      <c r="D4028" t="str">
        <f t="shared" si="558"/>
        <v>Marieann Kornilyev</v>
      </c>
      <c r="E4028" s="5" t="s">
        <v>27</v>
      </c>
      <c r="F4028" s="5">
        <v>95</v>
      </c>
      <c r="G4028" s="1">
        <v>45082</v>
      </c>
      <c r="H4028" s="2">
        <f t="shared" si="559"/>
        <v>5</v>
      </c>
      <c r="I4028" s="2">
        <f t="shared" si="560"/>
        <v>6</v>
      </c>
      <c r="J4028" s="2">
        <f t="shared" si="561"/>
        <v>2023</v>
      </c>
      <c r="K4028" s="1">
        <v>45163</v>
      </c>
      <c r="L4028" s="2">
        <f t="shared" si="562"/>
        <v>25</v>
      </c>
      <c r="M4028" s="2">
        <f t="shared" si="563"/>
        <v>8</v>
      </c>
      <c r="N4028" s="2">
        <f t="shared" si="564"/>
        <v>2023</v>
      </c>
      <c r="O4028" t="s">
        <v>44</v>
      </c>
      <c r="P4028" t="s">
        <v>163</v>
      </c>
      <c r="Q4028" t="s">
        <v>11033</v>
      </c>
      <c r="R4028" t="s">
        <v>114</v>
      </c>
      <c r="S4028" s="5" t="s">
        <v>165</v>
      </c>
      <c r="T4028" s="3">
        <v>27583.66</v>
      </c>
      <c r="U4028" s="3">
        <f t="shared" si="565"/>
        <v>27584</v>
      </c>
      <c r="V4028" t="s">
        <v>1742</v>
      </c>
      <c r="W4028" s="5" t="s">
        <v>13363</v>
      </c>
      <c r="X4028" s="5" t="b">
        <v>0</v>
      </c>
    </row>
    <row r="4029" spans="1:24" x14ac:dyDescent="0.3">
      <c r="A4029">
        <f t="shared" si="566"/>
        <v>4028</v>
      </c>
      <c r="B4029" t="s">
        <v>5085</v>
      </c>
      <c r="C4029" t="s">
        <v>11034</v>
      </c>
      <c r="D4029" t="str">
        <f t="shared" si="558"/>
        <v>Jessy Hadigate</v>
      </c>
      <c r="E4029" s="5" t="s">
        <v>99</v>
      </c>
      <c r="F4029" s="5">
        <v>82</v>
      </c>
      <c r="G4029" s="1">
        <v>45006</v>
      </c>
      <c r="H4029" s="2">
        <f t="shared" si="559"/>
        <v>21</v>
      </c>
      <c r="I4029" s="2">
        <f t="shared" si="560"/>
        <v>3</v>
      </c>
      <c r="J4029" s="2">
        <f t="shared" si="561"/>
        <v>2023</v>
      </c>
      <c r="K4029" s="1">
        <v>45191</v>
      </c>
      <c r="L4029" s="2">
        <f t="shared" si="562"/>
        <v>22</v>
      </c>
      <c r="M4029" s="2">
        <f t="shared" si="563"/>
        <v>9</v>
      </c>
      <c r="N4029" s="2">
        <f t="shared" si="564"/>
        <v>2023</v>
      </c>
      <c r="O4029" t="s">
        <v>37</v>
      </c>
      <c r="P4029" t="s">
        <v>163</v>
      </c>
      <c r="Q4029" t="s">
        <v>11035</v>
      </c>
      <c r="R4029" t="s">
        <v>40</v>
      </c>
      <c r="S4029" s="5" t="s">
        <v>88</v>
      </c>
      <c r="T4029" s="3">
        <v>28327.4</v>
      </c>
      <c r="U4029" s="3">
        <f t="shared" si="565"/>
        <v>28327</v>
      </c>
      <c r="V4029" t="s">
        <v>959</v>
      </c>
      <c r="W4029" s="5" t="b">
        <v>1</v>
      </c>
      <c r="X4029" s="5" t="b">
        <v>1</v>
      </c>
    </row>
    <row r="4030" spans="1:24" x14ac:dyDescent="0.3">
      <c r="A4030">
        <f t="shared" si="566"/>
        <v>4029</v>
      </c>
      <c r="B4030" t="s">
        <v>11036</v>
      </c>
      <c r="C4030" t="s">
        <v>11037</v>
      </c>
      <c r="D4030" t="str">
        <f t="shared" si="558"/>
        <v>Esra Shepton</v>
      </c>
      <c r="E4030" s="5" t="s">
        <v>18</v>
      </c>
      <c r="F4030" s="5">
        <v>29</v>
      </c>
      <c r="G4030" s="1">
        <v>45289</v>
      </c>
      <c r="H4030" s="2">
        <f t="shared" si="559"/>
        <v>29</v>
      </c>
      <c r="I4030" s="2">
        <f t="shared" si="560"/>
        <v>12</v>
      </c>
      <c r="J4030" s="2">
        <f t="shared" si="561"/>
        <v>2023</v>
      </c>
      <c r="K4030" s="1">
        <v>45040</v>
      </c>
      <c r="L4030" s="2">
        <f t="shared" si="562"/>
        <v>24</v>
      </c>
      <c r="M4030" s="2">
        <f t="shared" si="563"/>
        <v>4</v>
      </c>
      <c r="N4030" s="2">
        <f t="shared" si="564"/>
        <v>2023</v>
      </c>
      <c r="O4030" t="s">
        <v>57</v>
      </c>
      <c r="P4030" t="s">
        <v>100</v>
      </c>
      <c r="Q4030" t="s">
        <v>11038</v>
      </c>
      <c r="R4030" t="s">
        <v>114</v>
      </c>
      <c r="S4030" s="5" t="s">
        <v>185</v>
      </c>
      <c r="T4030" s="3">
        <v>94026.96</v>
      </c>
      <c r="U4030" s="3">
        <f t="shared" si="565"/>
        <v>94027</v>
      </c>
      <c r="V4030" t="s">
        <v>109</v>
      </c>
      <c r="W4030" s="5" t="b">
        <v>0</v>
      </c>
      <c r="X4030" s="5" t="b">
        <v>1</v>
      </c>
    </row>
    <row r="4031" spans="1:24" x14ac:dyDescent="0.3">
      <c r="A4031">
        <f t="shared" si="566"/>
        <v>4030</v>
      </c>
      <c r="B4031" t="s">
        <v>11039</v>
      </c>
      <c r="C4031" t="s">
        <v>11040</v>
      </c>
      <c r="D4031" t="str">
        <f t="shared" si="558"/>
        <v>Koralle Ellerker</v>
      </c>
      <c r="E4031" s="5" t="s">
        <v>27</v>
      </c>
      <c r="F4031" s="5">
        <v>59</v>
      </c>
      <c r="G4031" s="1">
        <v>44940</v>
      </c>
      <c r="H4031" s="2">
        <f t="shared" si="559"/>
        <v>14</v>
      </c>
      <c r="I4031" s="2">
        <f t="shared" si="560"/>
        <v>1</v>
      </c>
      <c r="J4031" s="2">
        <f t="shared" si="561"/>
        <v>2023</v>
      </c>
      <c r="K4031" s="1">
        <v>44945</v>
      </c>
      <c r="L4031" s="2">
        <f t="shared" si="562"/>
        <v>19</v>
      </c>
      <c r="M4031" s="2">
        <f t="shared" si="563"/>
        <v>1</v>
      </c>
      <c r="N4031" s="2">
        <f t="shared" si="564"/>
        <v>2023</v>
      </c>
      <c r="O4031" t="s">
        <v>19</v>
      </c>
      <c r="P4031" t="s">
        <v>51</v>
      </c>
      <c r="Q4031" t="s">
        <v>11041</v>
      </c>
      <c r="R4031" t="s">
        <v>53</v>
      </c>
      <c r="S4031" s="5" t="s">
        <v>88</v>
      </c>
      <c r="T4031" s="3">
        <v>55993.599999999999</v>
      </c>
      <c r="U4031" s="3">
        <f t="shared" si="565"/>
        <v>55994</v>
      </c>
      <c r="V4031" t="s">
        <v>462</v>
      </c>
      <c r="W4031" s="5" t="b">
        <v>1</v>
      </c>
      <c r="X4031" s="5" t="b">
        <v>1</v>
      </c>
    </row>
    <row r="4032" spans="1:24" x14ac:dyDescent="0.3">
      <c r="A4032">
        <f t="shared" si="566"/>
        <v>4031</v>
      </c>
      <c r="B4032" t="s">
        <v>11042</v>
      </c>
      <c r="C4032" t="s">
        <v>11043</v>
      </c>
      <c r="D4032" t="str">
        <f t="shared" si="558"/>
        <v>Byron Raff</v>
      </c>
      <c r="E4032" s="5" t="s">
        <v>18</v>
      </c>
      <c r="F4032" s="5">
        <v>63</v>
      </c>
      <c r="G4032" s="1">
        <v>45290</v>
      </c>
      <c r="H4032" s="2">
        <f t="shared" si="559"/>
        <v>30</v>
      </c>
      <c r="I4032" s="2">
        <f t="shared" si="560"/>
        <v>12</v>
      </c>
      <c r="J4032" s="2">
        <f t="shared" si="561"/>
        <v>2023</v>
      </c>
      <c r="K4032" s="1">
        <v>45030</v>
      </c>
      <c r="L4032" s="2">
        <f t="shared" si="562"/>
        <v>14</v>
      </c>
      <c r="M4032" s="2">
        <f t="shared" si="563"/>
        <v>4</v>
      </c>
      <c r="N4032" s="2">
        <f t="shared" si="564"/>
        <v>2023</v>
      </c>
      <c r="O4032" t="s">
        <v>19</v>
      </c>
      <c r="P4032" t="s">
        <v>100</v>
      </c>
      <c r="Q4032" t="s">
        <v>11044</v>
      </c>
      <c r="R4032" t="s">
        <v>151</v>
      </c>
      <c r="S4032" s="5" t="s">
        <v>165</v>
      </c>
      <c r="T4032" s="3">
        <v>38777.64</v>
      </c>
      <c r="U4032" s="3">
        <f t="shared" si="565"/>
        <v>38778</v>
      </c>
      <c r="V4032" t="s">
        <v>2070</v>
      </c>
      <c r="W4032" s="5" t="b">
        <v>0</v>
      </c>
      <c r="X4032" s="5" t="b">
        <v>0</v>
      </c>
    </row>
    <row r="4033" spans="1:24" x14ac:dyDescent="0.3">
      <c r="A4033">
        <f t="shared" si="566"/>
        <v>4032</v>
      </c>
      <c r="B4033" t="s">
        <v>11045</v>
      </c>
      <c r="C4033" t="s">
        <v>11046</v>
      </c>
      <c r="D4033" t="str">
        <f t="shared" si="558"/>
        <v>Ami Bullough</v>
      </c>
      <c r="E4033" s="5" t="s">
        <v>27</v>
      </c>
      <c r="F4033" s="5">
        <v>39</v>
      </c>
      <c r="G4033" s="1">
        <v>45022</v>
      </c>
      <c r="H4033" s="2">
        <f t="shared" si="559"/>
        <v>6</v>
      </c>
      <c r="I4033" s="2">
        <f t="shared" si="560"/>
        <v>4</v>
      </c>
      <c r="J4033" s="2">
        <f t="shared" si="561"/>
        <v>2023</v>
      </c>
      <c r="K4033" s="1">
        <v>45022</v>
      </c>
      <c r="L4033" s="2">
        <f t="shared" si="562"/>
        <v>6</v>
      </c>
      <c r="M4033" s="2">
        <f t="shared" si="563"/>
        <v>4</v>
      </c>
      <c r="N4033" s="2">
        <f t="shared" si="564"/>
        <v>2023</v>
      </c>
      <c r="O4033" t="s">
        <v>50</v>
      </c>
      <c r="P4033" t="s">
        <v>73</v>
      </c>
      <c r="Q4033" t="s">
        <v>11047</v>
      </c>
      <c r="R4033" t="s">
        <v>60</v>
      </c>
      <c r="S4033" s="5" t="s">
        <v>32</v>
      </c>
      <c r="T4033" s="3">
        <v>67068.22</v>
      </c>
      <c r="U4033" s="3">
        <f t="shared" si="565"/>
        <v>67068</v>
      </c>
      <c r="V4033" t="s">
        <v>6663</v>
      </c>
      <c r="W4033" s="5" t="s">
        <v>13363</v>
      </c>
      <c r="X4033" s="5" t="b">
        <v>0</v>
      </c>
    </row>
    <row r="4034" spans="1:24" x14ac:dyDescent="0.3">
      <c r="A4034">
        <f t="shared" si="566"/>
        <v>4033</v>
      </c>
      <c r="B4034" t="s">
        <v>433</v>
      </c>
      <c r="C4034" t="s">
        <v>7168</v>
      </c>
      <c r="D4034" t="str">
        <f t="shared" si="558"/>
        <v>Saul Kirmond</v>
      </c>
      <c r="E4034" s="5" t="s">
        <v>18</v>
      </c>
      <c r="F4034" s="5">
        <v>53</v>
      </c>
      <c r="G4034" s="1">
        <v>45255</v>
      </c>
      <c r="H4034" s="2">
        <f t="shared" si="559"/>
        <v>25</v>
      </c>
      <c r="I4034" s="2">
        <f t="shared" si="560"/>
        <v>11</v>
      </c>
      <c r="J4034" s="2">
        <f t="shared" si="561"/>
        <v>2023</v>
      </c>
      <c r="K4034" s="1">
        <v>45245</v>
      </c>
      <c r="L4034" s="2">
        <f t="shared" si="562"/>
        <v>15</v>
      </c>
      <c r="M4034" s="2">
        <f t="shared" si="563"/>
        <v>11</v>
      </c>
      <c r="N4034" s="2">
        <f t="shared" si="564"/>
        <v>2023</v>
      </c>
      <c r="O4034" t="s">
        <v>37</v>
      </c>
      <c r="P4034" t="s">
        <v>29</v>
      </c>
      <c r="Q4034" t="s">
        <v>11048</v>
      </c>
      <c r="R4034" t="s">
        <v>53</v>
      </c>
      <c r="S4034" s="5" t="s">
        <v>32</v>
      </c>
      <c r="T4034" s="3">
        <v>70066.740000000005</v>
      </c>
      <c r="U4034" s="3">
        <f t="shared" si="565"/>
        <v>70067</v>
      </c>
      <c r="V4034" t="s">
        <v>1451</v>
      </c>
      <c r="W4034" s="5" t="b">
        <v>1</v>
      </c>
      <c r="X4034" s="5" t="b">
        <v>0</v>
      </c>
    </row>
    <row r="4035" spans="1:24" x14ac:dyDescent="0.3">
      <c r="A4035">
        <f t="shared" si="566"/>
        <v>4034</v>
      </c>
      <c r="B4035" t="s">
        <v>2572</v>
      </c>
      <c r="C4035" t="s">
        <v>4457</v>
      </c>
      <c r="D4035" t="str">
        <f t="shared" ref="D4035:D4098" si="567">B4035&amp; " " &amp;C4035</f>
        <v>Brade Roman</v>
      </c>
      <c r="E4035" s="5" t="s">
        <v>18</v>
      </c>
      <c r="F4035" s="5">
        <v>57</v>
      </c>
      <c r="G4035" s="1">
        <v>45130</v>
      </c>
      <c r="H4035" s="2">
        <f t="shared" ref="H4035:H4098" si="568">DAY(G4035)</f>
        <v>23</v>
      </c>
      <c r="I4035" s="2">
        <f t="shared" ref="I4035:I4098" si="569">MONTH(G4035)</f>
        <v>7</v>
      </c>
      <c r="J4035" s="2">
        <f t="shared" ref="J4035:J4098" si="570">YEAR(G4035)</f>
        <v>2023</v>
      </c>
      <c r="K4035" s="1">
        <v>45145</v>
      </c>
      <c r="L4035" s="2">
        <f t="shared" ref="L4035:L4098" si="571">DAY(K4035)</f>
        <v>7</v>
      </c>
      <c r="M4035" s="2">
        <f t="shared" ref="M4035:M4098" si="572">MONTH(K4035)</f>
        <v>8</v>
      </c>
      <c r="N4035" s="2">
        <f t="shared" ref="N4035:N4098" si="573">YEAR(K4035)</f>
        <v>2023</v>
      </c>
      <c r="O4035" t="s">
        <v>57</v>
      </c>
      <c r="P4035" t="s">
        <v>38</v>
      </c>
      <c r="Q4035" t="s">
        <v>11049</v>
      </c>
      <c r="R4035" t="s">
        <v>151</v>
      </c>
      <c r="S4035" s="5" t="s">
        <v>46</v>
      </c>
      <c r="T4035" s="3">
        <v>42415.040000000001</v>
      </c>
      <c r="U4035" s="3">
        <f t="shared" ref="U4035:U4098" si="574">ROUND(T4035,0)</f>
        <v>42415</v>
      </c>
      <c r="V4035" t="s">
        <v>1391</v>
      </c>
      <c r="W4035" s="5" t="b">
        <v>0</v>
      </c>
      <c r="X4035" s="5" t="b">
        <v>1</v>
      </c>
    </row>
    <row r="4036" spans="1:24" x14ac:dyDescent="0.3">
      <c r="A4036">
        <f t="shared" ref="A4036:A4099" si="575">A4035+1</f>
        <v>4035</v>
      </c>
      <c r="B4036" t="s">
        <v>6793</v>
      </c>
      <c r="C4036" t="s">
        <v>11050</v>
      </c>
      <c r="D4036" t="str">
        <f t="shared" si="567"/>
        <v>Chrisy Blackborow</v>
      </c>
      <c r="E4036" s="5" t="s">
        <v>18</v>
      </c>
      <c r="F4036" s="5">
        <v>99</v>
      </c>
      <c r="G4036" s="1">
        <v>44977</v>
      </c>
      <c r="H4036" s="2">
        <f t="shared" si="568"/>
        <v>20</v>
      </c>
      <c r="I4036" s="2">
        <f t="shared" si="569"/>
        <v>2</v>
      </c>
      <c r="J4036" s="2">
        <f t="shared" si="570"/>
        <v>2023</v>
      </c>
      <c r="K4036" s="1">
        <v>45158</v>
      </c>
      <c r="L4036" s="2">
        <f t="shared" si="571"/>
        <v>20</v>
      </c>
      <c r="M4036" s="2">
        <f t="shared" si="572"/>
        <v>8</v>
      </c>
      <c r="N4036" s="2">
        <f t="shared" si="573"/>
        <v>2023</v>
      </c>
      <c r="O4036" t="s">
        <v>50</v>
      </c>
      <c r="P4036" t="s">
        <v>38</v>
      </c>
      <c r="Q4036" t="s">
        <v>11051</v>
      </c>
      <c r="R4036" t="s">
        <v>53</v>
      </c>
      <c r="S4036" s="5" t="s">
        <v>88</v>
      </c>
      <c r="T4036" s="3">
        <v>27076.09</v>
      </c>
      <c r="U4036" s="3">
        <f t="shared" si="574"/>
        <v>27076</v>
      </c>
      <c r="V4036" t="s">
        <v>3758</v>
      </c>
      <c r="W4036" s="5" t="b">
        <v>0</v>
      </c>
      <c r="X4036" s="5" t="b">
        <v>0</v>
      </c>
    </row>
    <row r="4037" spans="1:24" x14ac:dyDescent="0.3">
      <c r="A4037">
        <f t="shared" si="575"/>
        <v>4036</v>
      </c>
      <c r="B4037" t="s">
        <v>1756</v>
      </c>
      <c r="C4037" t="s">
        <v>11052</v>
      </c>
      <c r="D4037" t="str">
        <f t="shared" si="567"/>
        <v>Hannis Probyn</v>
      </c>
      <c r="E4037" s="5" t="s">
        <v>27</v>
      </c>
      <c r="F4037" s="5">
        <v>94</v>
      </c>
      <c r="G4037" s="1">
        <v>45061</v>
      </c>
      <c r="H4037" s="2">
        <f t="shared" si="568"/>
        <v>15</v>
      </c>
      <c r="I4037" s="2">
        <f t="shared" si="569"/>
        <v>5</v>
      </c>
      <c r="J4037" s="2">
        <f t="shared" si="570"/>
        <v>2023</v>
      </c>
      <c r="K4037" s="1">
        <v>44997</v>
      </c>
      <c r="L4037" s="2">
        <f t="shared" si="571"/>
        <v>12</v>
      </c>
      <c r="M4037" s="2">
        <f t="shared" si="572"/>
        <v>3</v>
      </c>
      <c r="N4037" s="2">
        <f t="shared" si="573"/>
        <v>2023</v>
      </c>
      <c r="O4037" t="s">
        <v>50</v>
      </c>
      <c r="P4037" t="s">
        <v>73</v>
      </c>
      <c r="Q4037" t="s">
        <v>11053</v>
      </c>
      <c r="R4037" t="s">
        <v>151</v>
      </c>
      <c r="S4037" s="5" t="s">
        <v>13363</v>
      </c>
      <c r="T4037" s="3">
        <v>7367.76</v>
      </c>
      <c r="U4037" s="3">
        <f t="shared" si="574"/>
        <v>7368</v>
      </c>
      <c r="V4037" t="s">
        <v>980</v>
      </c>
      <c r="W4037" s="5" t="s">
        <v>13363</v>
      </c>
      <c r="X4037" s="5" t="b">
        <v>0</v>
      </c>
    </row>
    <row r="4038" spans="1:24" x14ac:dyDescent="0.3">
      <c r="A4038">
        <f t="shared" si="575"/>
        <v>4037</v>
      </c>
      <c r="B4038" t="s">
        <v>11054</v>
      </c>
      <c r="C4038" t="s">
        <v>7263</v>
      </c>
      <c r="D4038" t="str">
        <f t="shared" si="567"/>
        <v>Sherm O'Cassidy</v>
      </c>
      <c r="E4038" s="5" t="s">
        <v>18</v>
      </c>
      <c r="F4038" s="5">
        <v>78</v>
      </c>
      <c r="G4038" s="1">
        <v>44999</v>
      </c>
      <c r="H4038" s="2">
        <f t="shared" si="568"/>
        <v>14</v>
      </c>
      <c r="I4038" s="2">
        <f t="shared" si="569"/>
        <v>3</v>
      </c>
      <c r="J4038" s="2">
        <f t="shared" si="570"/>
        <v>2023</v>
      </c>
      <c r="K4038" s="1">
        <v>45104</v>
      </c>
      <c r="L4038" s="2">
        <f t="shared" si="571"/>
        <v>27</v>
      </c>
      <c r="M4038" s="2">
        <f t="shared" si="572"/>
        <v>6</v>
      </c>
      <c r="N4038" s="2">
        <f t="shared" si="573"/>
        <v>2023</v>
      </c>
      <c r="O4038" t="s">
        <v>44</v>
      </c>
      <c r="P4038" t="s">
        <v>58</v>
      </c>
      <c r="Q4038" t="s">
        <v>11055</v>
      </c>
      <c r="R4038" t="s">
        <v>53</v>
      </c>
      <c r="S4038" s="5" t="s">
        <v>46</v>
      </c>
      <c r="T4038" s="3">
        <v>55632.27</v>
      </c>
      <c r="U4038" s="3">
        <f t="shared" si="574"/>
        <v>55632</v>
      </c>
      <c r="V4038" t="s">
        <v>102</v>
      </c>
      <c r="W4038" s="5" t="b">
        <v>1</v>
      </c>
      <c r="X4038" s="5" t="b">
        <v>0</v>
      </c>
    </row>
    <row r="4039" spans="1:24" x14ac:dyDescent="0.3">
      <c r="A4039">
        <f t="shared" si="575"/>
        <v>4038</v>
      </c>
      <c r="B4039" t="s">
        <v>11056</v>
      </c>
      <c r="C4039" t="s">
        <v>11057</v>
      </c>
      <c r="D4039" t="str">
        <f t="shared" si="567"/>
        <v>Jacinthe Moultrie</v>
      </c>
      <c r="E4039" s="5" t="s">
        <v>27</v>
      </c>
      <c r="F4039" s="5">
        <v>72</v>
      </c>
      <c r="G4039" s="1">
        <v>45126</v>
      </c>
      <c r="H4039" s="2">
        <f t="shared" si="568"/>
        <v>19</v>
      </c>
      <c r="I4039" s="2">
        <f t="shared" si="569"/>
        <v>7</v>
      </c>
      <c r="J4039" s="2">
        <f t="shared" si="570"/>
        <v>2023</v>
      </c>
      <c r="K4039" s="1">
        <v>45258</v>
      </c>
      <c r="L4039" s="2">
        <f t="shared" si="571"/>
        <v>28</v>
      </c>
      <c r="M4039" s="2">
        <f t="shared" si="572"/>
        <v>11</v>
      </c>
      <c r="N4039" s="2">
        <f t="shared" si="573"/>
        <v>2023</v>
      </c>
      <c r="O4039" t="s">
        <v>50</v>
      </c>
      <c r="P4039" t="s">
        <v>51</v>
      </c>
      <c r="Q4039" t="s">
        <v>11058</v>
      </c>
      <c r="R4039" t="s">
        <v>40</v>
      </c>
      <c r="S4039" s="5" t="s">
        <v>32</v>
      </c>
      <c r="T4039" s="3">
        <v>32473.22</v>
      </c>
      <c r="U4039" s="3">
        <f t="shared" si="574"/>
        <v>32473</v>
      </c>
      <c r="V4039" t="s">
        <v>2237</v>
      </c>
      <c r="W4039" s="5" t="b">
        <v>0</v>
      </c>
      <c r="X4039" s="5" t="b">
        <v>1</v>
      </c>
    </row>
    <row r="4040" spans="1:24" x14ac:dyDescent="0.3">
      <c r="A4040">
        <f t="shared" si="575"/>
        <v>4039</v>
      </c>
      <c r="B4040" t="s">
        <v>7694</v>
      </c>
      <c r="C4040" t="s">
        <v>6563</v>
      </c>
      <c r="D4040" t="str">
        <f t="shared" si="567"/>
        <v>Marlowe Lacotte</v>
      </c>
      <c r="E4040" s="5" t="s">
        <v>18</v>
      </c>
      <c r="F4040" s="5">
        <v>48</v>
      </c>
      <c r="G4040" s="1">
        <v>45047</v>
      </c>
      <c r="H4040" s="2">
        <f t="shared" si="568"/>
        <v>1</v>
      </c>
      <c r="I4040" s="2">
        <f t="shared" si="569"/>
        <v>5</v>
      </c>
      <c r="J4040" s="2">
        <f t="shared" si="570"/>
        <v>2023</v>
      </c>
      <c r="K4040" s="1">
        <v>45058</v>
      </c>
      <c r="L4040" s="2">
        <f t="shared" si="571"/>
        <v>12</v>
      </c>
      <c r="M4040" s="2">
        <f t="shared" si="572"/>
        <v>5</v>
      </c>
      <c r="N4040" s="2">
        <f t="shared" si="573"/>
        <v>2023</v>
      </c>
      <c r="O4040" t="s">
        <v>28</v>
      </c>
      <c r="P4040" t="s">
        <v>112</v>
      </c>
      <c r="Q4040" t="s">
        <v>11059</v>
      </c>
      <c r="R4040" t="s">
        <v>31</v>
      </c>
      <c r="S4040" s="5" t="s">
        <v>185</v>
      </c>
      <c r="T4040" s="3">
        <v>79195.19</v>
      </c>
      <c r="U4040" s="3">
        <f t="shared" si="574"/>
        <v>79195</v>
      </c>
      <c r="V4040" t="s">
        <v>297</v>
      </c>
      <c r="W4040" s="5" t="b">
        <v>0</v>
      </c>
      <c r="X4040" s="5" t="b">
        <v>1</v>
      </c>
    </row>
    <row r="4041" spans="1:24" x14ac:dyDescent="0.3">
      <c r="A4041">
        <f t="shared" si="575"/>
        <v>4040</v>
      </c>
      <c r="B4041" t="s">
        <v>6098</v>
      </c>
      <c r="C4041" t="s">
        <v>11060</v>
      </c>
      <c r="D4041" t="str">
        <f t="shared" si="567"/>
        <v>Edwina Jocic</v>
      </c>
      <c r="E4041" s="5" t="s">
        <v>27</v>
      </c>
      <c r="F4041" s="5">
        <v>67</v>
      </c>
      <c r="G4041" s="1">
        <v>45067</v>
      </c>
      <c r="H4041" s="2">
        <f t="shared" si="568"/>
        <v>21</v>
      </c>
      <c r="I4041" s="2">
        <f t="shared" si="569"/>
        <v>5</v>
      </c>
      <c r="J4041" s="2">
        <f t="shared" si="570"/>
        <v>2023</v>
      </c>
      <c r="K4041" s="1">
        <v>45140</v>
      </c>
      <c r="L4041" s="2">
        <f t="shared" si="571"/>
        <v>2</v>
      </c>
      <c r="M4041" s="2">
        <f t="shared" si="572"/>
        <v>8</v>
      </c>
      <c r="N4041" s="2">
        <f t="shared" si="573"/>
        <v>2023</v>
      </c>
      <c r="O4041" t="s">
        <v>50</v>
      </c>
      <c r="P4041" t="s">
        <v>163</v>
      </c>
      <c r="Q4041" t="s">
        <v>11061</v>
      </c>
      <c r="R4041" t="s">
        <v>53</v>
      </c>
      <c r="S4041" s="5" t="s">
        <v>165</v>
      </c>
      <c r="T4041" s="3">
        <v>36983.74</v>
      </c>
      <c r="U4041" s="3">
        <f t="shared" si="574"/>
        <v>36984</v>
      </c>
      <c r="V4041" t="s">
        <v>804</v>
      </c>
      <c r="W4041" s="5" t="s">
        <v>13363</v>
      </c>
      <c r="X4041" s="5" t="b">
        <v>0</v>
      </c>
    </row>
    <row r="4042" spans="1:24" x14ac:dyDescent="0.3">
      <c r="A4042">
        <f t="shared" si="575"/>
        <v>4041</v>
      </c>
      <c r="B4042" t="s">
        <v>11062</v>
      </c>
      <c r="C4042" t="s">
        <v>11063</v>
      </c>
      <c r="D4042" t="str">
        <f t="shared" si="567"/>
        <v>Salem Groucutt</v>
      </c>
      <c r="E4042" s="5" t="s">
        <v>18</v>
      </c>
      <c r="F4042" s="5">
        <v>74</v>
      </c>
      <c r="G4042" s="1">
        <v>45090</v>
      </c>
      <c r="H4042" s="2">
        <f t="shared" si="568"/>
        <v>13</v>
      </c>
      <c r="I4042" s="2">
        <f t="shared" si="569"/>
        <v>6</v>
      </c>
      <c r="J4042" s="2">
        <f t="shared" si="570"/>
        <v>2023</v>
      </c>
      <c r="K4042" s="1">
        <v>45031</v>
      </c>
      <c r="L4042" s="2">
        <f t="shared" si="571"/>
        <v>15</v>
      </c>
      <c r="M4042" s="2">
        <f t="shared" si="572"/>
        <v>4</v>
      </c>
      <c r="N4042" s="2">
        <f t="shared" si="573"/>
        <v>2023</v>
      </c>
      <c r="O4042" t="s">
        <v>50</v>
      </c>
      <c r="P4042" t="s">
        <v>51</v>
      </c>
      <c r="Q4042" t="s">
        <v>11064</v>
      </c>
      <c r="R4042" t="s">
        <v>40</v>
      </c>
      <c r="S4042" s="5" t="s">
        <v>78</v>
      </c>
      <c r="T4042" s="3">
        <v>24973.43</v>
      </c>
      <c r="U4042" s="3">
        <f t="shared" si="574"/>
        <v>24973</v>
      </c>
      <c r="V4042" t="s">
        <v>3214</v>
      </c>
      <c r="W4042" s="5" t="b">
        <v>1</v>
      </c>
      <c r="X4042" s="5" t="b">
        <v>0</v>
      </c>
    </row>
    <row r="4043" spans="1:24" x14ac:dyDescent="0.3">
      <c r="A4043">
        <f t="shared" si="575"/>
        <v>4042</v>
      </c>
      <c r="B4043" t="s">
        <v>2893</v>
      </c>
      <c r="C4043" t="s">
        <v>11065</v>
      </c>
      <c r="D4043" t="str">
        <f t="shared" si="567"/>
        <v>Worthington Kalkhoven</v>
      </c>
      <c r="E4043" s="5" t="s">
        <v>18</v>
      </c>
      <c r="F4043" s="5">
        <v>39</v>
      </c>
      <c r="G4043" s="1">
        <v>45194</v>
      </c>
      <c r="H4043" s="2">
        <f t="shared" si="568"/>
        <v>25</v>
      </c>
      <c r="I4043" s="2">
        <f t="shared" si="569"/>
        <v>9</v>
      </c>
      <c r="J4043" s="2">
        <f t="shared" si="570"/>
        <v>2023</v>
      </c>
      <c r="K4043" s="1">
        <v>45005</v>
      </c>
      <c r="L4043" s="2">
        <f t="shared" si="571"/>
        <v>20</v>
      </c>
      <c r="M4043" s="2">
        <f t="shared" si="572"/>
        <v>3</v>
      </c>
      <c r="N4043" s="2">
        <f t="shared" si="573"/>
        <v>2023</v>
      </c>
      <c r="O4043" t="s">
        <v>44</v>
      </c>
      <c r="P4043" t="s">
        <v>20</v>
      </c>
      <c r="Q4043" t="s">
        <v>11066</v>
      </c>
      <c r="R4043" t="s">
        <v>83</v>
      </c>
      <c r="S4043" s="5" t="s">
        <v>32</v>
      </c>
      <c r="T4043" s="3">
        <v>42778.400000000001</v>
      </c>
      <c r="U4043" s="3">
        <f t="shared" si="574"/>
        <v>42778</v>
      </c>
      <c r="V4043" t="s">
        <v>1013</v>
      </c>
      <c r="W4043" s="5" t="s">
        <v>13363</v>
      </c>
      <c r="X4043" s="5" t="b">
        <v>1</v>
      </c>
    </row>
    <row r="4044" spans="1:24" x14ac:dyDescent="0.3">
      <c r="A4044">
        <f t="shared" si="575"/>
        <v>4043</v>
      </c>
      <c r="B4044" t="s">
        <v>11067</v>
      </c>
      <c r="C4044" t="s">
        <v>11068</v>
      </c>
      <c r="D4044" t="str">
        <f t="shared" si="567"/>
        <v>Flori Balling</v>
      </c>
      <c r="E4044" s="5" t="s">
        <v>27</v>
      </c>
      <c r="F4044" s="5">
        <v>49</v>
      </c>
      <c r="G4044" s="1">
        <v>45166</v>
      </c>
      <c r="H4044" s="2">
        <f t="shared" si="568"/>
        <v>28</v>
      </c>
      <c r="I4044" s="2">
        <f t="shared" si="569"/>
        <v>8</v>
      </c>
      <c r="J4044" s="2">
        <f t="shared" si="570"/>
        <v>2023</v>
      </c>
      <c r="K4044" s="1">
        <v>45164</v>
      </c>
      <c r="L4044" s="2">
        <f t="shared" si="571"/>
        <v>26</v>
      </c>
      <c r="M4044" s="2">
        <f t="shared" si="572"/>
        <v>8</v>
      </c>
      <c r="N4044" s="2">
        <f t="shared" si="573"/>
        <v>2023</v>
      </c>
      <c r="O4044" t="s">
        <v>28</v>
      </c>
      <c r="P4044" t="s">
        <v>29</v>
      </c>
      <c r="Q4044" t="s">
        <v>11069</v>
      </c>
      <c r="R4044" t="s">
        <v>40</v>
      </c>
      <c r="S4044" s="5" t="s">
        <v>46</v>
      </c>
      <c r="T4044" s="3">
        <v>64397.56</v>
      </c>
      <c r="U4044" s="3">
        <f t="shared" si="574"/>
        <v>64398</v>
      </c>
      <c r="V4044" t="s">
        <v>1418</v>
      </c>
      <c r="W4044" s="5" t="s">
        <v>13363</v>
      </c>
      <c r="X4044" s="5" t="b">
        <v>1</v>
      </c>
    </row>
    <row r="4045" spans="1:24" x14ac:dyDescent="0.3">
      <c r="A4045">
        <f t="shared" si="575"/>
        <v>4044</v>
      </c>
      <c r="B4045" t="s">
        <v>11070</v>
      </c>
      <c r="C4045" t="s">
        <v>11071</v>
      </c>
      <c r="D4045" t="str">
        <f t="shared" si="567"/>
        <v>Dana Stenett</v>
      </c>
      <c r="E4045" s="5" t="s">
        <v>172</v>
      </c>
      <c r="F4045" s="5">
        <v>49</v>
      </c>
      <c r="G4045" s="1">
        <v>45227</v>
      </c>
      <c r="H4045" s="2">
        <f t="shared" si="568"/>
        <v>28</v>
      </c>
      <c r="I4045" s="2">
        <f t="shared" si="569"/>
        <v>10</v>
      </c>
      <c r="J4045" s="2">
        <f t="shared" si="570"/>
        <v>2023</v>
      </c>
      <c r="K4045" s="1">
        <v>45108</v>
      </c>
      <c r="L4045" s="2">
        <f t="shared" si="571"/>
        <v>1</v>
      </c>
      <c r="M4045" s="2">
        <f t="shared" si="572"/>
        <v>7</v>
      </c>
      <c r="N4045" s="2">
        <f t="shared" si="573"/>
        <v>2023</v>
      </c>
      <c r="O4045" t="s">
        <v>57</v>
      </c>
      <c r="P4045" t="s">
        <v>112</v>
      </c>
      <c r="Q4045" t="s">
        <v>11072</v>
      </c>
      <c r="R4045" t="s">
        <v>60</v>
      </c>
      <c r="S4045" s="5" t="s">
        <v>23</v>
      </c>
      <c r="T4045" s="3">
        <v>44718.53</v>
      </c>
      <c r="U4045" s="3">
        <f t="shared" si="574"/>
        <v>44719</v>
      </c>
      <c r="V4045" t="s">
        <v>629</v>
      </c>
      <c r="W4045" s="5" t="s">
        <v>13363</v>
      </c>
      <c r="X4045" s="5" t="b">
        <v>1</v>
      </c>
    </row>
    <row r="4046" spans="1:24" x14ac:dyDescent="0.3">
      <c r="A4046">
        <f t="shared" si="575"/>
        <v>4045</v>
      </c>
      <c r="B4046" t="s">
        <v>11073</v>
      </c>
      <c r="C4046" t="s">
        <v>11074</v>
      </c>
      <c r="D4046" t="str">
        <f t="shared" si="567"/>
        <v>Baird Cuseck</v>
      </c>
      <c r="E4046" s="5" t="s">
        <v>18</v>
      </c>
      <c r="F4046" s="5">
        <v>86</v>
      </c>
      <c r="G4046" s="1">
        <v>45162</v>
      </c>
      <c r="H4046" s="2">
        <f t="shared" si="568"/>
        <v>24</v>
      </c>
      <c r="I4046" s="2">
        <f t="shared" si="569"/>
        <v>8</v>
      </c>
      <c r="J4046" s="2">
        <f t="shared" si="570"/>
        <v>2023</v>
      </c>
      <c r="K4046" s="1">
        <v>44963</v>
      </c>
      <c r="L4046" s="2">
        <f t="shared" si="571"/>
        <v>6</v>
      </c>
      <c r="M4046" s="2">
        <f t="shared" si="572"/>
        <v>2</v>
      </c>
      <c r="N4046" s="2">
        <f t="shared" si="573"/>
        <v>2023</v>
      </c>
      <c r="O4046" t="s">
        <v>37</v>
      </c>
      <c r="P4046" t="s">
        <v>29</v>
      </c>
      <c r="Q4046" t="s">
        <v>11075</v>
      </c>
      <c r="R4046" t="s">
        <v>69</v>
      </c>
      <c r="S4046" s="5" t="s">
        <v>23</v>
      </c>
      <c r="T4046" s="3">
        <v>35936.449999999997</v>
      </c>
      <c r="U4046" s="3">
        <f t="shared" si="574"/>
        <v>35936</v>
      </c>
      <c r="V4046" t="s">
        <v>587</v>
      </c>
      <c r="W4046" s="5" t="s">
        <v>13363</v>
      </c>
      <c r="X4046" s="5" t="b">
        <v>0</v>
      </c>
    </row>
    <row r="4047" spans="1:24" x14ac:dyDescent="0.3">
      <c r="A4047">
        <f t="shared" si="575"/>
        <v>4046</v>
      </c>
      <c r="B4047" t="s">
        <v>5948</v>
      </c>
      <c r="C4047" t="s">
        <v>11076</v>
      </c>
      <c r="D4047" t="str">
        <f t="shared" si="567"/>
        <v>Kasper Nuton</v>
      </c>
      <c r="E4047" s="5" t="s">
        <v>18</v>
      </c>
      <c r="F4047" s="5">
        <v>47</v>
      </c>
      <c r="G4047" s="1">
        <v>45023</v>
      </c>
      <c r="H4047" s="2">
        <f t="shared" si="568"/>
        <v>7</v>
      </c>
      <c r="I4047" s="2">
        <f t="shared" si="569"/>
        <v>4</v>
      </c>
      <c r="J4047" s="2">
        <f t="shared" si="570"/>
        <v>2023</v>
      </c>
      <c r="K4047" s="1">
        <v>45220</v>
      </c>
      <c r="L4047" s="2">
        <f t="shared" si="571"/>
        <v>21</v>
      </c>
      <c r="M4047" s="2">
        <f t="shared" si="572"/>
        <v>10</v>
      </c>
      <c r="N4047" s="2">
        <f t="shared" si="573"/>
        <v>2023</v>
      </c>
      <c r="O4047" t="s">
        <v>28</v>
      </c>
      <c r="P4047" t="s">
        <v>58</v>
      </c>
      <c r="Q4047" t="s">
        <v>11077</v>
      </c>
      <c r="R4047" t="s">
        <v>60</v>
      </c>
      <c r="S4047" s="5" t="s">
        <v>23</v>
      </c>
      <c r="T4047" s="3">
        <v>65123.58</v>
      </c>
      <c r="U4047" s="3">
        <f t="shared" si="574"/>
        <v>65124</v>
      </c>
      <c r="V4047" t="s">
        <v>2111</v>
      </c>
      <c r="W4047" s="5" t="b">
        <v>0</v>
      </c>
      <c r="X4047" s="5" t="b">
        <v>0</v>
      </c>
    </row>
    <row r="4048" spans="1:24" x14ac:dyDescent="0.3">
      <c r="A4048">
        <f t="shared" si="575"/>
        <v>4047</v>
      </c>
      <c r="B4048" t="s">
        <v>11078</v>
      </c>
      <c r="C4048" t="s">
        <v>11079</v>
      </c>
      <c r="D4048" t="str">
        <f t="shared" si="567"/>
        <v>Letta Wales</v>
      </c>
      <c r="E4048" s="5" t="s">
        <v>284</v>
      </c>
      <c r="F4048" s="5">
        <v>97</v>
      </c>
      <c r="G4048" s="1">
        <v>45019</v>
      </c>
      <c r="H4048" s="2">
        <f t="shared" si="568"/>
        <v>3</v>
      </c>
      <c r="I4048" s="2">
        <f t="shared" si="569"/>
        <v>4</v>
      </c>
      <c r="J4048" s="2">
        <f t="shared" si="570"/>
        <v>2023</v>
      </c>
      <c r="K4048" s="1">
        <v>44991</v>
      </c>
      <c r="L4048" s="2">
        <f t="shared" si="571"/>
        <v>6</v>
      </c>
      <c r="M4048" s="2">
        <f t="shared" si="572"/>
        <v>3</v>
      </c>
      <c r="N4048" s="2">
        <f t="shared" si="573"/>
        <v>2023</v>
      </c>
      <c r="O4048" t="s">
        <v>44</v>
      </c>
      <c r="P4048" t="s">
        <v>38</v>
      </c>
      <c r="Q4048" t="s">
        <v>11080</v>
      </c>
      <c r="R4048" t="s">
        <v>40</v>
      </c>
      <c r="S4048" s="5" t="s">
        <v>165</v>
      </c>
      <c r="T4048" s="3">
        <v>29209.37</v>
      </c>
      <c r="U4048" s="3">
        <f t="shared" si="574"/>
        <v>29209</v>
      </c>
      <c r="V4048" t="s">
        <v>6574</v>
      </c>
      <c r="W4048" s="5" t="b">
        <v>0</v>
      </c>
      <c r="X4048" s="5" t="s">
        <v>13363</v>
      </c>
    </row>
    <row r="4049" spans="1:24" x14ac:dyDescent="0.3">
      <c r="A4049">
        <f t="shared" si="575"/>
        <v>4048</v>
      </c>
      <c r="B4049" t="s">
        <v>11081</v>
      </c>
      <c r="C4049" t="s">
        <v>11082</v>
      </c>
      <c r="D4049" t="str">
        <f t="shared" si="567"/>
        <v>Ferdie Dobell</v>
      </c>
      <c r="E4049" s="5" t="s">
        <v>18</v>
      </c>
      <c r="F4049" s="5">
        <v>47</v>
      </c>
      <c r="G4049" s="1">
        <v>45255</v>
      </c>
      <c r="H4049" s="2">
        <f t="shared" si="568"/>
        <v>25</v>
      </c>
      <c r="I4049" s="2">
        <f t="shared" si="569"/>
        <v>11</v>
      </c>
      <c r="J4049" s="2">
        <f t="shared" si="570"/>
        <v>2023</v>
      </c>
      <c r="K4049" s="1">
        <v>44990</v>
      </c>
      <c r="L4049" s="2">
        <f t="shared" si="571"/>
        <v>5</v>
      </c>
      <c r="M4049" s="2">
        <f t="shared" si="572"/>
        <v>3</v>
      </c>
      <c r="N4049" s="2">
        <f t="shared" si="573"/>
        <v>2023</v>
      </c>
      <c r="O4049" t="s">
        <v>50</v>
      </c>
      <c r="P4049" t="s">
        <v>20</v>
      </c>
      <c r="Q4049" t="s">
        <v>11083</v>
      </c>
      <c r="R4049" t="s">
        <v>40</v>
      </c>
      <c r="S4049" s="5" t="s">
        <v>88</v>
      </c>
      <c r="T4049" s="3">
        <v>31552.42</v>
      </c>
      <c r="U4049" s="3">
        <f t="shared" si="574"/>
        <v>31552</v>
      </c>
      <c r="V4049" t="s">
        <v>1264</v>
      </c>
      <c r="W4049" s="5" t="b">
        <v>0</v>
      </c>
      <c r="X4049" s="5" t="b">
        <v>0</v>
      </c>
    </row>
    <row r="4050" spans="1:24" x14ac:dyDescent="0.3">
      <c r="A4050">
        <f t="shared" si="575"/>
        <v>4049</v>
      </c>
      <c r="B4050" t="s">
        <v>11084</v>
      </c>
      <c r="C4050" t="s">
        <v>11085</v>
      </c>
      <c r="D4050" t="str">
        <f t="shared" si="567"/>
        <v>Ivar Brahmer</v>
      </c>
      <c r="E4050" s="5" t="s">
        <v>18</v>
      </c>
      <c r="F4050" s="5">
        <v>17</v>
      </c>
      <c r="G4050" s="1">
        <v>45011</v>
      </c>
      <c r="H4050" s="2">
        <f t="shared" si="568"/>
        <v>26</v>
      </c>
      <c r="I4050" s="2">
        <f t="shared" si="569"/>
        <v>3</v>
      </c>
      <c r="J4050" s="2">
        <f t="shared" si="570"/>
        <v>2023</v>
      </c>
      <c r="K4050" s="1">
        <v>45225</v>
      </c>
      <c r="L4050" s="2">
        <f t="shared" si="571"/>
        <v>26</v>
      </c>
      <c r="M4050" s="2">
        <f t="shared" si="572"/>
        <v>10</v>
      </c>
      <c r="N4050" s="2">
        <f t="shared" si="573"/>
        <v>2023</v>
      </c>
      <c r="O4050" t="s">
        <v>50</v>
      </c>
      <c r="P4050" t="s">
        <v>51</v>
      </c>
      <c r="Q4050" t="s">
        <v>11086</v>
      </c>
      <c r="R4050" t="s">
        <v>83</v>
      </c>
      <c r="S4050" s="5" t="s">
        <v>185</v>
      </c>
      <c r="T4050" s="3">
        <v>20921.48</v>
      </c>
      <c r="U4050" s="3">
        <f t="shared" si="574"/>
        <v>20921</v>
      </c>
      <c r="V4050" t="s">
        <v>1084</v>
      </c>
      <c r="W4050" s="5" t="b">
        <v>1</v>
      </c>
      <c r="X4050" s="5" t="s">
        <v>13363</v>
      </c>
    </row>
    <row r="4051" spans="1:24" x14ac:dyDescent="0.3">
      <c r="A4051">
        <f t="shared" si="575"/>
        <v>4050</v>
      </c>
      <c r="B4051" t="s">
        <v>7109</v>
      </c>
      <c r="C4051" t="s">
        <v>11087</v>
      </c>
      <c r="D4051" t="str">
        <f t="shared" si="567"/>
        <v>Munmro Clewlowe</v>
      </c>
      <c r="E4051" s="5" t="s">
        <v>18</v>
      </c>
      <c r="F4051" s="5">
        <v>9</v>
      </c>
      <c r="G4051" s="1">
        <v>45085</v>
      </c>
      <c r="H4051" s="2">
        <f t="shared" si="568"/>
        <v>8</v>
      </c>
      <c r="I4051" s="2">
        <f t="shared" si="569"/>
        <v>6</v>
      </c>
      <c r="J4051" s="2">
        <f t="shared" si="570"/>
        <v>2023</v>
      </c>
      <c r="K4051" s="1">
        <v>45097</v>
      </c>
      <c r="L4051" s="2">
        <f t="shared" si="571"/>
        <v>20</v>
      </c>
      <c r="M4051" s="2">
        <f t="shared" si="572"/>
        <v>6</v>
      </c>
      <c r="N4051" s="2">
        <f t="shared" si="573"/>
        <v>2023</v>
      </c>
      <c r="O4051" t="s">
        <v>37</v>
      </c>
      <c r="P4051" t="s">
        <v>112</v>
      </c>
      <c r="Q4051" t="s">
        <v>11088</v>
      </c>
      <c r="R4051" t="s">
        <v>69</v>
      </c>
      <c r="S4051" s="5" t="s">
        <v>165</v>
      </c>
      <c r="T4051" s="3">
        <v>3425.23</v>
      </c>
      <c r="U4051" s="3">
        <f t="shared" si="574"/>
        <v>3425</v>
      </c>
      <c r="V4051" t="s">
        <v>4406</v>
      </c>
      <c r="W4051" s="5" t="b">
        <v>0</v>
      </c>
      <c r="X4051" s="5" t="b">
        <v>0</v>
      </c>
    </row>
    <row r="4052" spans="1:24" x14ac:dyDescent="0.3">
      <c r="A4052">
        <f t="shared" si="575"/>
        <v>4051</v>
      </c>
      <c r="B4052" t="s">
        <v>11089</v>
      </c>
      <c r="D4052" t="str">
        <f t="shared" si="567"/>
        <v xml:space="preserve">Lee </v>
      </c>
      <c r="E4052" s="5" t="s">
        <v>18</v>
      </c>
      <c r="F4052" s="5">
        <v>50</v>
      </c>
      <c r="G4052" s="1">
        <v>45107</v>
      </c>
      <c r="H4052" s="2">
        <f t="shared" si="568"/>
        <v>30</v>
      </c>
      <c r="I4052" s="2">
        <f t="shared" si="569"/>
        <v>6</v>
      </c>
      <c r="J4052" s="2">
        <f t="shared" si="570"/>
        <v>2023</v>
      </c>
      <c r="K4052" s="1">
        <v>45011</v>
      </c>
      <c r="L4052" s="2">
        <f t="shared" si="571"/>
        <v>26</v>
      </c>
      <c r="M4052" s="2">
        <f t="shared" si="572"/>
        <v>3</v>
      </c>
      <c r="N4052" s="2">
        <f t="shared" si="573"/>
        <v>2023</v>
      </c>
      <c r="O4052" t="s">
        <v>57</v>
      </c>
      <c r="P4052" t="s">
        <v>112</v>
      </c>
      <c r="Q4052" t="s">
        <v>11090</v>
      </c>
      <c r="R4052" t="s">
        <v>53</v>
      </c>
      <c r="S4052" s="5" t="s">
        <v>205</v>
      </c>
      <c r="T4052" s="3">
        <v>82213.88</v>
      </c>
      <c r="U4052" s="3">
        <f t="shared" si="574"/>
        <v>82214</v>
      </c>
      <c r="V4052" t="s">
        <v>493</v>
      </c>
      <c r="W4052" s="5" t="b">
        <v>0</v>
      </c>
      <c r="X4052" s="5" t="b">
        <v>0</v>
      </c>
    </row>
    <row r="4053" spans="1:24" x14ac:dyDescent="0.3">
      <c r="A4053">
        <f t="shared" si="575"/>
        <v>4052</v>
      </c>
      <c r="B4053" t="s">
        <v>4591</v>
      </c>
      <c r="C4053" t="s">
        <v>11091</v>
      </c>
      <c r="D4053" t="str">
        <f t="shared" si="567"/>
        <v>Pen Barby</v>
      </c>
      <c r="E4053" s="5" t="s">
        <v>18</v>
      </c>
      <c r="F4053" s="5">
        <v>69</v>
      </c>
      <c r="G4053" s="1">
        <v>45256</v>
      </c>
      <c r="H4053" s="2">
        <f t="shared" si="568"/>
        <v>26</v>
      </c>
      <c r="I4053" s="2">
        <f t="shared" si="569"/>
        <v>11</v>
      </c>
      <c r="J4053" s="2">
        <f t="shared" si="570"/>
        <v>2023</v>
      </c>
      <c r="K4053" s="1">
        <v>45150</v>
      </c>
      <c r="L4053" s="2">
        <f t="shared" si="571"/>
        <v>12</v>
      </c>
      <c r="M4053" s="2">
        <f t="shared" si="572"/>
        <v>8</v>
      </c>
      <c r="N4053" s="2">
        <f t="shared" si="573"/>
        <v>2023</v>
      </c>
      <c r="O4053" t="s">
        <v>50</v>
      </c>
      <c r="P4053" t="s">
        <v>51</v>
      </c>
      <c r="Q4053" t="s">
        <v>11092</v>
      </c>
      <c r="R4053" t="s">
        <v>151</v>
      </c>
      <c r="S4053" s="5" t="s">
        <v>88</v>
      </c>
      <c r="T4053" s="3">
        <v>25625.279999999999</v>
      </c>
      <c r="U4053" s="3">
        <f t="shared" si="574"/>
        <v>25625</v>
      </c>
      <c r="V4053" t="s">
        <v>356</v>
      </c>
      <c r="W4053" s="5" t="s">
        <v>13363</v>
      </c>
      <c r="X4053" s="5" t="b">
        <v>1</v>
      </c>
    </row>
    <row r="4054" spans="1:24" x14ac:dyDescent="0.3">
      <c r="A4054">
        <f t="shared" si="575"/>
        <v>4053</v>
      </c>
      <c r="B4054" t="s">
        <v>11093</v>
      </c>
      <c r="C4054" t="s">
        <v>11094</v>
      </c>
      <c r="D4054" t="str">
        <f t="shared" si="567"/>
        <v>Rebbecca Turbayne</v>
      </c>
      <c r="E4054" s="5" t="s">
        <v>27</v>
      </c>
      <c r="F4054" s="5">
        <v>9</v>
      </c>
      <c r="G4054" s="1">
        <v>45199</v>
      </c>
      <c r="H4054" s="2">
        <f t="shared" si="568"/>
        <v>30</v>
      </c>
      <c r="I4054" s="2">
        <f t="shared" si="569"/>
        <v>9</v>
      </c>
      <c r="J4054" s="2">
        <f t="shared" si="570"/>
        <v>2023</v>
      </c>
      <c r="K4054" s="1">
        <v>45033</v>
      </c>
      <c r="L4054" s="2">
        <f t="shared" si="571"/>
        <v>17</v>
      </c>
      <c r="M4054" s="2">
        <f t="shared" si="572"/>
        <v>4</v>
      </c>
      <c r="N4054" s="2">
        <f t="shared" si="573"/>
        <v>2023</v>
      </c>
      <c r="O4054" t="s">
        <v>50</v>
      </c>
      <c r="P4054" t="s">
        <v>20</v>
      </c>
      <c r="Q4054" t="s">
        <v>11095</v>
      </c>
      <c r="R4054" t="s">
        <v>40</v>
      </c>
      <c r="S4054" s="5" t="s">
        <v>78</v>
      </c>
      <c r="T4054" s="3">
        <v>27607.15</v>
      </c>
      <c r="U4054" s="3">
        <f t="shared" si="574"/>
        <v>27607</v>
      </c>
      <c r="V4054" t="s">
        <v>2434</v>
      </c>
      <c r="W4054" s="5" t="b">
        <v>1</v>
      </c>
      <c r="X4054" s="5" t="b">
        <v>0</v>
      </c>
    </row>
    <row r="4055" spans="1:24" x14ac:dyDescent="0.3">
      <c r="A4055">
        <f t="shared" si="575"/>
        <v>4054</v>
      </c>
      <c r="B4055" t="s">
        <v>11096</v>
      </c>
      <c r="C4055" t="s">
        <v>11097</v>
      </c>
      <c r="D4055" t="str">
        <f t="shared" si="567"/>
        <v>Lizbeth Gaddesby</v>
      </c>
      <c r="E4055" s="5" t="s">
        <v>27</v>
      </c>
      <c r="F4055" s="5">
        <v>68</v>
      </c>
      <c r="G4055" s="1">
        <v>45065</v>
      </c>
      <c r="H4055" s="2">
        <f t="shared" si="568"/>
        <v>19</v>
      </c>
      <c r="I4055" s="2">
        <f t="shared" si="569"/>
        <v>5</v>
      </c>
      <c r="J4055" s="2">
        <f t="shared" si="570"/>
        <v>2023</v>
      </c>
      <c r="K4055" s="1">
        <v>45004</v>
      </c>
      <c r="L4055" s="2">
        <f t="shared" si="571"/>
        <v>19</v>
      </c>
      <c r="M4055" s="2">
        <f t="shared" si="572"/>
        <v>3</v>
      </c>
      <c r="N4055" s="2">
        <f t="shared" si="573"/>
        <v>2023</v>
      </c>
      <c r="O4055" t="s">
        <v>50</v>
      </c>
      <c r="P4055" t="s">
        <v>163</v>
      </c>
      <c r="Q4055" t="s">
        <v>11098</v>
      </c>
      <c r="R4055" t="s">
        <v>40</v>
      </c>
      <c r="S4055" s="5" t="s">
        <v>13363</v>
      </c>
      <c r="T4055" s="3">
        <v>49744.79</v>
      </c>
      <c r="U4055" s="3">
        <f t="shared" si="574"/>
        <v>49745</v>
      </c>
      <c r="V4055" t="s">
        <v>3214</v>
      </c>
      <c r="W4055" s="5" t="b">
        <v>1</v>
      </c>
      <c r="X4055" s="5" t="b">
        <v>0</v>
      </c>
    </row>
    <row r="4056" spans="1:24" x14ac:dyDescent="0.3">
      <c r="A4056">
        <f t="shared" si="575"/>
        <v>4055</v>
      </c>
      <c r="B4056" t="s">
        <v>2937</v>
      </c>
      <c r="C4056" t="s">
        <v>11099</v>
      </c>
      <c r="D4056" t="str">
        <f t="shared" si="567"/>
        <v>Harry Petriello</v>
      </c>
      <c r="E4056" s="5" t="s">
        <v>426</v>
      </c>
      <c r="F4056" s="5">
        <v>20</v>
      </c>
      <c r="G4056" s="1">
        <v>45096</v>
      </c>
      <c r="H4056" s="2">
        <f t="shared" si="568"/>
        <v>19</v>
      </c>
      <c r="I4056" s="2">
        <f t="shared" si="569"/>
        <v>6</v>
      </c>
      <c r="J4056" s="2">
        <f t="shared" si="570"/>
        <v>2023</v>
      </c>
      <c r="K4056" s="1">
        <v>44943</v>
      </c>
      <c r="L4056" s="2">
        <f t="shared" si="571"/>
        <v>17</v>
      </c>
      <c r="M4056" s="2">
        <f t="shared" si="572"/>
        <v>1</v>
      </c>
      <c r="N4056" s="2">
        <f t="shared" si="573"/>
        <v>2023</v>
      </c>
      <c r="O4056" t="s">
        <v>44</v>
      </c>
      <c r="P4056" t="s">
        <v>38</v>
      </c>
      <c r="Q4056" t="s">
        <v>11100</v>
      </c>
      <c r="R4056" t="s">
        <v>53</v>
      </c>
      <c r="S4056" s="5" t="s">
        <v>13363</v>
      </c>
      <c r="T4056" s="3">
        <v>16318.61</v>
      </c>
      <c r="U4056" s="3">
        <f t="shared" si="574"/>
        <v>16319</v>
      </c>
      <c r="V4056" t="s">
        <v>2310</v>
      </c>
      <c r="W4056" s="5" t="b">
        <v>1</v>
      </c>
      <c r="X4056" s="5" t="s">
        <v>13363</v>
      </c>
    </row>
    <row r="4057" spans="1:24" x14ac:dyDescent="0.3">
      <c r="A4057">
        <f t="shared" si="575"/>
        <v>4056</v>
      </c>
      <c r="B4057" t="s">
        <v>11101</v>
      </c>
      <c r="C4057" t="s">
        <v>11102</v>
      </c>
      <c r="D4057" t="str">
        <f t="shared" si="567"/>
        <v>Fonz Mobbs</v>
      </c>
      <c r="E4057" s="5" t="s">
        <v>18</v>
      </c>
      <c r="F4057" s="5">
        <v>51</v>
      </c>
      <c r="G4057" s="1">
        <v>45003</v>
      </c>
      <c r="H4057" s="2">
        <f t="shared" si="568"/>
        <v>18</v>
      </c>
      <c r="I4057" s="2">
        <f t="shared" si="569"/>
        <v>3</v>
      </c>
      <c r="J4057" s="2">
        <f t="shared" si="570"/>
        <v>2023</v>
      </c>
      <c r="K4057" s="1">
        <v>45063</v>
      </c>
      <c r="L4057" s="2">
        <f t="shared" si="571"/>
        <v>17</v>
      </c>
      <c r="M4057" s="2">
        <f t="shared" si="572"/>
        <v>5</v>
      </c>
      <c r="N4057" s="2">
        <f t="shared" si="573"/>
        <v>2023</v>
      </c>
      <c r="O4057" t="s">
        <v>19</v>
      </c>
      <c r="P4057" t="s">
        <v>112</v>
      </c>
      <c r="Q4057" t="s">
        <v>11103</v>
      </c>
      <c r="R4057" t="s">
        <v>31</v>
      </c>
      <c r="S4057" s="5" t="s">
        <v>78</v>
      </c>
      <c r="T4057" s="3">
        <v>63775.99</v>
      </c>
      <c r="U4057" s="3">
        <f t="shared" si="574"/>
        <v>63776</v>
      </c>
      <c r="V4057" t="s">
        <v>3029</v>
      </c>
      <c r="W4057" s="5" t="b">
        <v>0</v>
      </c>
      <c r="X4057" s="5" t="b">
        <v>1</v>
      </c>
    </row>
    <row r="4058" spans="1:24" x14ac:dyDescent="0.3">
      <c r="A4058">
        <f t="shared" si="575"/>
        <v>4057</v>
      </c>
      <c r="B4058" t="s">
        <v>11104</v>
      </c>
      <c r="C4058" t="s">
        <v>11105</v>
      </c>
      <c r="D4058" t="str">
        <f t="shared" si="567"/>
        <v>Jerri Lippingwell</v>
      </c>
      <c r="E4058" s="5" t="s">
        <v>18</v>
      </c>
      <c r="F4058" s="5">
        <v>13</v>
      </c>
      <c r="G4058" s="1">
        <v>44981</v>
      </c>
      <c r="H4058" s="2">
        <f t="shared" si="568"/>
        <v>24</v>
      </c>
      <c r="I4058" s="2">
        <f t="shared" si="569"/>
        <v>2</v>
      </c>
      <c r="J4058" s="2">
        <f t="shared" si="570"/>
        <v>2023</v>
      </c>
      <c r="K4058" s="1">
        <v>45143</v>
      </c>
      <c r="L4058" s="2">
        <f t="shared" si="571"/>
        <v>5</v>
      </c>
      <c r="M4058" s="2">
        <f t="shared" si="572"/>
        <v>8</v>
      </c>
      <c r="N4058" s="2">
        <f t="shared" si="573"/>
        <v>2023</v>
      </c>
      <c r="O4058" t="s">
        <v>50</v>
      </c>
      <c r="P4058" t="s">
        <v>51</v>
      </c>
      <c r="Q4058" t="s">
        <v>11106</v>
      </c>
      <c r="R4058" t="s">
        <v>69</v>
      </c>
      <c r="S4058" s="5" t="s">
        <v>185</v>
      </c>
      <c r="T4058" s="3">
        <v>25844.23</v>
      </c>
      <c r="U4058" s="3">
        <f t="shared" si="574"/>
        <v>25844</v>
      </c>
      <c r="V4058" t="s">
        <v>273</v>
      </c>
      <c r="W4058" s="5" t="b">
        <v>0</v>
      </c>
      <c r="X4058" s="5" t="b">
        <v>1</v>
      </c>
    </row>
    <row r="4059" spans="1:24" x14ac:dyDescent="0.3">
      <c r="A4059">
        <f t="shared" si="575"/>
        <v>4058</v>
      </c>
      <c r="B4059" t="s">
        <v>11107</v>
      </c>
      <c r="C4059" t="s">
        <v>11108</v>
      </c>
      <c r="D4059" t="str">
        <f t="shared" si="567"/>
        <v>Hilly Enns</v>
      </c>
      <c r="E4059" s="5" t="s">
        <v>18</v>
      </c>
      <c r="F4059" s="5">
        <v>14</v>
      </c>
      <c r="G4059" s="1">
        <v>45283</v>
      </c>
      <c r="H4059" s="2">
        <f t="shared" si="568"/>
        <v>23</v>
      </c>
      <c r="I4059" s="2">
        <f t="shared" si="569"/>
        <v>12</v>
      </c>
      <c r="J4059" s="2">
        <f t="shared" si="570"/>
        <v>2023</v>
      </c>
      <c r="K4059" s="1">
        <v>45169</v>
      </c>
      <c r="L4059" s="2">
        <f t="shared" si="571"/>
        <v>31</v>
      </c>
      <c r="M4059" s="2">
        <f t="shared" si="572"/>
        <v>8</v>
      </c>
      <c r="N4059" s="2">
        <f t="shared" si="573"/>
        <v>2023</v>
      </c>
      <c r="O4059" t="s">
        <v>44</v>
      </c>
      <c r="P4059" t="s">
        <v>20</v>
      </c>
      <c r="Q4059" t="s">
        <v>11109</v>
      </c>
      <c r="R4059" t="s">
        <v>69</v>
      </c>
      <c r="S4059" s="5" t="s">
        <v>88</v>
      </c>
      <c r="T4059" s="3">
        <v>95011.57</v>
      </c>
      <c r="U4059" s="3">
        <f t="shared" si="574"/>
        <v>95012</v>
      </c>
      <c r="V4059" t="s">
        <v>6441</v>
      </c>
      <c r="W4059" s="5" t="b">
        <v>0</v>
      </c>
      <c r="X4059" s="5" t="b">
        <v>0</v>
      </c>
    </row>
    <row r="4060" spans="1:24" x14ac:dyDescent="0.3">
      <c r="A4060">
        <f t="shared" si="575"/>
        <v>4059</v>
      </c>
      <c r="B4060" t="s">
        <v>11110</v>
      </c>
      <c r="C4060" t="s">
        <v>11111</v>
      </c>
      <c r="D4060" t="str">
        <f t="shared" si="567"/>
        <v>Odilia Baxster</v>
      </c>
      <c r="E4060" s="5" t="s">
        <v>27</v>
      </c>
      <c r="F4060" s="5">
        <v>71</v>
      </c>
      <c r="G4060" s="1">
        <v>45290</v>
      </c>
      <c r="H4060" s="2">
        <f t="shared" si="568"/>
        <v>30</v>
      </c>
      <c r="I4060" s="2">
        <f t="shared" si="569"/>
        <v>12</v>
      </c>
      <c r="J4060" s="2">
        <f t="shared" si="570"/>
        <v>2023</v>
      </c>
      <c r="K4060" s="1">
        <v>45014</v>
      </c>
      <c r="L4060" s="2">
        <f t="shared" si="571"/>
        <v>29</v>
      </c>
      <c r="M4060" s="2">
        <f t="shared" si="572"/>
        <v>3</v>
      </c>
      <c r="N4060" s="2">
        <f t="shared" si="573"/>
        <v>2023</v>
      </c>
      <c r="O4060" t="s">
        <v>57</v>
      </c>
      <c r="P4060" t="s">
        <v>73</v>
      </c>
      <c r="Q4060" t="s">
        <v>11112</v>
      </c>
      <c r="R4060" t="s">
        <v>151</v>
      </c>
      <c r="S4060" s="5" t="s">
        <v>165</v>
      </c>
      <c r="T4060" s="3">
        <v>34160.28</v>
      </c>
      <c r="U4060" s="3">
        <f t="shared" si="574"/>
        <v>34160</v>
      </c>
      <c r="V4060" t="s">
        <v>1962</v>
      </c>
      <c r="W4060" s="5" t="b">
        <v>1</v>
      </c>
      <c r="X4060" s="5" t="b">
        <v>1</v>
      </c>
    </row>
    <row r="4061" spans="1:24" x14ac:dyDescent="0.3">
      <c r="A4061">
        <f t="shared" si="575"/>
        <v>4060</v>
      </c>
      <c r="B4061" t="s">
        <v>11113</v>
      </c>
      <c r="C4061" t="s">
        <v>11114</v>
      </c>
      <c r="D4061" t="str">
        <f t="shared" si="567"/>
        <v>Terrance Dykas</v>
      </c>
      <c r="E4061" s="5" t="s">
        <v>99</v>
      </c>
      <c r="F4061" s="5">
        <v>28</v>
      </c>
      <c r="G4061" s="1">
        <v>45039</v>
      </c>
      <c r="H4061" s="2">
        <f t="shared" si="568"/>
        <v>23</v>
      </c>
      <c r="I4061" s="2">
        <f t="shared" si="569"/>
        <v>4</v>
      </c>
      <c r="J4061" s="2">
        <f t="shared" si="570"/>
        <v>2023</v>
      </c>
      <c r="K4061" s="1">
        <v>44983</v>
      </c>
      <c r="L4061" s="2">
        <f t="shared" si="571"/>
        <v>26</v>
      </c>
      <c r="M4061" s="2">
        <f t="shared" si="572"/>
        <v>2</v>
      </c>
      <c r="N4061" s="2">
        <f t="shared" si="573"/>
        <v>2023</v>
      </c>
      <c r="O4061" t="s">
        <v>57</v>
      </c>
      <c r="P4061" t="s">
        <v>51</v>
      </c>
      <c r="Q4061" t="s">
        <v>11115</v>
      </c>
      <c r="R4061" t="s">
        <v>31</v>
      </c>
      <c r="S4061" s="5" t="s">
        <v>205</v>
      </c>
      <c r="T4061" s="3">
        <v>70795.360000000001</v>
      </c>
      <c r="U4061" s="3">
        <f t="shared" si="574"/>
        <v>70795</v>
      </c>
      <c r="V4061" t="s">
        <v>2122</v>
      </c>
      <c r="W4061" s="5" t="b">
        <v>1</v>
      </c>
      <c r="X4061" s="5" t="s">
        <v>13363</v>
      </c>
    </row>
    <row r="4062" spans="1:24" x14ac:dyDescent="0.3">
      <c r="A4062">
        <f t="shared" si="575"/>
        <v>4061</v>
      </c>
      <c r="B4062" t="s">
        <v>11116</v>
      </c>
      <c r="C4062" t="s">
        <v>11117</v>
      </c>
      <c r="D4062" t="str">
        <f t="shared" si="567"/>
        <v>Marylynne Polley</v>
      </c>
      <c r="E4062" s="5" t="s">
        <v>27</v>
      </c>
      <c r="F4062" s="5">
        <v>59</v>
      </c>
      <c r="G4062" s="1">
        <v>45136</v>
      </c>
      <c r="H4062" s="2">
        <f t="shared" si="568"/>
        <v>29</v>
      </c>
      <c r="I4062" s="2">
        <f t="shared" si="569"/>
        <v>7</v>
      </c>
      <c r="J4062" s="2">
        <f t="shared" si="570"/>
        <v>2023</v>
      </c>
      <c r="K4062" s="1">
        <v>45090</v>
      </c>
      <c r="L4062" s="2">
        <f t="shared" si="571"/>
        <v>13</v>
      </c>
      <c r="M4062" s="2">
        <f t="shared" si="572"/>
        <v>6</v>
      </c>
      <c r="N4062" s="2">
        <f t="shared" si="573"/>
        <v>2023</v>
      </c>
      <c r="O4062" t="s">
        <v>57</v>
      </c>
      <c r="P4062" t="s">
        <v>58</v>
      </c>
      <c r="Q4062" t="s">
        <v>11118</v>
      </c>
      <c r="R4062" t="s">
        <v>53</v>
      </c>
      <c r="S4062" s="5" t="s">
        <v>185</v>
      </c>
      <c r="T4062" s="3">
        <v>95120.53</v>
      </c>
      <c r="U4062" s="3">
        <f t="shared" si="574"/>
        <v>95121</v>
      </c>
      <c r="V4062" t="s">
        <v>1000</v>
      </c>
      <c r="W4062" s="5" t="b">
        <v>1</v>
      </c>
      <c r="X4062" s="5" t="b">
        <v>1</v>
      </c>
    </row>
    <row r="4063" spans="1:24" x14ac:dyDescent="0.3">
      <c r="A4063">
        <f t="shared" si="575"/>
        <v>4062</v>
      </c>
      <c r="B4063" t="s">
        <v>11119</v>
      </c>
      <c r="C4063" t="s">
        <v>11120</v>
      </c>
      <c r="D4063" t="str">
        <f t="shared" si="567"/>
        <v>Ilise Basindale</v>
      </c>
      <c r="E4063" s="5" t="s">
        <v>27</v>
      </c>
      <c r="F4063" s="5">
        <v>1</v>
      </c>
      <c r="G4063" s="1">
        <v>45155</v>
      </c>
      <c r="H4063" s="2">
        <f t="shared" si="568"/>
        <v>17</v>
      </c>
      <c r="I4063" s="2">
        <f t="shared" si="569"/>
        <v>8</v>
      </c>
      <c r="J4063" s="2">
        <f t="shared" si="570"/>
        <v>2023</v>
      </c>
      <c r="K4063" s="1">
        <v>45170</v>
      </c>
      <c r="L4063" s="2">
        <f t="shared" si="571"/>
        <v>1</v>
      </c>
      <c r="M4063" s="2">
        <f t="shared" si="572"/>
        <v>9</v>
      </c>
      <c r="N4063" s="2">
        <f t="shared" si="573"/>
        <v>2023</v>
      </c>
      <c r="O4063" t="s">
        <v>28</v>
      </c>
      <c r="P4063" t="s">
        <v>112</v>
      </c>
      <c r="Q4063" t="s">
        <v>11121</v>
      </c>
      <c r="R4063" t="s">
        <v>31</v>
      </c>
      <c r="S4063" s="5" t="s">
        <v>88</v>
      </c>
      <c r="T4063" s="3">
        <v>61749.84</v>
      </c>
      <c r="U4063" s="3">
        <f t="shared" si="574"/>
        <v>61750</v>
      </c>
      <c r="V4063" t="s">
        <v>1117</v>
      </c>
      <c r="W4063" s="5" t="s">
        <v>13363</v>
      </c>
      <c r="X4063" s="5" t="b">
        <v>1</v>
      </c>
    </row>
    <row r="4064" spans="1:24" x14ac:dyDescent="0.3">
      <c r="A4064">
        <f t="shared" si="575"/>
        <v>4063</v>
      </c>
      <c r="B4064" t="s">
        <v>11122</v>
      </c>
      <c r="C4064" t="s">
        <v>11123</v>
      </c>
      <c r="D4064" t="str">
        <f t="shared" si="567"/>
        <v>Norrie Fass</v>
      </c>
      <c r="E4064" s="5" t="s">
        <v>18</v>
      </c>
      <c r="F4064" s="5">
        <v>44</v>
      </c>
      <c r="G4064" s="1">
        <v>45164</v>
      </c>
      <c r="H4064" s="2">
        <f t="shared" si="568"/>
        <v>26</v>
      </c>
      <c r="I4064" s="2">
        <f t="shared" si="569"/>
        <v>8</v>
      </c>
      <c r="J4064" s="2">
        <f t="shared" si="570"/>
        <v>2023</v>
      </c>
      <c r="K4064" s="1">
        <v>45262</v>
      </c>
      <c r="L4064" s="2">
        <f t="shared" si="571"/>
        <v>2</v>
      </c>
      <c r="M4064" s="2">
        <f t="shared" si="572"/>
        <v>12</v>
      </c>
      <c r="N4064" s="2">
        <f t="shared" si="573"/>
        <v>2023</v>
      </c>
      <c r="O4064" t="s">
        <v>28</v>
      </c>
      <c r="P4064" t="s">
        <v>20</v>
      </c>
      <c r="Q4064" t="s">
        <v>11124</v>
      </c>
      <c r="R4064" t="s">
        <v>69</v>
      </c>
      <c r="S4064" s="5" t="s">
        <v>205</v>
      </c>
      <c r="T4064" s="3">
        <v>47850.93</v>
      </c>
      <c r="U4064" s="3">
        <f t="shared" si="574"/>
        <v>47851</v>
      </c>
      <c r="V4064" t="s">
        <v>735</v>
      </c>
      <c r="W4064" s="5" t="b">
        <v>1</v>
      </c>
      <c r="X4064" s="5" t="b">
        <v>0</v>
      </c>
    </row>
    <row r="4065" spans="1:24" x14ac:dyDescent="0.3">
      <c r="A4065">
        <f t="shared" si="575"/>
        <v>4064</v>
      </c>
      <c r="B4065" t="s">
        <v>11125</v>
      </c>
      <c r="C4065" t="s">
        <v>11126</v>
      </c>
      <c r="D4065" t="str">
        <f t="shared" si="567"/>
        <v>Kalle Kruschev</v>
      </c>
      <c r="E4065" s="5" t="s">
        <v>18</v>
      </c>
      <c r="F4065" s="5">
        <v>59</v>
      </c>
      <c r="G4065" s="1">
        <v>45120</v>
      </c>
      <c r="H4065" s="2">
        <f t="shared" si="568"/>
        <v>13</v>
      </c>
      <c r="I4065" s="2">
        <f t="shared" si="569"/>
        <v>7</v>
      </c>
      <c r="J4065" s="2">
        <f t="shared" si="570"/>
        <v>2023</v>
      </c>
      <c r="K4065" s="1">
        <v>45002</v>
      </c>
      <c r="L4065" s="2">
        <f t="shared" si="571"/>
        <v>17</v>
      </c>
      <c r="M4065" s="2">
        <f t="shared" si="572"/>
        <v>3</v>
      </c>
      <c r="N4065" s="2">
        <f t="shared" si="573"/>
        <v>2023</v>
      </c>
      <c r="O4065" t="s">
        <v>19</v>
      </c>
      <c r="P4065" t="s">
        <v>163</v>
      </c>
      <c r="Q4065" t="s">
        <v>11127</v>
      </c>
      <c r="R4065" t="s">
        <v>114</v>
      </c>
      <c r="S4065" s="5" t="s">
        <v>165</v>
      </c>
      <c r="T4065" s="3">
        <v>78906.289999999994</v>
      </c>
      <c r="U4065" s="3">
        <f t="shared" si="574"/>
        <v>78906</v>
      </c>
      <c r="V4065" t="s">
        <v>4018</v>
      </c>
      <c r="W4065" s="5" t="b">
        <v>0</v>
      </c>
      <c r="X4065" s="5" t="b">
        <v>1</v>
      </c>
    </row>
    <row r="4066" spans="1:24" x14ac:dyDescent="0.3">
      <c r="A4066">
        <f t="shared" si="575"/>
        <v>4065</v>
      </c>
      <c r="B4066" t="s">
        <v>6522</v>
      </c>
      <c r="C4066" t="s">
        <v>1923</v>
      </c>
      <c r="D4066" t="str">
        <f t="shared" si="567"/>
        <v>Sim Saker</v>
      </c>
      <c r="E4066" s="5" t="s">
        <v>18</v>
      </c>
      <c r="F4066" s="5">
        <v>39</v>
      </c>
      <c r="G4066" s="1">
        <v>45031</v>
      </c>
      <c r="H4066" s="2">
        <f t="shared" si="568"/>
        <v>15</v>
      </c>
      <c r="I4066" s="2">
        <f t="shared" si="569"/>
        <v>4</v>
      </c>
      <c r="J4066" s="2">
        <f t="shared" si="570"/>
        <v>2023</v>
      </c>
      <c r="K4066" s="1">
        <v>45020</v>
      </c>
      <c r="L4066" s="2">
        <f t="shared" si="571"/>
        <v>4</v>
      </c>
      <c r="M4066" s="2">
        <f t="shared" si="572"/>
        <v>4</v>
      </c>
      <c r="N4066" s="2">
        <f t="shared" si="573"/>
        <v>2023</v>
      </c>
      <c r="O4066" t="s">
        <v>19</v>
      </c>
      <c r="P4066" t="s">
        <v>20</v>
      </c>
      <c r="Q4066" t="s">
        <v>11128</v>
      </c>
      <c r="R4066" t="s">
        <v>114</v>
      </c>
      <c r="S4066" s="5" t="s">
        <v>46</v>
      </c>
      <c r="T4066" s="3">
        <v>69653.149999999994</v>
      </c>
      <c r="U4066" s="3">
        <f t="shared" si="574"/>
        <v>69653</v>
      </c>
      <c r="V4066" t="s">
        <v>648</v>
      </c>
      <c r="W4066" s="5" t="b">
        <v>0</v>
      </c>
      <c r="X4066" s="5" t="b">
        <v>1</v>
      </c>
    </row>
    <row r="4067" spans="1:24" x14ac:dyDescent="0.3">
      <c r="A4067">
        <f t="shared" si="575"/>
        <v>4066</v>
      </c>
      <c r="B4067" t="s">
        <v>179</v>
      </c>
      <c r="D4067" t="str">
        <f t="shared" si="567"/>
        <v xml:space="preserve">Gayle </v>
      </c>
      <c r="E4067" s="5" t="s">
        <v>18</v>
      </c>
      <c r="F4067" s="5">
        <v>53</v>
      </c>
      <c r="G4067" s="1">
        <v>45040</v>
      </c>
      <c r="H4067" s="2">
        <f t="shared" si="568"/>
        <v>24</v>
      </c>
      <c r="I4067" s="2">
        <f t="shared" si="569"/>
        <v>4</v>
      </c>
      <c r="J4067" s="2">
        <f t="shared" si="570"/>
        <v>2023</v>
      </c>
      <c r="K4067" s="1">
        <v>45188</v>
      </c>
      <c r="L4067" s="2">
        <f t="shared" si="571"/>
        <v>19</v>
      </c>
      <c r="M4067" s="2">
        <f t="shared" si="572"/>
        <v>9</v>
      </c>
      <c r="N4067" s="2">
        <f t="shared" si="573"/>
        <v>2023</v>
      </c>
      <c r="O4067" t="s">
        <v>44</v>
      </c>
      <c r="P4067" t="s">
        <v>73</v>
      </c>
      <c r="Q4067" t="s">
        <v>11129</v>
      </c>
      <c r="R4067" t="s">
        <v>31</v>
      </c>
      <c r="S4067" s="5" t="s">
        <v>32</v>
      </c>
      <c r="T4067" s="3">
        <v>55001.17</v>
      </c>
      <c r="U4067" s="3">
        <f t="shared" si="574"/>
        <v>55001</v>
      </c>
      <c r="V4067" t="s">
        <v>321</v>
      </c>
      <c r="W4067" s="5" t="b">
        <v>1</v>
      </c>
      <c r="X4067" s="5" t="s">
        <v>13363</v>
      </c>
    </row>
    <row r="4068" spans="1:24" x14ac:dyDescent="0.3">
      <c r="A4068">
        <f t="shared" si="575"/>
        <v>4067</v>
      </c>
      <c r="B4068" t="s">
        <v>11130</v>
      </c>
      <c r="C4068" t="s">
        <v>8818</v>
      </c>
      <c r="D4068" t="str">
        <f t="shared" si="567"/>
        <v>Taite Negus</v>
      </c>
      <c r="E4068" s="5" t="s">
        <v>18</v>
      </c>
      <c r="F4068" s="5">
        <v>33</v>
      </c>
      <c r="G4068" s="1">
        <v>45000</v>
      </c>
      <c r="H4068" s="2">
        <f t="shared" si="568"/>
        <v>15</v>
      </c>
      <c r="I4068" s="2">
        <f t="shared" si="569"/>
        <v>3</v>
      </c>
      <c r="J4068" s="2">
        <f t="shared" si="570"/>
        <v>2023</v>
      </c>
      <c r="K4068" s="1">
        <v>45256</v>
      </c>
      <c r="L4068" s="2">
        <f t="shared" si="571"/>
        <v>26</v>
      </c>
      <c r="M4068" s="2">
        <f t="shared" si="572"/>
        <v>11</v>
      </c>
      <c r="N4068" s="2">
        <f t="shared" si="573"/>
        <v>2023</v>
      </c>
      <c r="O4068" t="s">
        <v>37</v>
      </c>
      <c r="P4068" t="s">
        <v>112</v>
      </c>
      <c r="Q4068" t="s">
        <v>11131</v>
      </c>
      <c r="R4068" t="s">
        <v>151</v>
      </c>
      <c r="S4068" s="5" t="s">
        <v>23</v>
      </c>
      <c r="T4068" s="3">
        <v>35994.550000000003</v>
      </c>
      <c r="U4068" s="3">
        <f t="shared" si="574"/>
        <v>35995</v>
      </c>
      <c r="V4068" t="s">
        <v>181</v>
      </c>
      <c r="W4068" s="5" t="b">
        <v>1</v>
      </c>
      <c r="X4068" s="5" t="b">
        <v>1</v>
      </c>
    </row>
    <row r="4069" spans="1:24" x14ac:dyDescent="0.3">
      <c r="A4069">
        <f t="shared" si="575"/>
        <v>4068</v>
      </c>
      <c r="B4069" t="s">
        <v>11132</v>
      </c>
      <c r="C4069" t="s">
        <v>11133</v>
      </c>
      <c r="D4069" t="str">
        <f t="shared" si="567"/>
        <v>Lorrie Trayte</v>
      </c>
      <c r="E4069" s="5" t="s">
        <v>18</v>
      </c>
      <c r="F4069" s="5">
        <v>29</v>
      </c>
      <c r="G4069" s="1">
        <v>45105</v>
      </c>
      <c r="H4069" s="2">
        <f t="shared" si="568"/>
        <v>28</v>
      </c>
      <c r="I4069" s="2">
        <f t="shared" si="569"/>
        <v>6</v>
      </c>
      <c r="J4069" s="2">
        <f t="shared" si="570"/>
        <v>2023</v>
      </c>
      <c r="K4069" s="1">
        <v>45074</v>
      </c>
      <c r="L4069" s="2">
        <f t="shared" si="571"/>
        <v>28</v>
      </c>
      <c r="M4069" s="2">
        <f t="shared" si="572"/>
        <v>5</v>
      </c>
      <c r="N4069" s="2">
        <f t="shared" si="573"/>
        <v>2023</v>
      </c>
      <c r="O4069" t="s">
        <v>19</v>
      </c>
      <c r="P4069" t="s">
        <v>58</v>
      </c>
      <c r="Q4069" t="s">
        <v>11134</v>
      </c>
      <c r="R4069" t="s">
        <v>40</v>
      </c>
      <c r="S4069" s="5" t="s">
        <v>13363</v>
      </c>
      <c r="T4069" s="3">
        <v>67037.460000000006</v>
      </c>
      <c r="U4069" s="3">
        <f t="shared" si="574"/>
        <v>67037</v>
      </c>
      <c r="V4069" t="s">
        <v>2237</v>
      </c>
      <c r="W4069" s="5" t="b">
        <v>0</v>
      </c>
      <c r="X4069" s="5" t="b">
        <v>1</v>
      </c>
    </row>
    <row r="4070" spans="1:24" x14ac:dyDescent="0.3">
      <c r="A4070">
        <f t="shared" si="575"/>
        <v>4069</v>
      </c>
      <c r="B4070" t="s">
        <v>11135</v>
      </c>
      <c r="C4070" t="s">
        <v>11136</v>
      </c>
      <c r="D4070" t="str">
        <f t="shared" si="567"/>
        <v>Christye Berre</v>
      </c>
      <c r="E4070" s="5" t="s">
        <v>426</v>
      </c>
      <c r="F4070" s="5">
        <v>86</v>
      </c>
      <c r="G4070" s="1">
        <v>44961</v>
      </c>
      <c r="H4070" s="2">
        <f t="shared" si="568"/>
        <v>4</v>
      </c>
      <c r="I4070" s="2">
        <f t="shared" si="569"/>
        <v>2</v>
      </c>
      <c r="J4070" s="2">
        <f t="shared" si="570"/>
        <v>2023</v>
      </c>
      <c r="K4070" s="1">
        <v>45131</v>
      </c>
      <c r="L4070" s="2">
        <f t="shared" si="571"/>
        <v>24</v>
      </c>
      <c r="M4070" s="2">
        <f t="shared" si="572"/>
        <v>7</v>
      </c>
      <c r="N4070" s="2">
        <f t="shared" si="573"/>
        <v>2023</v>
      </c>
      <c r="O4070" t="s">
        <v>57</v>
      </c>
      <c r="P4070" t="s">
        <v>29</v>
      </c>
      <c r="Q4070" t="s">
        <v>11137</v>
      </c>
      <c r="R4070" t="s">
        <v>69</v>
      </c>
      <c r="S4070" s="5" t="s">
        <v>88</v>
      </c>
      <c r="T4070" s="3">
        <v>19219.009999999998</v>
      </c>
      <c r="U4070" s="3">
        <f t="shared" si="574"/>
        <v>19219</v>
      </c>
      <c r="V4070" t="s">
        <v>293</v>
      </c>
      <c r="W4070" s="5" t="s">
        <v>13363</v>
      </c>
      <c r="X4070" s="5" t="b">
        <v>1</v>
      </c>
    </row>
    <row r="4071" spans="1:24" x14ac:dyDescent="0.3">
      <c r="A4071">
        <f t="shared" si="575"/>
        <v>4070</v>
      </c>
      <c r="B4071" t="s">
        <v>11138</v>
      </c>
      <c r="D4071" t="str">
        <f t="shared" si="567"/>
        <v xml:space="preserve">Kate </v>
      </c>
      <c r="E4071" s="5" t="s">
        <v>27</v>
      </c>
      <c r="F4071" s="5">
        <v>84</v>
      </c>
      <c r="G4071" s="1">
        <v>45098</v>
      </c>
      <c r="H4071" s="2">
        <f t="shared" si="568"/>
        <v>21</v>
      </c>
      <c r="I4071" s="2">
        <f t="shared" si="569"/>
        <v>6</v>
      </c>
      <c r="J4071" s="2">
        <f t="shared" si="570"/>
        <v>2023</v>
      </c>
      <c r="K4071" s="1">
        <v>45253</v>
      </c>
      <c r="L4071" s="2">
        <f t="shared" si="571"/>
        <v>23</v>
      </c>
      <c r="M4071" s="2">
        <f t="shared" si="572"/>
        <v>11</v>
      </c>
      <c r="N4071" s="2">
        <f t="shared" si="573"/>
        <v>2023</v>
      </c>
      <c r="O4071" t="s">
        <v>57</v>
      </c>
      <c r="P4071" t="s">
        <v>112</v>
      </c>
      <c r="Q4071" t="s">
        <v>11139</v>
      </c>
      <c r="R4071" t="s">
        <v>83</v>
      </c>
      <c r="S4071" s="5" t="s">
        <v>205</v>
      </c>
      <c r="T4071" s="3">
        <v>50967.41</v>
      </c>
      <c r="U4071" s="3">
        <f t="shared" si="574"/>
        <v>50967</v>
      </c>
      <c r="V4071" t="s">
        <v>329</v>
      </c>
      <c r="W4071" s="5" t="b">
        <v>1</v>
      </c>
      <c r="X4071" s="5" t="b">
        <v>1</v>
      </c>
    </row>
    <row r="4072" spans="1:24" x14ac:dyDescent="0.3">
      <c r="A4072">
        <f t="shared" si="575"/>
        <v>4071</v>
      </c>
      <c r="B4072" t="s">
        <v>11140</v>
      </c>
      <c r="C4072" t="s">
        <v>11141</v>
      </c>
      <c r="D4072" t="str">
        <f t="shared" si="567"/>
        <v>Yvonne Kindell</v>
      </c>
      <c r="E4072" s="5" t="s">
        <v>27</v>
      </c>
      <c r="F4072" s="5">
        <v>53</v>
      </c>
      <c r="G4072" s="1">
        <v>45005</v>
      </c>
      <c r="H4072" s="2">
        <f t="shared" si="568"/>
        <v>20</v>
      </c>
      <c r="I4072" s="2">
        <f t="shared" si="569"/>
        <v>3</v>
      </c>
      <c r="J4072" s="2">
        <f t="shared" si="570"/>
        <v>2023</v>
      </c>
      <c r="K4072" s="1">
        <v>45226</v>
      </c>
      <c r="L4072" s="2">
        <f t="shared" si="571"/>
        <v>27</v>
      </c>
      <c r="M4072" s="2">
        <f t="shared" si="572"/>
        <v>10</v>
      </c>
      <c r="N4072" s="2">
        <f t="shared" si="573"/>
        <v>2023</v>
      </c>
      <c r="O4072" t="s">
        <v>44</v>
      </c>
      <c r="P4072" t="s">
        <v>38</v>
      </c>
      <c r="Q4072" t="s">
        <v>11142</v>
      </c>
      <c r="R4072" t="s">
        <v>31</v>
      </c>
      <c r="S4072" s="5" t="s">
        <v>23</v>
      </c>
      <c r="T4072" s="3">
        <v>5032.37</v>
      </c>
      <c r="U4072" s="3">
        <f t="shared" si="574"/>
        <v>5032</v>
      </c>
      <c r="V4072" t="s">
        <v>390</v>
      </c>
      <c r="W4072" s="5" t="b">
        <v>0</v>
      </c>
      <c r="X4072" s="5" t="b">
        <v>1</v>
      </c>
    </row>
    <row r="4073" spans="1:24" x14ac:dyDescent="0.3">
      <c r="A4073">
        <f t="shared" si="575"/>
        <v>4072</v>
      </c>
      <c r="B4073" t="s">
        <v>9501</v>
      </c>
      <c r="C4073" t="s">
        <v>11143</v>
      </c>
      <c r="D4073" t="str">
        <f t="shared" si="567"/>
        <v>Craig Pavlovic</v>
      </c>
      <c r="E4073" s="5" t="s">
        <v>18</v>
      </c>
      <c r="F4073" s="5">
        <v>88</v>
      </c>
      <c r="G4073" s="1">
        <v>45164</v>
      </c>
      <c r="H4073" s="2">
        <f t="shared" si="568"/>
        <v>26</v>
      </c>
      <c r="I4073" s="2">
        <f t="shared" si="569"/>
        <v>8</v>
      </c>
      <c r="J4073" s="2">
        <f t="shared" si="570"/>
        <v>2023</v>
      </c>
      <c r="K4073" s="1">
        <v>45116</v>
      </c>
      <c r="L4073" s="2">
        <f t="shared" si="571"/>
        <v>9</v>
      </c>
      <c r="M4073" s="2">
        <f t="shared" si="572"/>
        <v>7</v>
      </c>
      <c r="N4073" s="2">
        <f t="shared" si="573"/>
        <v>2023</v>
      </c>
      <c r="O4073" t="s">
        <v>50</v>
      </c>
      <c r="P4073" t="s">
        <v>20</v>
      </c>
      <c r="Q4073" t="s">
        <v>11144</v>
      </c>
      <c r="R4073" t="s">
        <v>83</v>
      </c>
      <c r="S4073" s="5" t="s">
        <v>88</v>
      </c>
      <c r="T4073" s="3">
        <v>30804.41</v>
      </c>
      <c r="U4073" s="3">
        <f t="shared" si="574"/>
        <v>30804</v>
      </c>
      <c r="V4073" t="s">
        <v>1281</v>
      </c>
      <c r="W4073" s="5" t="b">
        <v>1</v>
      </c>
      <c r="X4073" s="5" t="b">
        <v>1</v>
      </c>
    </row>
    <row r="4074" spans="1:24" x14ac:dyDescent="0.3">
      <c r="A4074">
        <f t="shared" si="575"/>
        <v>4073</v>
      </c>
      <c r="B4074" t="s">
        <v>11145</v>
      </c>
      <c r="C4074" t="s">
        <v>11146</v>
      </c>
      <c r="D4074" t="str">
        <f t="shared" si="567"/>
        <v>Crystie Caush</v>
      </c>
      <c r="E4074" s="5" t="s">
        <v>27</v>
      </c>
      <c r="F4074" s="5">
        <v>62</v>
      </c>
      <c r="G4074" s="1">
        <v>44937</v>
      </c>
      <c r="H4074" s="2">
        <f t="shared" si="568"/>
        <v>11</v>
      </c>
      <c r="I4074" s="2">
        <f t="shared" si="569"/>
        <v>1</v>
      </c>
      <c r="J4074" s="2">
        <f t="shared" si="570"/>
        <v>2023</v>
      </c>
      <c r="K4074" s="1">
        <v>44981</v>
      </c>
      <c r="L4074" s="2">
        <f t="shared" si="571"/>
        <v>24</v>
      </c>
      <c r="M4074" s="2">
        <f t="shared" si="572"/>
        <v>2</v>
      </c>
      <c r="N4074" s="2">
        <f t="shared" si="573"/>
        <v>2023</v>
      </c>
      <c r="O4074" t="s">
        <v>50</v>
      </c>
      <c r="P4074" t="s">
        <v>163</v>
      </c>
      <c r="Q4074" t="s">
        <v>11147</v>
      </c>
      <c r="R4074" t="s">
        <v>114</v>
      </c>
      <c r="S4074" s="5" t="s">
        <v>23</v>
      </c>
      <c r="T4074" s="3">
        <v>36071.9</v>
      </c>
      <c r="U4074" s="3">
        <f t="shared" si="574"/>
        <v>36072</v>
      </c>
      <c r="V4074" t="s">
        <v>84</v>
      </c>
      <c r="W4074" s="5" t="b">
        <v>0</v>
      </c>
      <c r="X4074" s="5" t="b">
        <v>0</v>
      </c>
    </row>
    <row r="4075" spans="1:24" x14ac:dyDescent="0.3">
      <c r="A4075">
        <f t="shared" si="575"/>
        <v>4074</v>
      </c>
      <c r="B4075" t="s">
        <v>11148</v>
      </c>
      <c r="C4075" t="s">
        <v>11149</v>
      </c>
      <c r="D4075" t="str">
        <f t="shared" si="567"/>
        <v>Sofia Pemberton</v>
      </c>
      <c r="E4075" s="5" t="s">
        <v>27</v>
      </c>
      <c r="F4075" s="5">
        <v>85</v>
      </c>
      <c r="G4075" s="1">
        <v>45251</v>
      </c>
      <c r="H4075" s="2">
        <f t="shared" si="568"/>
        <v>21</v>
      </c>
      <c r="I4075" s="2">
        <f t="shared" si="569"/>
        <v>11</v>
      </c>
      <c r="J4075" s="2">
        <f t="shared" si="570"/>
        <v>2023</v>
      </c>
      <c r="K4075" s="1">
        <v>45266</v>
      </c>
      <c r="L4075" s="2">
        <f t="shared" si="571"/>
        <v>6</v>
      </c>
      <c r="M4075" s="2">
        <f t="shared" si="572"/>
        <v>12</v>
      </c>
      <c r="N4075" s="2">
        <f t="shared" si="573"/>
        <v>2023</v>
      </c>
      <c r="O4075" t="s">
        <v>50</v>
      </c>
      <c r="P4075" t="s">
        <v>51</v>
      </c>
      <c r="Q4075" t="s">
        <v>11150</v>
      </c>
      <c r="R4075" t="s">
        <v>22</v>
      </c>
      <c r="S4075" s="5" t="s">
        <v>13363</v>
      </c>
      <c r="T4075" s="3">
        <v>25755.33</v>
      </c>
      <c r="U4075" s="3">
        <f t="shared" si="574"/>
        <v>25755</v>
      </c>
      <c r="V4075" t="s">
        <v>1912</v>
      </c>
      <c r="W4075" s="5" t="s">
        <v>13363</v>
      </c>
      <c r="X4075" s="5" t="b">
        <v>1</v>
      </c>
    </row>
    <row r="4076" spans="1:24" x14ac:dyDescent="0.3">
      <c r="A4076">
        <f t="shared" si="575"/>
        <v>4075</v>
      </c>
      <c r="B4076" t="s">
        <v>7661</v>
      </c>
      <c r="C4076" t="s">
        <v>11151</v>
      </c>
      <c r="D4076" t="str">
        <f t="shared" si="567"/>
        <v>Aggi Tappington</v>
      </c>
      <c r="E4076" s="5" t="s">
        <v>27</v>
      </c>
      <c r="F4076" s="5">
        <v>18</v>
      </c>
      <c r="G4076" s="1">
        <v>45144</v>
      </c>
      <c r="H4076" s="2">
        <f t="shared" si="568"/>
        <v>6</v>
      </c>
      <c r="I4076" s="2">
        <f t="shared" si="569"/>
        <v>8</v>
      </c>
      <c r="J4076" s="2">
        <f t="shared" si="570"/>
        <v>2023</v>
      </c>
      <c r="K4076" s="1">
        <v>45147</v>
      </c>
      <c r="L4076" s="2">
        <f t="shared" si="571"/>
        <v>9</v>
      </c>
      <c r="M4076" s="2">
        <f t="shared" si="572"/>
        <v>8</v>
      </c>
      <c r="N4076" s="2">
        <f t="shared" si="573"/>
        <v>2023</v>
      </c>
      <c r="O4076" t="s">
        <v>50</v>
      </c>
      <c r="P4076" t="s">
        <v>58</v>
      </c>
      <c r="Q4076" t="s">
        <v>11152</v>
      </c>
      <c r="R4076" t="s">
        <v>69</v>
      </c>
      <c r="S4076" s="5" t="s">
        <v>185</v>
      </c>
      <c r="T4076" s="3">
        <v>97275.94</v>
      </c>
      <c r="U4076" s="3">
        <f t="shared" si="574"/>
        <v>97276</v>
      </c>
      <c r="V4076" t="s">
        <v>1418</v>
      </c>
      <c r="W4076" s="5" t="b">
        <v>0</v>
      </c>
      <c r="X4076" s="5" t="b">
        <v>1</v>
      </c>
    </row>
    <row r="4077" spans="1:24" x14ac:dyDescent="0.3">
      <c r="A4077">
        <f t="shared" si="575"/>
        <v>4076</v>
      </c>
      <c r="B4077" t="s">
        <v>11153</v>
      </c>
      <c r="C4077" t="s">
        <v>11154</v>
      </c>
      <c r="D4077" t="str">
        <f t="shared" si="567"/>
        <v>Boy Beals</v>
      </c>
      <c r="E4077" s="5" t="s">
        <v>18</v>
      </c>
      <c r="F4077" s="5">
        <v>33</v>
      </c>
      <c r="G4077" s="1">
        <v>45172</v>
      </c>
      <c r="H4077" s="2">
        <f t="shared" si="568"/>
        <v>3</v>
      </c>
      <c r="I4077" s="2">
        <f t="shared" si="569"/>
        <v>9</v>
      </c>
      <c r="J4077" s="2">
        <f t="shared" si="570"/>
        <v>2023</v>
      </c>
      <c r="K4077" s="1">
        <v>45163</v>
      </c>
      <c r="L4077" s="2">
        <f t="shared" si="571"/>
        <v>25</v>
      </c>
      <c r="M4077" s="2">
        <f t="shared" si="572"/>
        <v>8</v>
      </c>
      <c r="N4077" s="2">
        <f t="shared" si="573"/>
        <v>2023</v>
      </c>
      <c r="O4077" t="s">
        <v>28</v>
      </c>
      <c r="P4077" t="s">
        <v>20</v>
      </c>
      <c r="Q4077" t="s">
        <v>11155</v>
      </c>
      <c r="R4077" t="s">
        <v>114</v>
      </c>
      <c r="S4077" s="5" t="s">
        <v>78</v>
      </c>
      <c r="T4077" s="3">
        <v>58146.69</v>
      </c>
      <c r="U4077" s="3">
        <f t="shared" si="574"/>
        <v>58147</v>
      </c>
      <c r="V4077" t="s">
        <v>2230</v>
      </c>
      <c r="W4077" s="5" t="b">
        <v>1</v>
      </c>
      <c r="X4077" s="5" t="b">
        <v>1</v>
      </c>
    </row>
    <row r="4078" spans="1:24" x14ac:dyDescent="0.3">
      <c r="A4078">
        <f t="shared" si="575"/>
        <v>4077</v>
      </c>
      <c r="B4078" t="s">
        <v>7923</v>
      </c>
      <c r="C4078" t="s">
        <v>11156</v>
      </c>
      <c r="D4078" t="str">
        <f t="shared" si="567"/>
        <v>Lynn Andren</v>
      </c>
      <c r="E4078" s="5" t="s">
        <v>18</v>
      </c>
      <c r="F4078" s="5">
        <v>91</v>
      </c>
      <c r="G4078" s="1">
        <v>45159</v>
      </c>
      <c r="H4078" s="2">
        <f t="shared" si="568"/>
        <v>21</v>
      </c>
      <c r="I4078" s="2">
        <f t="shared" si="569"/>
        <v>8</v>
      </c>
      <c r="J4078" s="2">
        <f t="shared" si="570"/>
        <v>2023</v>
      </c>
      <c r="K4078" s="1">
        <v>45068</v>
      </c>
      <c r="L4078" s="2">
        <f t="shared" si="571"/>
        <v>22</v>
      </c>
      <c r="M4078" s="2">
        <f t="shared" si="572"/>
        <v>5</v>
      </c>
      <c r="N4078" s="2">
        <f t="shared" si="573"/>
        <v>2023</v>
      </c>
      <c r="O4078" t="s">
        <v>44</v>
      </c>
      <c r="P4078" t="s">
        <v>73</v>
      </c>
      <c r="Q4078" t="s">
        <v>11157</v>
      </c>
      <c r="R4078" t="s">
        <v>22</v>
      </c>
      <c r="S4078" s="5" t="s">
        <v>165</v>
      </c>
      <c r="T4078" s="3">
        <v>3506.22</v>
      </c>
      <c r="U4078" s="3">
        <f t="shared" si="574"/>
        <v>3506</v>
      </c>
      <c r="V4078" t="s">
        <v>169</v>
      </c>
      <c r="W4078" s="5" t="s">
        <v>13363</v>
      </c>
      <c r="X4078" s="5" t="b">
        <v>0</v>
      </c>
    </row>
    <row r="4079" spans="1:24" x14ac:dyDescent="0.3">
      <c r="A4079">
        <f t="shared" si="575"/>
        <v>4078</v>
      </c>
      <c r="B4079" t="s">
        <v>11158</v>
      </c>
      <c r="C4079" t="s">
        <v>11159</v>
      </c>
      <c r="D4079" t="str">
        <f t="shared" si="567"/>
        <v>Linet Pringley</v>
      </c>
      <c r="E4079" s="5" t="s">
        <v>27</v>
      </c>
      <c r="F4079" s="5">
        <v>46</v>
      </c>
      <c r="G4079" s="1">
        <v>45023</v>
      </c>
      <c r="H4079" s="2">
        <f t="shared" si="568"/>
        <v>7</v>
      </c>
      <c r="I4079" s="2">
        <f t="shared" si="569"/>
        <v>4</v>
      </c>
      <c r="J4079" s="2">
        <f t="shared" si="570"/>
        <v>2023</v>
      </c>
      <c r="K4079" s="1">
        <v>45097</v>
      </c>
      <c r="L4079" s="2">
        <f t="shared" si="571"/>
        <v>20</v>
      </c>
      <c r="M4079" s="2">
        <f t="shared" si="572"/>
        <v>6</v>
      </c>
      <c r="N4079" s="2">
        <f t="shared" si="573"/>
        <v>2023</v>
      </c>
      <c r="O4079" t="s">
        <v>57</v>
      </c>
      <c r="P4079" t="s">
        <v>73</v>
      </c>
      <c r="Q4079" t="s">
        <v>11160</v>
      </c>
      <c r="R4079" t="s">
        <v>22</v>
      </c>
      <c r="S4079" s="5" t="s">
        <v>32</v>
      </c>
      <c r="T4079" s="3">
        <v>3306.65</v>
      </c>
      <c r="U4079" s="3">
        <f t="shared" si="574"/>
        <v>3307</v>
      </c>
      <c r="V4079" t="s">
        <v>3277</v>
      </c>
      <c r="W4079" s="5" t="s">
        <v>13363</v>
      </c>
      <c r="X4079" s="5" t="b">
        <v>1</v>
      </c>
    </row>
    <row r="4080" spans="1:24" x14ac:dyDescent="0.3">
      <c r="A4080">
        <f t="shared" si="575"/>
        <v>4079</v>
      </c>
      <c r="B4080" t="s">
        <v>11161</v>
      </c>
      <c r="C4080" t="s">
        <v>11162</v>
      </c>
      <c r="D4080" t="str">
        <f t="shared" si="567"/>
        <v>Eilis Brusby</v>
      </c>
      <c r="E4080" s="5" t="s">
        <v>27</v>
      </c>
      <c r="F4080" s="5">
        <v>34</v>
      </c>
      <c r="G4080" s="1">
        <v>45099</v>
      </c>
      <c r="H4080" s="2">
        <f t="shared" si="568"/>
        <v>22</v>
      </c>
      <c r="I4080" s="2">
        <f t="shared" si="569"/>
        <v>6</v>
      </c>
      <c r="J4080" s="2">
        <f t="shared" si="570"/>
        <v>2023</v>
      </c>
      <c r="K4080" s="1">
        <v>44979</v>
      </c>
      <c r="L4080" s="2">
        <f t="shared" si="571"/>
        <v>22</v>
      </c>
      <c r="M4080" s="2">
        <f t="shared" si="572"/>
        <v>2</v>
      </c>
      <c r="N4080" s="2">
        <f t="shared" si="573"/>
        <v>2023</v>
      </c>
      <c r="O4080" t="s">
        <v>50</v>
      </c>
      <c r="P4080" t="s">
        <v>20</v>
      </c>
      <c r="Q4080" t="s">
        <v>11163</v>
      </c>
      <c r="R4080" t="s">
        <v>114</v>
      </c>
      <c r="S4080" s="5" t="s">
        <v>88</v>
      </c>
      <c r="T4080" s="3">
        <v>18148.75</v>
      </c>
      <c r="U4080" s="3">
        <f t="shared" si="574"/>
        <v>18149</v>
      </c>
      <c r="V4080" t="s">
        <v>4420</v>
      </c>
      <c r="W4080" s="5" t="b">
        <v>0</v>
      </c>
      <c r="X4080" s="5" t="b">
        <v>1</v>
      </c>
    </row>
    <row r="4081" spans="1:24" x14ac:dyDescent="0.3">
      <c r="A4081">
        <f t="shared" si="575"/>
        <v>4080</v>
      </c>
      <c r="B4081" t="s">
        <v>314</v>
      </c>
      <c r="C4081" t="s">
        <v>6142</v>
      </c>
      <c r="D4081" t="str">
        <f t="shared" si="567"/>
        <v>Shaun Wagstaff</v>
      </c>
      <c r="E4081" s="5" t="s">
        <v>27</v>
      </c>
      <c r="F4081" s="5">
        <v>61</v>
      </c>
      <c r="G4081" s="1">
        <v>45184</v>
      </c>
      <c r="H4081" s="2">
        <f t="shared" si="568"/>
        <v>15</v>
      </c>
      <c r="I4081" s="2">
        <f t="shared" si="569"/>
        <v>9</v>
      </c>
      <c r="J4081" s="2">
        <f t="shared" si="570"/>
        <v>2023</v>
      </c>
      <c r="K4081" s="1">
        <v>45146</v>
      </c>
      <c r="L4081" s="2">
        <f t="shared" si="571"/>
        <v>8</v>
      </c>
      <c r="M4081" s="2">
        <f t="shared" si="572"/>
        <v>8</v>
      </c>
      <c r="N4081" s="2">
        <f t="shared" si="573"/>
        <v>2023</v>
      </c>
      <c r="O4081" t="s">
        <v>19</v>
      </c>
      <c r="P4081" t="s">
        <v>29</v>
      </c>
      <c r="Q4081" t="s">
        <v>11164</v>
      </c>
      <c r="R4081" t="s">
        <v>22</v>
      </c>
      <c r="S4081" s="5" t="s">
        <v>185</v>
      </c>
      <c r="T4081" s="3">
        <v>23693.68</v>
      </c>
      <c r="U4081" s="3">
        <f t="shared" si="574"/>
        <v>23694</v>
      </c>
      <c r="V4081" t="s">
        <v>33</v>
      </c>
      <c r="W4081" s="5" t="b">
        <v>0</v>
      </c>
      <c r="X4081" s="5" t="b">
        <v>0</v>
      </c>
    </row>
    <row r="4082" spans="1:24" x14ac:dyDescent="0.3">
      <c r="A4082">
        <f t="shared" si="575"/>
        <v>4081</v>
      </c>
      <c r="B4082" t="s">
        <v>11165</v>
      </c>
      <c r="C4082" t="s">
        <v>11166</v>
      </c>
      <c r="D4082" t="str">
        <f t="shared" si="567"/>
        <v>Catlaina Asplin</v>
      </c>
      <c r="E4082" s="5" t="s">
        <v>27</v>
      </c>
      <c r="F4082" s="5">
        <v>27</v>
      </c>
      <c r="G4082" s="1">
        <v>44984</v>
      </c>
      <c r="H4082" s="2">
        <f t="shared" si="568"/>
        <v>27</v>
      </c>
      <c r="I4082" s="2">
        <f t="shared" si="569"/>
        <v>2</v>
      </c>
      <c r="J4082" s="2">
        <f t="shared" si="570"/>
        <v>2023</v>
      </c>
      <c r="K4082" s="1">
        <v>45088</v>
      </c>
      <c r="L4082" s="2">
        <f t="shared" si="571"/>
        <v>11</v>
      </c>
      <c r="M4082" s="2">
        <f t="shared" si="572"/>
        <v>6</v>
      </c>
      <c r="N4082" s="2">
        <f t="shared" si="573"/>
        <v>2023</v>
      </c>
      <c r="O4082" t="s">
        <v>19</v>
      </c>
      <c r="P4082" t="s">
        <v>58</v>
      </c>
      <c r="Q4082" t="s">
        <v>11167</v>
      </c>
      <c r="R4082" t="s">
        <v>22</v>
      </c>
      <c r="S4082" s="5" t="s">
        <v>13363</v>
      </c>
      <c r="T4082" s="3">
        <v>1727.86</v>
      </c>
      <c r="U4082" s="3">
        <f t="shared" si="574"/>
        <v>1728</v>
      </c>
      <c r="V4082" t="s">
        <v>139</v>
      </c>
      <c r="W4082" s="5" t="b">
        <v>1</v>
      </c>
      <c r="X4082" s="5" t="b">
        <v>0</v>
      </c>
    </row>
    <row r="4083" spans="1:24" x14ac:dyDescent="0.3">
      <c r="A4083">
        <f t="shared" si="575"/>
        <v>4082</v>
      </c>
      <c r="B4083" t="s">
        <v>11168</v>
      </c>
      <c r="C4083" t="s">
        <v>11169</v>
      </c>
      <c r="D4083" t="str">
        <f t="shared" si="567"/>
        <v>Bartholomeus Records</v>
      </c>
      <c r="E4083" s="5" t="s">
        <v>18</v>
      </c>
      <c r="F4083" s="5">
        <v>100</v>
      </c>
      <c r="G4083" s="1">
        <v>45279</v>
      </c>
      <c r="H4083" s="2">
        <f t="shared" si="568"/>
        <v>19</v>
      </c>
      <c r="I4083" s="2">
        <f t="shared" si="569"/>
        <v>12</v>
      </c>
      <c r="J4083" s="2">
        <f t="shared" si="570"/>
        <v>2023</v>
      </c>
      <c r="K4083" s="1">
        <v>45097</v>
      </c>
      <c r="L4083" s="2">
        <f t="shared" si="571"/>
        <v>20</v>
      </c>
      <c r="M4083" s="2">
        <f t="shared" si="572"/>
        <v>6</v>
      </c>
      <c r="N4083" s="2">
        <f t="shared" si="573"/>
        <v>2023</v>
      </c>
      <c r="O4083" t="s">
        <v>37</v>
      </c>
      <c r="P4083" t="s">
        <v>163</v>
      </c>
      <c r="Q4083" t="s">
        <v>11170</v>
      </c>
      <c r="R4083" t="s">
        <v>83</v>
      </c>
      <c r="S4083" s="5" t="s">
        <v>32</v>
      </c>
      <c r="T4083" s="3">
        <v>26410.5</v>
      </c>
      <c r="U4083" s="3">
        <f t="shared" si="574"/>
        <v>26411</v>
      </c>
      <c r="V4083" t="s">
        <v>3257</v>
      </c>
      <c r="W4083" s="5" t="s">
        <v>13363</v>
      </c>
      <c r="X4083" s="5" t="b">
        <v>0</v>
      </c>
    </row>
    <row r="4084" spans="1:24" x14ac:dyDescent="0.3">
      <c r="A4084">
        <f t="shared" si="575"/>
        <v>4083</v>
      </c>
      <c r="B4084" t="s">
        <v>6868</v>
      </c>
      <c r="C4084" t="s">
        <v>11171</v>
      </c>
      <c r="D4084" t="str">
        <f t="shared" si="567"/>
        <v>Octavius Rainsdon</v>
      </c>
      <c r="E4084" s="5" t="s">
        <v>18</v>
      </c>
      <c r="F4084" s="5">
        <v>4</v>
      </c>
      <c r="G4084" s="1">
        <v>44954</v>
      </c>
      <c r="H4084" s="2">
        <f t="shared" si="568"/>
        <v>28</v>
      </c>
      <c r="I4084" s="2">
        <f t="shared" si="569"/>
        <v>1</v>
      </c>
      <c r="J4084" s="2">
        <f t="shared" si="570"/>
        <v>2023</v>
      </c>
      <c r="K4084" s="1">
        <v>45179</v>
      </c>
      <c r="L4084" s="2">
        <f t="shared" si="571"/>
        <v>10</v>
      </c>
      <c r="M4084" s="2">
        <f t="shared" si="572"/>
        <v>9</v>
      </c>
      <c r="N4084" s="2">
        <f t="shared" si="573"/>
        <v>2023</v>
      </c>
      <c r="O4084" t="s">
        <v>37</v>
      </c>
      <c r="P4084" t="s">
        <v>100</v>
      </c>
      <c r="Q4084" t="s">
        <v>11172</v>
      </c>
      <c r="R4084" t="s">
        <v>22</v>
      </c>
      <c r="S4084" s="5" t="s">
        <v>32</v>
      </c>
      <c r="T4084" s="3">
        <v>98955.25</v>
      </c>
      <c r="U4084" s="3">
        <f t="shared" si="574"/>
        <v>98955</v>
      </c>
      <c r="V4084" t="s">
        <v>1580</v>
      </c>
      <c r="W4084" s="5" t="s">
        <v>13363</v>
      </c>
      <c r="X4084" s="5" t="b">
        <v>0</v>
      </c>
    </row>
    <row r="4085" spans="1:24" x14ac:dyDescent="0.3">
      <c r="A4085">
        <f t="shared" si="575"/>
        <v>4084</v>
      </c>
      <c r="B4085" t="s">
        <v>11173</v>
      </c>
      <c r="C4085" t="s">
        <v>11174</v>
      </c>
      <c r="D4085" t="str">
        <f t="shared" si="567"/>
        <v>Marv Huxstep</v>
      </c>
      <c r="E4085" s="5" t="s">
        <v>18</v>
      </c>
      <c r="F4085" s="5">
        <v>75</v>
      </c>
      <c r="G4085" s="1">
        <v>45147</v>
      </c>
      <c r="H4085" s="2">
        <f t="shared" si="568"/>
        <v>9</v>
      </c>
      <c r="I4085" s="2">
        <f t="shared" si="569"/>
        <v>8</v>
      </c>
      <c r="J4085" s="2">
        <f t="shared" si="570"/>
        <v>2023</v>
      </c>
      <c r="K4085" s="1">
        <v>45287</v>
      </c>
      <c r="L4085" s="2">
        <f t="shared" si="571"/>
        <v>27</v>
      </c>
      <c r="M4085" s="2">
        <f t="shared" si="572"/>
        <v>12</v>
      </c>
      <c r="N4085" s="2">
        <f t="shared" si="573"/>
        <v>2023</v>
      </c>
      <c r="O4085" t="s">
        <v>19</v>
      </c>
      <c r="P4085" t="s">
        <v>58</v>
      </c>
      <c r="Q4085" t="s">
        <v>11175</v>
      </c>
      <c r="R4085" t="s">
        <v>60</v>
      </c>
      <c r="S4085" s="5" t="s">
        <v>32</v>
      </c>
      <c r="T4085" s="3">
        <v>53325.36</v>
      </c>
      <c r="U4085" s="3">
        <f t="shared" si="574"/>
        <v>53325</v>
      </c>
      <c r="V4085" t="s">
        <v>201</v>
      </c>
      <c r="W4085" s="5" t="b">
        <v>1</v>
      </c>
      <c r="X4085" s="5" t="b">
        <v>0</v>
      </c>
    </row>
    <row r="4086" spans="1:24" x14ac:dyDescent="0.3">
      <c r="A4086">
        <f t="shared" si="575"/>
        <v>4085</v>
      </c>
      <c r="B4086" t="s">
        <v>4613</v>
      </c>
      <c r="C4086" t="s">
        <v>2181</v>
      </c>
      <c r="D4086" t="str">
        <f t="shared" si="567"/>
        <v>Korella Harcombe</v>
      </c>
      <c r="E4086" s="5" t="s">
        <v>27</v>
      </c>
      <c r="F4086" s="5">
        <v>18</v>
      </c>
      <c r="G4086" s="1">
        <v>45239</v>
      </c>
      <c r="H4086" s="2">
        <f t="shared" si="568"/>
        <v>9</v>
      </c>
      <c r="I4086" s="2">
        <f t="shared" si="569"/>
        <v>11</v>
      </c>
      <c r="J4086" s="2">
        <f t="shared" si="570"/>
        <v>2023</v>
      </c>
      <c r="K4086" s="1">
        <v>45195</v>
      </c>
      <c r="L4086" s="2">
        <f t="shared" si="571"/>
        <v>26</v>
      </c>
      <c r="M4086" s="2">
        <f t="shared" si="572"/>
        <v>9</v>
      </c>
      <c r="N4086" s="2">
        <f t="shared" si="573"/>
        <v>2023</v>
      </c>
      <c r="O4086" t="s">
        <v>50</v>
      </c>
      <c r="P4086" t="s">
        <v>58</v>
      </c>
      <c r="Q4086" t="s">
        <v>11176</v>
      </c>
      <c r="R4086" t="s">
        <v>40</v>
      </c>
      <c r="S4086" s="5" t="s">
        <v>78</v>
      </c>
      <c r="T4086" s="3">
        <v>74526.12</v>
      </c>
      <c r="U4086" s="3">
        <f t="shared" si="574"/>
        <v>74526</v>
      </c>
      <c r="V4086" t="s">
        <v>1962</v>
      </c>
      <c r="W4086" s="5" t="b">
        <v>1</v>
      </c>
      <c r="X4086" s="5" t="b">
        <v>1</v>
      </c>
    </row>
    <row r="4087" spans="1:24" x14ac:dyDescent="0.3">
      <c r="A4087">
        <f t="shared" si="575"/>
        <v>4086</v>
      </c>
      <c r="B4087" t="s">
        <v>11177</v>
      </c>
      <c r="C4087" t="s">
        <v>11178</v>
      </c>
      <c r="D4087" t="str">
        <f t="shared" si="567"/>
        <v>Ferd Strippling</v>
      </c>
      <c r="E4087" s="5" t="s">
        <v>18</v>
      </c>
      <c r="F4087" s="5">
        <v>82</v>
      </c>
      <c r="G4087" s="1">
        <v>45265</v>
      </c>
      <c r="H4087" s="2">
        <f t="shared" si="568"/>
        <v>5</v>
      </c>
      <c r="I4087" s="2">
        <f t="shared" si="569"/>
        <v>12</v>
      </c>
      <c r="J4087" s="2">
        <f t="shared" si="570"/>
        <v>2023</v>
      </c>
      <c r="K4087" s="1">
        <v>45098</v>
      </c>
      <c r="L4087" s="2">
        <f t="shared" si="571"/>
        <v>21</v>
      </c>
      <c r="M4087" s="2">
        <f t="shared" si="572"/>
        <v>6</v>
      </c>
      <c r="N4087" s="2">
        <f t="shared" si="573"/>
        <v>2023</v>
      </c>
      <c r="O4087" t="s">
        <v>50</v>
      </c>
      <c r="P4087" t="s">
        <v>38</v>
      </c>
      <c r="Q4087" t="s">
        <v>11179</v>
      </c>
      <c r="R4087" t="s">
        <v>60</v>
      </c>
      <c r="S4087" s="5" t="s">
        <v>13363</v>
      </c>
      <c r="T4087" s="3">
        <v>6112.96</v>
      </c>
      <c r="U4087" s="3">
        <f t="shared" si="574"/>
        <v>6113</v>
      </c>
      <c r="V4087" t="s">
        <v>1475</v>
      </c>
      <c r="W4087" s="5" t="b">
        <v>1</v>
      </c>
      <c r="X4087" s="5" t="b">
        <v>1</v>
      </c>
    </row>
    <row r="4088" spans="1:24" x14ac:dyDescent="0.3">
      <c r="A4088">
        <f t="shared" si="575"/>
        <v>4087</v>
      </c>
      <c r="B4088" t="s">
        <v>11180</v>
      </c>
      <c r="C4088" t="s">
        <v>11181</v>
      </c>
      <c r="D4088" t="str">
        <f t="shared" si="567"/>
        <v>Domenic Spalton</v>
      </c>
      <c r="E4088" s="5" t="s">
        <v>18</v>
      </c>
      <c r="F4088" s="5">
        <v>79</v>
      </c>
      <c r="G4088" s="1">
        <v>44932</v>
      </c>
      <c r="H4088" s="2">
        <f t="shared" si="568"/>
        <v>6</v>
      </c>
      <c r="I4088" s="2">
        <f t="shared" si="569"/>
        <v>1</v>
      </c>
      <c r="J4088" s="2">
        <f t="shared" si="570"/>
        <v>2023</v>
      </c>
      <c r="K4088" s="1">
        <v>45217</v>
      </c>
      <c r="L4088" s="2">
        <f t="shared" si="571"/>
        <v>18</v>
      </c>
      <c r="M4088" s="2">
        <f t="shared" si="572"/>
        <v>10</v>
      </c>
      <c r="N4088" s="2">
        <f t="shared" si="573"/>
        <v>2023</v>
      </c>
      <c r="O4088" t="s">
        <v>50</v>
      </c>
      <c r="P4088" t="s">
        <v>20</v>
      </c>
      <c r="Q4088" t="s">
        <v>11182</v>
      </c>
      <c r="R4088" t="s">
        <v>151</v>
      </c>
      <c r="S4088" s="5" t="s">
        <v>23</v>
      </c>
      <c r="T4088" s="3">
        <v>88837.35</v>
      </c>
      <c r="U4088" s="3">
        <f t="shared" si="574"/>
        <v>88837</v>
      </c>
      <c r="V4088" t="s">
        <v>436</v>
      </c>
      <c r="W4088" s="5" t="b">
        <v>1</v>
      </c>
      <c r="X4088" s="5" t="b">
        <v>0</v>
      </c>
    </row>
    <row r="4089" spans="1:24" x14ac:dyDescent="0.3">
      <c r="A4089">
        <f t="shared" si="575"/>
        <v>4088</v>
      </c>
      <c r="B4089" t="s">
        <v>2911</v>
      </c>
      <c r="C4089" t="s">
        <v>11183</v>
      </c>
      <c r="D4089" t="str">
        <f t="shared" si="567"/>
        <v>Carce Mountcastle</v>
      </c>
      <c r="E4089" s="5" t="s">
        <v>18</v>
      </c>
      <c r="F4089" s="5">
        <v>82</v>
      </c>
      <c r="G4089" s="1">
        <v>44993</v>
      </c>
      <c r="H4089" s="2">
        <f t="shared" si="568"/>
        <v>8</v>
      </c>
      <c r="I4089" s="2">
        <f t="shared" si="569"/>
        <v>3</v>
      </c>
      <c r="J4089" s="2">
        <f t="shared" si="570"/>
        <v>2023</v>
      </c>
      <c r="K4089" s="1">
        <v>45018</v>
      </c>
      <c r="L4089" s="2">
        <f t="shared" si="571"/>
        <v>2</v>
      </c>
      <c r="M4089" s="2">
        <f t="shared" si="572"/>
        <v>4</v>
      </c>
      <c r="N4089" s="2">
        <f t="shared" si="573"/>
        <v>2023</v>
      </c>
      <c r="O4089" t="s">
        <v>44</v>
      </c>
      <c r="P4089" t="s">
        <v>29</v>
      </c>
      <c r="Q4089" t="s">
        <v>11184</v>
      </c>
      <c r="R4089" t="s">
        <v>53</v>
      </c>
      <c r="S4089" s="5" t="s">
        <v>78</v>
      </c>
      <c r="T4089" s="3">
        <v>58887.57</v>
      </c>
      <c r="U4089" s="3">
        <f t="shared" si="574"/>
        <v>58888</v>
      </c>
      <c r="V4089" t="s">
        <v>2530</v>
      </c>
      <c r="W4089" s="5" t="b">
        <v>0</v>
      </c>
      <c r="X4089" s="5" t="b">
        <v>1</v>
      </c>
    </row>
    <row r="4090" spans="1:24" x14ac:dyDescent="0.3">
      <c r="A4090">
        <f t="shared" si="575"/>
        <v>4089</v>
      </c>
      <c r="B4090" t="s">
        <v>11185</v>
      </c>
      <c r="C4090" t="s">
        <v>11186</v>
      </c>
      <c r="D4090" t="str">
        <f t="shared" si="567"/>
        <v>Roderic Pieroni</v>
      </c>
      <c r="E4090" s="5" t="s">
        <v>18</v>
      </c>
      <c r="F4090" s="5">
        <v>51</v>
      </c>
      <c r="G4090" s="1">
        <v>45039</v>
      </c>
      <c r="H4090" s="2">
        <f t="shared" si="568"/>
        <v>23</v>
      </c>
      <c r="I4090" s="2">
        <f t="shared" si="569"/>
        <v>4</v>
      </c>
      <c r="J4090" s="2">
        <f t="shared" si="570"/>
        <v>2023</v>
      </c>
      <c r="K4090" s="1">
        <v>44954</v>
      </c>
      <c r="L4090" s="2">
        <f t="shared" si="571"/>
        <v>28</v>
      </c>
      <c r="M4090" s="2">
        <f t="shared" si="572"/>
        <v>1</v>
      </c>
      <c r="N4090" s="2">
        <f t="shared" si="573"/>
        <v>2023</v>
      </c>
      <c r="O4090" t="s">
        <v>28</v>
      </c>
      <c r="P4090" t="s">
        <v>29</v>
      </c>
      <c r="Q4090" t="s">
        <v>11187</v>
      </c>
      <c r="R4090" t="s">
        <v>114</v>
      </c>
      <c r="S4090" s="5" t="s">
        <v>32</v>
      </c>
      <c r="T4090" s="3">
        <v>61064.5</v>
      </c>
      <c r="U4090" s="3">
        <f t="shared" si="574"/>
        <v>61065</v>
      </c>
      <c r="V4090" t="s">
        <v>390</v>
      </c>
      <c r="W4090" s="5" t="b">
        <v>0</v>
      </c>
      <c r="X4090" s="5" t="b">
        <v>0</v>
      </c>
    </row>
    <row r="4091" spans="1:24" x14ac:dyDescent="0.3">
      <c r="A4091">
        <f t="shared" si="575"/>
        <v>4090</v>
      </c>
      <c r="B4091" t="s">
        <v>11188</v>
      </c>
      <c r="C4091" t="s">
        <v>11189</v>
      </c>
      <c r="D4091" t="str">
        <f t="shared" si="567"/>
        <v>Ole Maharey</v>
      </c>
      <c r="E4091" s="5" t="s">
        <v>18</v>
      </c>
      <c r="F4091" s="5">
        <v>60</v>
      </c>
      <c r="G4091" s="1">
        <v>44953</v>
      </c>
      <c r="H4091" s="2">
        <f t="shared" si="568"/>
        <v>27</v>
      </c>
      <c r="I4091" s="2">
        <f t="shared" si="569"/>
        <v>1</v>
      </c>
      <c r="J4091" s="2">
        <f t="shared" si="570"/>
        <v>2023</v>
      </c>
      <c r="K4091" s="1">
        <v>45076</v>
      </c>
      <c r="L4091" s="2">
        <f t="shared" si="571"/>
        <v>30</v>
      </c>
      <c r="M4091" s="2">
        <f t="shared" si="572"/>
        <v>5</v>
      </c>
      <c r="N4091" s="2">
        <f t="shared" si="573"/>
        <v>2023</v>
      </c>
      <c r="O4091" t="s">
        <v>57</v>
      </c>
      <c r="P4091" t="s">
        <v>58</v>
      </c>
      <c r="Q4091" t="s">
        <v>11190</v>
      </c>
      <c r="R4091" t="s">
        <v>40</v>
      </c>
      <c r="S4091" s="5" t="s">
        <v>165</v>
      </c>
      <c r="T4091" s="3">
        <v>84322.7</v>
      </c>
      <c r="U4091" s="3">
        <f t="shared" si="574"/>
        <v>84323</v>
      </c>
      <c r="V4091" t="s">
        <v>921</v>
      </c>
      <c r="W4091" s="5" t="b">
        <v>0</v>
      </c>
      <c r="X4091" s="5" t="b">
        <v>1</v>
      </c>
    </row>
    <row r="4092" spans="1:24" x14ac:dyDescent="0.3">
      <c r="A4092">
        <f t="shared" si="575"/>
        <v>4091</v>
      </c>
      <c r="B4092" t="s">
        <v>11191</v>
      </c>
      <c r="D4092" t="str">
        <f t="shared" si="567"/>
        <v xml:space="preserve">Guendolen </v>
      </c>
      <c r="E4092" s="5" t="s">
        <v>27</v>
      </c>
      <c r="F4092" s="5">
        <v>71</v>
      </c>
      <c r="G4092" s="1">
        <v>45190</v>
      </c>
      <c r="H4092" s="2">
        <f t="shared" si="568"/>
        <v>21</v>
      </c>
      <c r="I4092" s="2">
        <f t="shared" si="569"/>
        <v>9</v>
      </c>
      <c r="J4092" s="2">
        <f t="shared" si="570"/>
        <v>2023</v>
      </c>
      <c r="K4092" s="1">
        <v>45025</v>
      </c>
      <c r="L4092" s="2">
        <f t="shared" si="571"/>
        <v>9</v>
      </c>
      <c r="M4092" s="2">
        <f t="shared" si="572"/>
        <v>4</v>
      </c>
      <c r="N4092" s="2">
        <f t="shared" si="573"/>
        <v>2023</v>
      </c>
      <c r="O4092" t="s">
        <v>19</v>
      </c>
      <c r="P4092" t="s">
        <v>51</v>
      </c>
      <c r="Q4092" t="s">
        <v>11192</v>
      </c>
      <c r="R4092" t="s">
        <v>83</v>
      </c>
      <c r="S4092" s="5" t="s">
        <v>78</v>
      </c>
      <c r="T4092" s="3">
        <v>56535.97</v>
      </c>
      <c r="U4092" s="3">
        <f t="shared" si="574"/>
        <v>56536</v>
      </c>
      <c r="V4092" t="s">
        <v>3277</v>
      </c>
      <c r="W4092" s="5" t="s">
        <v>13363</v>
      </c>
      <c r="X4092" s="5" t="b">
        <v>1</v>
      </c>
    </row>
    <row r="4093" spans="1:24" x14ac:dyDescent="0.3">
      <c r="A4093">
        <f t="shared" si="575"/>
        <v>4092</v>
      </c>
      <c r="B4093" t="s">
        <v>3179</v>
      </c>
      <c r="C4093" t="s">
        <v>11193</v>
      </c>
      <c r="D4093" t="str">
        <f t="shared" si="567"/>
        <v>Bondie O'Hegertie</v>
      </c>
      <c r="E4093" s="5" t="s">
        <v>18</v>
      </c>
      <c r="F4093" s="5">
        <v>37</v>
      </c>
      <c r="G4093" s="1">
        <v>45230</v>
      </c>
      <c r="H4093" s="2">
        <f t="shared" si="568"/>
        <v>31</v>
      </c>
      <c r="I4093" s="2">
        <f t="shared" si="569"/>
        <v>10</v>
      </c>
      <c r="J4093" s="2">
        <f t="shared" si="570"/>
        <v>2023</v>
      </c>
      <c r="K4093" s="1">
        <v>45214</v>
      </c>
      <c r="L4093" s="2">
        <f t="shared" si="571"/>
        <v>15</v>
      </c>
      <c r="M4093" s="2">
        <f t="shared" si="572"/>
        <v>10</v>
      </c>
      <c r="N4093" s="2">
        <f t="shared" si="573"/>
        <v>2023</v>
      </c>
      <c r="O4093" t="s">
        <v>50</v>
      </c>
      <c r="P4093" t="s">
        <v>163</v>
      </c>
      <c r="Q4093" t="s">
        <v>11194</v>
      </c>
      <c r="R4093" t="s">
        <v>40</v>
      </c>
      <c r="S4093" s="5" t="s">
        <v>205</v>
      </c>
      <c r="T4093" s="3">
        <v>25091.08</v>
      </c>
      <c r="U4093" s="3">
        <f t="shared" si="574"/>
        <v>25091</v>
      </c>
      <c r="V4093" t="s">
        <v>123</v>
      </c>
      <c r="W4093" s="5" t="s">
        <v>13363</v>
      </c>
      <c r="X4093" s="5" t="b">
        <v>1</v>
      </c>
    </row>
    <row r="4094" spans="1:24" x14ac:dyDescent="0.3">
      <c r="A4094">
        <f t="shared" si="575"/>
        <v>4093</v>
      </c>
      <c r="B4094" t="s">
        <v>5569</v>
      </c>
      <c r="C4094" t="s">
        <v>11195</v>
      </c>
      <c r="D4094" t="str">
        <f t="shared" si="567"/>
        <v>Porter Barthod</v>
      </c>
      <c r="E4094" s="5" t="s">
        <v>18</v>
      </c>
      <c r="F4094" s="5">
        <v>51</v>
      </c>
      <c r="G4094" s="1">
        <v>45204</v>
      </c>
      <c r="H4094" s="2">
        <f t="shared" si="568"/>
        <v>5</v>
      </c>
      <c r="I4094" s="2">
        <f t="shared" si="569"/>
        <v>10</v>
      </c>
      <c r="J4094" s="2">
        <f t="shared" si="570"/>
        <v>2023</v>
      </c>
      <c r="K4094" s="1">
        <v>45194</v>
      </c>
      <c r="L4094" s="2">
        <f t="shared" si="571"/>
        <v>25</v>
      </c>
      <c r="M4094" s="2">
        <f t="shared" si="572"/>
        <v>9</v>
      </c>
      <c r="N4094" s="2">
        <f t="shared" si="573"/>
        <v>2023</v>
      </c>
      <c r="O4094" t="s">
        <v>50</v>
      </c>
      <c r="P4094" t="s">
        <v>112</v>
      </c>
      <c r="Q4094" t="s">
        <v>11196</v>
      </c>
      <c r="R4094" t="s">
        <v>53</v>
      </c>
      <c r="S4094" s="5" t="s">
        <v>165</v>
      </c>
      <c r="T4094" s="3">
        <v>93462.24</v>
      </c>
      <c r="U4094" s="3">
        <f t="shared" si="574"/>
        <v>93462</v>
      </c>
      <c r="V4094" t="s">
        <v>169</v>
      </c>
      <c r="W4094" s="5" t="b">
        <v>0</v>
      </c>
      <c r="X4094" s="5" t="b">
        <v>0</v>
      </c>
    </row>
    <row r="4095" spans="1:24" x14ac:dyDescent="0.3">
      <c r="A4095">
        <f t="shared" si="575"/>
        <v>4094</v>
      </c>
      <c r="B4095" t="s">
        <v>8313</v>
      </c>
      <c r="C4095" t="s">
        <v>11197</v>
      </c>
      <c r="D4095" t="str">
        <f t="shared" si="567"/>
        <v>Jayme Marchiso</v>
      </c>
      <c r="E4095" s="5" t="s">
        <v>99</v>
      </c>
      <c r="F4095" s="5">
        <v>29</v>
      </c>
      <c r="G4095" s="1">
        <v>45069</v>
      </c>
      <c r="H4095" s="2">
        <f t="shared" si="568"/>
        <v>23</v>
      </c>
      <c r="I4095" s="2">
        <f t="shared" si="569"/>
        <v>5</v>
      </c>
      <c r="J4095" s="2">
        <f t="shared" si="570"/>
        <v>2023</v>
      </c>
      <c r="K4095" s="1">
        <v>45087</v>
      </c>
      <c r="L4095" s="2">
        <f t="shared" si="571"/>
        <v>10</v>
      </c>
      <c r="M4095" s="2">
        <f t="shared" si="572"/>
        <v>6</v>
      </c>
      <c r="N4095" s="2">
        <f t="shared" si="573"/>
        <v>2023</v>
      </c>
      <c r="O4095" t="s">
        <v>57</v>
      </c>
      <c r="P4095" t="s">
        <v>20</v>
      </c>
      <c r="Q4095" t="s">
        <v>11198</v>
      </c>
      <c r="R4095" t="s">
        <v>60</v>
      </c>
      <c r="S4095" s="5" t="s">
        <v>185</v>
      </c>
      <c r="T4095" s="3">
        <v>10377.58</v>
      </c>
      <c r="U4095" s="3">
        <f t="shared" si="574"/>
        <v>10378</v>
      </c>
      <c r="V4095" t="s">
        <v>160</v>
      </c>
      <c r="W4095" s="5" t="b">
        <v>0</v>
      </c>
      <c r="X4095" s="5" t="b">
        <v>0</v>
      </c>
    </row>
    <row r="4096" spans="1:24" x14ac:dyDescent="0.3">
      <c r="A4096">
        <f t="shared" si="575"/>
        <v>4095</v>
      </c>
      <c r="B4096" t="s">
        <v>11199</v>
      </c>
      <c r="D4096" t="str">
        <f t="shared" si="567"/>
        <v xml:space="preserve">Lela </v>
      </c>
      <c r="E4096" s="5" t="s">
        <v>27</v>
      </c>
      <c r="F4096" s="5">
        <v>51</v>
      </c>
      <c r="G4096" s="1">
        <v>45095</v>
      </c>
      <c r="H4096" s="2">
        <f t="shared" si="568"/>
        <v>18</v>
      </c>
      <c r="I4096" s="2">
        <f t="shared" si="569"/>
        <v>6</v>
      </c>
      <c r="J4096" s="2">
        <f t="shared" si="570"/>
        <v>2023</v>
      </c>
      <c r="K4096" s="1">
        <v>45269</v>
      </c>
      <c r="L4096" s="2">
        <f t="shared" si="571"/>
        <v>9</v>
      </c>
      <c r="M4096" s="2">
        <f t="shared" si="572"/>
        <v>12</v>
      </c>
      <c r="N4096" s="2">
        <f t="shared" si="573"/>
        <v>2023</v>
      </c>
      <c r="O4096" t="s">
        <v>57</v>
      </c>
      <c r="P4096" t="s">
        <v>20</v>
      </c>
      <c r="Q4096" t="s">
        <v>11200</v>
      </c>
      <c r="R4096" t="s">
        <v>53</v>
      </c>
      <c r="S4096" s="5" t="s">
        <v>13363</v>
      </c>
      <c r="T4096" s="3">
        <v>64431.79</v>
      </c>
      <c r="U4096" s="3">
        <f t="shared" si="574"/>
        <v>64432</v>
      </c>
      <c r="V4096" t="s">
        <v>1371</v>
      </c>
      <c r="W4096" s="5" t="b">
        <v>0</v>
      </c>
      <c r="X4096" s="5" t="b">
        <v>0</v>
      </c>
    </row>
    <row r="4097" spans="1:24" x14ac:dyDescent="0.3">
      <c r="A4097">
        <f t="shared" si="575"/>
        <v>4096</v>
      </c>
      <c r="B4097" t="s">
        <v>11054</v>
      </c>
      <c r="C4097" t="s">
        <v>11201</v>
      </c>
      <c r="D4097" t="str">
        <f t="shared" si="567"/>
        <v>Sherm Vaszoly</v>
      </c>
      <c r="E4097" s="5" t="s">
        <v>99</v>
      </c>
      <c r="F4097" s="5">
        <v>69</v>
      </c>
      <c r="G4097" s="1">
        <v>45262</v>
      </c>
      <c r="H4097" s="2">
        <f t="shared" si="568"/>
        <v>2</v>
      </c>
      <c r="I4097" s="2">
        <f t="shared" si="569"/>
        <v>12</v>
      </c>
      <c r="J4097" s="2">
        <f t="shared" si="570"/>
        <v>2023</v>
      </c>
      <c r="K4097" s="1">
        <v>44939</v>
      </c>
      <c r="L4097" s="2">
        <f t="shared" si="571"/>
        <v>13</v>
      </c>
      <c r="M4097" s="2">
        <f t="shared" si="572"/>
        <v>1</v>
      </c>
      <c r="N4097" s="2">
        <f t="shared" si="573"/>
        <v>2023</v>
      </c>
      <c r="O4097" t="s">
        <v>28</v>
      </c>
      <c r="P4097" t="s">
        <v>38</v>
      </c>
      <c r="Q4097" t="s">
        <v>11202</v>
      </c>
      <c r="R4097" t="s">
        <v>114</v>
      </c>
      <c r="S4097" s="5" t="s">
        <v>88</v>
      </c>
      <c r="T4097" s="3">
        <v>28216.48</v>
      </c>
      <c r="U4097" s="3">
        <f t="shared" si="574"/>
        <v>28216</v>
      </c>
      <c r="V4097" t="s">
        <v>3239</v>
      </c>
      <c r="W4097" s="5" t="b">
        <v>0</v>
      </c>
      <c r="X4097" s="5" t="b">
        <v>1</v>
      </c>
    </row>
    <row r="4098" spans="1:24" x14ac:dyDescent="0.3">
      <c r="A4098">
        <f t="shared" si="575"/>
        <v>4097</v>
      </c>
      <c r="B4098" t="s">
        <v>8611</v>
      </c>
      <c r="C4098" t="s">
        <v>11203</v>
      </c>
      <c r="D4098" t="str">
        <f t="shared" si="567"/>
        <v>Carolyn Edie</v>
      </c>
      <c r="E4098" s="5" t="s">
        <v>27</v>
      </c>
      <c r="F4098" s="5">
        <v>5</v>
      </c>
      <c r="G4098" s="1">
        <v>44956</v>
      </c>
      <c r="H4098" s="2">
        <f t="shared" si="568"/>
        <v>30</v>
      </c>
      <c r="I4098" s="2">
        <f t="shared" si="569"/>
        <v>1</v>
      </c>
      <c r="J4098" s="2">
        <f t="shared" si="570"/>
        <v>2023</v>
      </c>
      <c r="K4098" s="1">
        <v>45226</v>
      </c>
      <c r="L4098" s="2">
        <f t="shared" si="571"/>
        <v>27</v>
      </c>
      <c r="M4098" s="2">
        <f t="shared" si="572"/>
        <v>10</v>
      </c>
      <c r="N4098" s="2">
        <f t="shared" si="573"/>
        <v>2023</v>
      </c>
      <c r="O4098" t="s">
        <v>19</v>
      </c>
      <c r="P4098" t="s">
        <v>29</v>
      </c>
      <c r="Q4098" t="s">
        <v>11204</v>
      </c>
      <c r="R4098" t="s">
        <v>151</v>
      </c>
      <c r="S4098" s="5" t="s">
        <v>13363</v>
      </c>
      <c r="T4098" s="3">
        <v>93568.2</v>
      </c>
      <c r="U4098" s="3">
        <f t="shared" si="574"/>
        <v>93568</v>
      </c>
      <c r="V4098" t="s">
        <v>489</v>
      </c>
      <c r="W4098" s="5" t="b">
        <v>0</v>
      </c>
      <c r="X4098" s="5" t="b">
        <v>1</v>
      </c>
    </row>
    <row r="4099" spans="1:24" x14ac:dyDescent="0.3">
      <c r="A4099">
        <f t="shared" si="575"/>
        <v>4098</v>
      </c>
      <c r="B4099" t="s">
        <v>11205</v>
      </c>
      <c r="C4099" t="s">
        <v>11206</v>
      </c>
      <c r="D4099" t="str">
        <f t="shared" ref="D4099:D4162" si="576">B4099&amp; " " &amp;C4099</f>
        <v>Nancy Wyldbore</v>
      </c>
      <c r="E4099" s="5" t="s">
        <v>27</v>
      </c>
      <c r="F4099" s="5">
        <v>93</v>
      </c>
      <c r="G4099" s="1">
        <v>45050</v>
      </c>
      <c r="H4099" s="2">
        <f t="shared" ref="H4099:H4162" si="577">DAY(G4099)</f>
        <v>4</v>
      </c>
      <c r="I4099" s="2">
        <f t="shared" ref="I4099:I4162" si="578">MONTH(G4099)</f>
        <v>5</v>
      </c>
      <c r="J4099" s="2">
        <f t="shared" ref="J4099:J4162" si="579">YEAR(G4099)</f>
        <v>2023</v>
      </c>
      <c r="K4099" s="1">
        <v>45057</v>
      </c>
      <c r="L4099" s="2">
        <f t="shared" ref="L4099:L4162" si="580">DAY(K4099)</f>
        <v>11</v>
      </c>
      <c r="M4099" s="2">
        <f t="shared" ref="M4099:M4162" si="581">MONTH(K4099)</f>
        <v>5</v>
      </c>
      <c r="N4099" s="2">
        <f t="shared" ref="N4099:N4162" si="582">YEAR(K4099)</f>
        <v>2023</v>
      </c>
      <c r="O4099" t="s">
        <v>28</v>
      </c>
      <c r="P4099" t="s">
        <v>51</v>
      </c>
      <c r="Q4099" t="s">
        <v>11207</v>
      </c>
      <c r="R4099" t="s">
        <v>69</v>
      </c>
      <c r="S4099" s="5" t="s">
        <v>13363</v>
      </c>
      <c r="T4099" s="3">
        <v>16965.79</v>
      </c>
      <c r="U4099" s="3">
        <f t="shared" ref="U4099:U4162" si="583">ROUND(T4099,0)</f>
        <v>16966</v>
      </c>
      <c r="V4099" t="s">
        <v>329</v>
      </c>
      <c r="W4099" s="5" t="b">
        <v>1</v>
      </c>
      <c r="X4099" s="5" t="s">
        <v>13363</v>
      </c>
    </row>
    <row r="4100" spans="1:24" x14ac:dyDescent="0.3">
      <c r="A4100">
        <f t="shared" ref="A4100:A4163" si="584">A4099+1</f>
        <v>4099</v>
      </c>
      <c r="B4100" t="s">
        <v>11208</v>
      </c>
      <c r="C4100" t="s">
        <v>11209</v>
      </c>
      <c r="D4100" t="str">
        <f t="shared" si="576"/>
        <v>Rozalie Mersh</v>
      </c>
      <c r="E4100" s="5" t="s">
        <v>99</v>
      </c>
      <c r="F4100" s="5">
        <v>51</v>
      </c>
      <c r="G4100" s="1">
        <v>45092</v>
      </c>
      <c r="H4100" s="2">
        <f t="shared" si="577"/>
        <v>15</v>
      </c>
      <c r="I4100" s="2">
        <f t="shared" si="578"/>
        <v>6</v>
      </c>
      <c r="J4100" s="2">
        <f t="shared" si="579"/>
        <v>2023</v>
      </c>
      <c r="K4100" s="1">
        <v>44945</v>
      </c>
      <c r="L4100" s="2">
        <f t="shared" si="580"/>
        <v>19</v>
      </c>
      <c r="M4100" s="2">
        <f t="shared" si="581"/>
        <v>1</v>
      </c>
      <c r="N4100" s="2">
        <f t="shared" si="582"/>
        <v>2023</v>
      </c>
      <c r="O4100" t="s">
        <v>50</v>
      </c>
      <c r="P4100" t="s">
        <v>58</v>
      </c>
      <c r="Q4100" t="s">
        <v>11210</v>
      </c>
      <c r="R4100" t="s">
        <v>83</v>
      </c>
      <c r="S4100" s="5" t="s">
        <v>185</v>
      </c>
      <c r="T4100" s="3">
        <v>43511.76</v>
      </c>
      <c r="U4100" s="3">
        <f t="shared" si="583"/>
        <v>43512</v>
      </c>
      <c r="V4100" t="s">
        <v>808</v>
      </c>
      <c r="W4100" s="5" t="b">
        <v>0</v>
      </c>
      <c r="X4100" s="5" t="b">
        <v>0</v>
      </c>
    </row>
    <row r="4101" spans="1:24" x14ac:dyDescent="0.3">
      <c r="A4101">
        <f t="shared" si="584"/>
        <v>4100</v>
      </c>
      <c r="B4101" t="s">
        <v>9602</v>
      </c>
      <c r="C4101" t="s">
        <v>11211</v>
      </c>
      <c r="D4101" t="str">
        <f t="shared" si="576"/>
        <v>Clywd Riddell</v>
      </c>
      <c r="E4101" s="5" t="s">
        <v>18</v>
      </c>
      <c r="F4101" s="5">
        <v>56</v>
      </c>
      <c r="G4101" s="1">
        <v>45073</v>
      </c>
      <c r="H4101" s="2">
        <f t="shared" si="577"/>
        <v>27</v>
      </c>
      <c r="I4101" s="2">
        <f t="shared" si="578"/>
        <v>5</v>
      </c>
      <c r="J4101" s="2">
        <f t="shared" si="579"/>
        <v>2023</v>
      </c>
      <c r="K4101" s="1">
        <v>44933</v>
      </c>
      <c r="L4101" s="2">
        <f t="shared" si="580"/>
        <v>7</v>
      </c>
      <c r="M4101" s="2">
        <f t="shared" si="581"/>
        <v>1</v>
      </c>
      <c r="N4101" s="2">
        <f t="shared" si="582"/>
        <v>2023</v>
      </c>
      <c r="O4101" t="s">
        <v>44</v>
      </c>
      <c r="P4101" t="s">
        <v>58</v>
      </c>
      <c r="Q4101" t="s">
        <v>11212</v>
      </c>
      <c r="R4101" t="s">
        <v>40</v>
      </c>
      <c r="S4101" s="5" t="s">
        <v>13363</v>
      </c>
      <c r="T4101" s="3">
        <v>82321.710000000006</v>
      </c>
      <c r="U4101" s="3">
        <f t="shared" si="583"/>
        <v>82322</v>
      </c>
      <c r="V4101" t="s">
        <v>637</v>
      </c>
      <c r="W4101" s="5" t="b">
        <v>1</v>
      </c>
      <c r="X4101" s="5" t="b">
        <v>1</v>
      </c>
    </row>
    <row r="4102" spans="1:24" x14ac:dyDescent="0.3">
      <c r="A4102">
        <f t="shared" si="584"/>
        <v>4101</v>
      </c>
      <c r="B4102" t="s">
        <v>11213</v>
      </c>
      <c r="C4102" t="s">
        <v>11214</v>
      </c>
      <c r="D4102" t="str">
        <f t="shared" si="576"/>
        <v>Allin Medendorp</v>
      </c>
      <c r="E4102" s="5" t="s">
        <v>18</v>
      </c>
      <c r="F4102" s="5">
        <v>87</v>
      </c>
      <c r="G4102" s="1">
        <v>45130</v>
      </c>
      <c r="H4102" s="2">
        <f t="shared" si="577"/>
        <v>23</v>
      </c>
      <c r="I4102" s="2">
        <f t="shared" si="578"/>
        <v>7</v>
      </c>
      <c r="J4102" s="2">
        <f t="shared" si="579"/>
        <v>2023</v>
      </c>
      <c r="K4102" s="1">
        <v>45105</v>
      </c>
      <c r="L4102" s="2">
        <f t="shared" si="580"/>
        <v>28</v>
      </c>
      <c r="M4102" s="2">
        <f t="shared" si="581"/>
        <v>6</v>
      </c>
      <c r="N4102" s="2">
        <f t="shared" si="582"/>
        <v>2023</v>
      </c>
      <c r="O4102" t="s">
        <v>28</v>
      </c>
      <c r="P4102" t="s">
        <v>163</v>
      </c>
      <c r="Q4102" t="s">
        <v>11215</v>
      </c>
      <c r="R4102" t="s">
        <v>31</v>
      </c>
      <c r="S4102" s="5" t="s">
        <v>185</v>
      </c>
      <c r="T4102" s="3">
        <v>35930.660000000003</v>
      </c>
      <c r="U4102" s="3">
        <f t="shared" si="583"/>
        <v>35931</v>
      </c>
      <c r="V4102" t="s">
        <v>436</v>
      </c>
      <c r="W4102" s="5" t="b">
        <v>1</v>
      </c>
      <c r="X4102" s="5" t="b">
        <v>0</v>
      </c>
    </row>
    <row r="4103" spans="1:24" x14ac:dyDescent="0.3">
      <c r="A4103">
        <f t="shared" si="584"/>
        <v>4102</v>
      </c>
      <c r="B4103" t="s">
        <v>11216</v>
      </c>
      <c r="C4103" t="s">
        <v>11217</v>
      </c>
      <c r="D4103" t="str">
        <f t="shared" si="576"/>
        <v>Erica Tatteshall</v>
      </c>
      <c r="E4103" s="5" t="s">
        <v>27</v>
      </c>
      <c r="F4103" s="5">
        <v>92</v>
      </c>
      <c r="G4103" s="1">
        <v>45109</v>
      </c>
      <c r="H4103" s="2">
        <f t="shared" si="577"/>
        <v>2</v>
      </c>
      <c r="I4103" s="2">
        <f t="shared" si="578"/>
        <v>7</v>
      </c>
      <c r="J4103" s="2">
        <f t="shared" si="579"/>
        <v>2023</v>
      </c>
      <c r="K4103" s="1">
        <v>44958</v>
      </c>
      <c r="L4103" s="2">
        <f t="shared" si="580"/>
        <v>1</v>
      </c>
      <c r="M4103" s="2">
        <f t="shared" si="581"/>
        <v>2</v>
      </c>
      <c r="N4103" s="2">
        <f t="shared" si="582"/>
        <v>2023</v>
      </c>
      <c r="O4103" t="s">
        <v>57</v>
      </c>
      <c r="P4103" t="s">
        <v>20</v>
      </c>
      <c r="Q4103" t="s">
        <v>11218</v>
      </c>
      <c r="R4103" t="s">
        <v>40</v>
      </c>
      <c r="S4103" s="5" t="s">
        <v>205</v>
      </c>
      <c r="T4103" s="3">
        <v>63791.78</v>
      </c>
      <c r="U4103" s="3">
        <f t="shared" si="583"/>
        <v>63792</v>
      </c>
      <c r="V4103" t="s">
        <v>181</v>
      </c>
      <c r="W4103" s="5" t="b">
        <v>1</v>
      </c>
      <c r="X4103" s="5" t="b">
        <v>0</v>
      </c>
    </row>
    <row r="4104" spans="1:24" x14ac:dyDescent="0.3">
      <c r="A4104">
        <f t="shared" si="584"/>
        <v>4103</v>
      </c>
      <c r="B4104" t="s">
        <v>5082</v>
      </c>
      <c r="C4104" t="s">
        <v>11219</v>
      </c>
      <c r="D4104" t="str">
        <f t="shared" si="576"/>
        <v>Wilow Noon</v>
      </c>
      <c r="E4104" s="5" t="s">
        <v>27</v>
      </c>
      <c r="F4104" s="5">
        <v>93</v>
      </c>
      <c r="G4104" s="1">
        <v>45042</v>
      </c>
      <c r="H4104" s="2">
        <f t="shared" si="577"/>
        <v>26</v>
      </c>
      <c r="I4104" s="2">
        <f t="shared" si="578"/>
        <v>4</v>
      </c>
      <c r="J4104" s="2">
        <f t="shared" si="579"/>
        <v>2023</v>
      </c>
      <c r="K4104" s="1">
        <v>45168</v>
      </c>
      <c r="L4104" s="2">
        <f t="shared" si="580"/>
        <v>30</v>
      </c>
      <c r="M4104" s="2">
        <f t="shared" si="581"/>
        <v>8</v>
      </c>
      <c r="N4104" s="2">
        <f t="shared" si="582"/>
        <v>2023</v>
      </c>
      <c r="O4104" t="s">
        <v>37</v>
      </c>
      <c r="P4104" t="s">
        <v>100</v>
      </c>
      <c r="Q4104" t="s">
        <v>11220</v>
      </c>
      <c r="R4104" t="s">
        <v>83</v>
      </c>
      <c r="S4104" s="5" t="s">
        <v>185</v>
      </c>
      <c r="T4104" s="3">
        <v>15198.46</v>
      </c>
      <c r="U4104" s="3">
        <f t="shared" si="583"/>
        <v>15198</v>
      </c>
      <c r="V4104" t="s">
        <v>727</v>
      </c>
      <c r="W4104" s="5" t="b">
        <v>1</v>
      </c>
      <c r="X4104" s="5" t="b">
        <v>0</v>
      </c>
    </row>
    <row r="4105" spans="1:24" x14ac:dyDescent="0.3">
      <c r="A4105">
        <f t="shared" si="584"/>
        <v>4104</v>
      </c>
      <c r="B4105" t="s">
        <v>5524</v>
      </c>
      <c r="C4105" t="s">
        <v>11221</v>
      </c>
      <c r="D4105" t="str">
        <f t="shared" si="576"/>
        <v>Abrahan Cotter</v>
      </c>
      <c r="E4105" s="5" t="s">
        <v>18</v>
      </c>
      <c r="F4105" s="5">
        <v>98</v>
      </c>
      <c r="G4105" s="1">
        <v>45062</v>
      </c>
      <c r="H4105" s="2">
        <f t="shared" si="577"/>
        <v>16</v>
      </c>
      <c r="I4105" s="2">
        <f t="shared" si="578"/>
        <v>5</v>
      </c>
      <c r="J4105" s="2">
        <f t="shared" si="579"/>
        <v>2023</v>
      </c>
      <c r="K4105" s="1">
        <v>45006</v>
      </c>
      <c r="L4105" s="2">
        <f t="shared" si="580"/>
        <v>21</v>
      </c>
      <c r="M4105" s="2">
        <f t="shared" si="581"/>
        <v>3</v>
      </c>
      <c r="N4105" s="2">
        <f t="shared" si="582"/>
        <v>2023</v>
      </c>
      <c r="O4105" t="s">
        <v>44</v>
      </c>
      <c r="P4105" t="s">
        <v>100</v>
      </c>
      <c r="Q4105" t="s">
        <v>11222</v>
      </c>
      <c r="R4105" t="s">
        <v>83</v>
      </c>
      <c r="S4105" s="5" t="s">
        <v>78</v>
      </c>
      <c r="T4105" s="3">
        <v>36817.49</v>
      </c>
      <c r="U4105" s="3">
        <f t="shared" si="583"/>
        <v>36817</v>
      </c>
      <c r="V4105" t="s">
        <v>119</v>
      </c>
      <c r="W4105" s="5" t="b">
        <v>0</v>
      </c>
      <c r="X4105" s="5" t="b">
        <v>0</v>
      </c>
    </row>
    <row r="4106" spans="1:24" x14ac:dyDescent="0.3">
      <c r="A4106">
        <f t="shared" si="584"/>
        <v>4105</v>
      </c>
      <c r="B4106" t="s">
        <v>11223</v>
      </c>
      <c r="C4106" t="s">
        <v>11224</v>
      </c>
      <c r="D4106" t="str">
        <f t="shared" si="576"/>
        <v>Elmira Gunton</v>
      </c>
      <c r="E4106" s="5" t="s">
        <v>27</v>
      </c>
      <c r="F4106" s="5">
        <v>43</v>
      </c>
      <c r="G4106" s="1">
        <v>45017</v>
      </c>
      <c r="H4106" s="2">
        <f t="shared" si="577"/>
        <v>1</v>
      </c>
      <c r="I4106" s="2">
        <f t="shared" si="578"/>
        <v>4</v>
      </c>
      <c r="J4106" s="2">
        <f t="shared" si="579"/>
        <v>2023</v>
      </c>
      <c r="K4106" s="1">
        <v>45008</v>
      </c>
      <c r="L4106" s="2">
        <f t="shared" si="580"/>
        <v>23</v>
      </c>
      <c r="M4106" s="2">
        <f t="shared" si="581"/>
        <v>3</v>
      </c>
      <c r="N4106" s="2">
        <f t="shared" si="582"/>
        <v>2023</v>
      </c>
      <c r="O4106" t="s">
        <v>37</v>
      </c>
      <c r="P4106" t="s">
        <v>73</v>
      </c>
      <c r="Q4106" t="s">
        <v>11225</v>
      </c>
      <c r="R4106" t="s">
        <v>83</v>
      </c>
      <c r="S4106" s="5" t="s">
        <v>46</v>
      </c>
      <c r="T4106" s="3">
        <v>51009.02</v>
      </c>
      <c r="U4106" s="3">
        <f t="shared" si="583"/>
        <v>51009</v>
      </c>
      <c r="V4106" t="s">
        <v>181</v>
      </c>
      <c r="W4106" s="5" t="b">
        <v>1</v>
      </c>
      <c r="X4106" s="5" t="b">
        <v>0</v>
      </c>
    </row>
    <row r="4107" spans="1:24" x14ac:dyDescent="0.3">
      <c r="A4107">
        <f t="shared" si="584"/>
        <v>4106</v>
      </c>
      <c r="B4107" t="s">
        <v>11226</v>
      </c>
      <c r="C4107" t="s">
        <v>11227</v>
      </c>
      <c r="D4107" t="str">
        <f t="shared" si="576"/>
        <v>Carter Banford</v>
      </c>
      <c r="E4107" s="5" t="s">
        <v>18</v>
      </c>
      <c r="F4107" s="5">
        <v>35</v>
      </c>
      <c r="G4107" s="1">
        <v>45085</v>
      </c>
      <c r="H4107" s="2">
        <f t="shared" si="577"/>
        <v>8</v>
      </c>
      <c r="I4107" s="2">
        <f t="shared" si="578"/>
        <v>6</v>
      </c>
      <c r="J4107" s="2">
        <f t="shared" si="579"/>
        <v>2023</v>
      </c>
      <c r="K4107" s="1">
        <v>45017</v>
      </c>
      <c r="L4107" s="2">
        <f t="shared" si="580"/>
        <v>1</v>
      </c>
      <c r="M4107" s="2">
        <f t="shared" si="581"/>
        <v>4</v>
      </c>
      <c r="N4107" s="2">
        <f t="shared" si="582"/>
        <v>2023</v>
      </c>
      <c r="O4107" t="s">
        <v>19</v>
      </c>
      <c r="P4107" t="s">
        <v>58</v>
      </c>
      <c r="Q4107" t="s">
        <v>11228</v>
      </c>
      <c r="R4107" t="s">
        <v>83</v>
      </c>
      <c r="S4107" s="5" t="s">
        <v>88</v>
      </c>
      <c r="T4107" s="3">
        <v>69710.259999999995</v>
      </c>
      <c r="U4107" s="3">
        <f t="shared" si="583"/>
        <v>69710</v>
      </c>
      <c r="V4107" t="s">
        <v>841</v>
      </c>
      <c r="W4107" s="5" t="b">
        <v>0</v>
      </c>
      <c r="X4107" s="5" t="b">
        <v>0</v>
      </c>
    </row>
    <row r="4108" spans="1:24" x14ac:dyDescent="0.3">
      <c r="A4108">
        <f t="shared" si="584"/>
        <v>4107</v>
      </c>
      <c r="B4108" t="s">
        <v>11229</v>
      </c>
      <c r="C4108" t="s">
        <v>11230</v>
      </c>
      <c r="D4108" t="str">
        <f t="shared" si="576"/>
        <v>Rafi Bohje</v>
      </c>
      <c r="E4108" s="5" t="s">
        <v>18</v>
      </c>
      <c r="F4108" s="5">
        <v>50</v>
      </c>
      <c r="G4108" s="1">
        <v>45240</v>
      </c>
      <c r="H4108" s="2">
        <f t="shared" si="577"/>
        <v>10</v>
      </c>
      <c r="I4108" s="2">
        <f t="shared" si="578"/>
        <v>11</v>
      </c>
      <c r="J4108" s="2">
        <f t="shared" si="579"/>
        <v>2023</v>
      </c>
      <c r="K4108" s="1">
        <v>44994</v>
      </c>
      <c r="L4108" s="2">
        <f t="shared" si="580"/>
        <v>9</v>
      </c>
      <c r="M4108" s="2">
        <f t="shared" si="581"/>
        <v>3</v>
      </c>
      <c r="N4108" s="2">
        <f t="shared" si="582"/>
        <v>2023</v>
      </c>
      <c r="O4108" t="s">
        <v>57</v>
      </c>
      <c r="P4108" t="s">
        <v>20</v>
      </c>
      <c r="Q4108" t="s">
        <v>11231</v>
      </c>
      <c r="R4108" t="s">
        <v>83</v>
      </c>
      <c r="S4108" s="5" t="s">
        <v>165</v>
      </c>
      <c r="T4108" s="3">
        <v>66471.61</v>
      </c>
      <c r="U4108" s="3">
        <f t="shared" si="583"/>
        <v>66472</v>
      </c>
      <c r="V4108" t="s">
        <v>273</v>
      </c>
      <c r="W4108" s="5" t="b">
        <v>1</v>
      </c>
      <c r="X4108" s="5" t="b">
        <v>0</v>
      </c>
    </row>
    <row r="4109" spans="1:24" x14ac:dyDescent="0.3">
      <c r="A4109">
        <f t="shared" si="584"/>
        <v>4108</v>
      </c>
      <c r="B4109" t="s">
        <v>11232</v>
      </c>
      <c r="C4109" t="s">
        <v>11233</v>
      </c>
      <c r="D4109" t="str">
        <f t="shared" si="576"/>
        <v>Caprice Carncross</v>
      </c>
      <c r="E4109" s="5" t="s">
        <v>27</v>
      </c>
      <c r="F4109" s="5">
        <v>52</v>
      </c>
      <c r="G4109" s="1">
        <v>45188</v>
      </c>
      <c r="H4109" s="2">
        <f t="shared" si="577"/>
        <v>19</v>
      </c>
      <c r="I4109" s="2">
        <f t="shared" si="578"/>
        <v>9</v>
      </c>
      <c r="J4109" s="2">
        <f t="shared" si="579"/>
        <v>2023</v>
      </c>
      <c r="K4109" s="1">
        <v>45058</v>
      </c>
      <c r="L4109" s="2">
        <f t="shared" si="580"/>
        <v>12</v>
      </c>
      <c r="M4109" s="2">
        <f t="shared" si="581"/>
        <v>5</v>
      </c>
      <c r="N4109" s="2">
        <f t="shared" si="582"/>
        <v>2023</v>
      </c>
      <c r="O4109" t="s">
        <v>19</v>
      </c>
      <c r="P4109" t="s">
        <v>100</v>
      </c>
      <c r="Q4109" t="s">
        <v>11234</v>
      </c>
      <c r="R4109" t="s">
        <v>40</v>
      </c>
      <c r="S4109" s="5" t="s">
        <v>78</v>
      </c>
      <c r="T4109" s="3">
        <v>49301</v>
      </c>
      <c r="U4109" s="3">
        <f t="shared" si="583"/>
        <v>49301</v>
      </c>
      <c r="V4109" t="s">
        <v>324</v>
      </c>
      <c r="W4109" s="5" t="b">
        <v>0</v>
      </c>
      <c r="X4109" s="5" t="b">
        <v>0</v>
      </c>
    </row>
    <row r="4110" spans="1:24" x14ac:dyDescent="0.3">
      <c r="A4110">
        <f t="shared" si="584"/>
        <v>4109</v>
      </c>
      <c r="B4110" t="s">
        <v>11235</v>
      </c>
      <c r="C4110" t="s">
        <v>11236</v>
      </c>
      <c r="D4110" t="str">
        <f t="shared" si="576"/>
        <v>Skipper Sherewood</v>
      </c>
      <c r="E4110" s="5" t="s">
        <v>18</v>
      </c>
      <c r="F4110" s="5">
        <v>90</v>
      </c>
      <c r="G4110" s="1">
        <v>45014</v>
      </c>
      <c r="H4110" s="2">
        <f t="shared" si="577"/>
        <v>29</v>
      </c>
      <c r="I4110" s="2">
        <f t="shared" si="578"/>
        <v>3</v>
      </c>
      <c r="J4110" s="2">
        <f t="shared" si="579"/>
        <v>2023</v>
      </c>
      <c r="K4110" s="1">
        <v>45290</v>
      </c>
      <c r="L4110" s="2">
        <f t="shared" si="580"/>
        <v>30</v>
      </c>
      <c r="M4110" s="2">
        <f t="shared" si="581"/>
        <v>12</v>
      </c>
      <c r="N4110" s="2">
        <f t="shared" si="582"/>
        <v>2023</v>
      </c>
      <c r="O4110" t="s">
        <v>19</v>
      </c>
      <c r="P4110" t="s">
        <v>163</v>
      </c>
      <c r="Q4110" t="s">
        <v>11237</v>
      </c>
      <c r="R4110" t="s">
        <v>22</v>
      </c>
      <c r="S4110" s="5" t="s">
        <v>32</v>
      </c>
      <c r="T4110" s="3">
        <v>78087</v>
      </c>
      <c r="U4110" s="3">
        <f t="shared" si="583"/>
        <v>78087</v>
      </c>
      <c r="V4110" t="s">
        <v>1738</v>
      </c>
      <c r="W4110" s="5" t="s">
        <v>13363</v>
      </c>
      <c r="X4110" s="5" t="b">
        <v>1</v>
      </c>
    </row>
    <row r="4111" spans="1:24" x14ac:dyDescent="0.3">
      <c r="A4111">
        <f t="shared" si="584"/>
        <v>4110</v>
      </c>
      <c r="B4111" t="s">
        <v>11238</v>
      </c>
      <c r="C4111" t="s">
        <v>11239</v>
      </c>
      <c r="D4111" t="str">
        <f t="shared" si="576"/>
        <v>Sheri Blakelock</v>
      </c>
      <c r="E4111" s="5" t="s">
        <v>27</v>
      </c>
      <c r="F4111" s="5">
        <v>81</v>
      </c>
      <c r="G4111" s="1">
        <v>45134</v>
      </c>
      <c r="H4111" s="2">
        <f t="shared" si="577"/>
        <v>27</v>
      </c>
      <c r="I4111" s="2">
        <f t="shared" si="578"/>
        <v>7</v>
      </c>
      <c r="J4111" s="2">
        <f t="shared" si="579"/>
        <v>2023</v>
      </c>
      <c r="K4111" s="1">
        <v>45066</v>
      </c>
      <c r="L4111" s="2">
        <f t="shared" si="580"/>
        <v>20</v>
      </c>
      <c r="M4111" s="2">
        <f t="shared" si="581"/>
        <v>5</v>
      </c>
      <c r="N4111" s="2">
        <f t="shared" si="582"/>
        <v>2023</v>
      </c>
      <c r="O4111" t="s">
        <v>57</v>
      </c>
      <c r="P4111" t="s">
        <v>163</v>
      </c>
      <c r="Q4111" t="s">
        <v>11240</v>
      </c>
      <c r="R4111" t="s">
        <v>40</v>
      </c>
      <c r="S4111" s="5" t="s">
        <v>13363</v>
      </c>
      <c r="T4111" s="3">
        <v>31347.78</v>
      </c>
      <c r="U4111" s="3">
        <f t="shared" si="583"/>
        <v>31348</v>
      </c>
      <c r="V4111" t="s">
        <v>469</v>
      </c>
      <c r="W4111" s="5" t="s">
        <v>13363</v>
      </c>
      <c r="X4111" s="5" t="b">
        <v>0</v>
      </c>
    </row>
    <row r="4112" spans="1:24" x14ac:dyDescent="0.3">
      <c r="A4112">
        <f t="shared" si="584"/>
        <v>4111</v>
      </c>
      <c r="B4112" t="s">
        <v>2418</v>
      </c>
      <c r="C4112" t="s">
        <v>11241</v>
      </c>
      <c r="D4112" t="str">
        <f t="shared" si="576"/>
        <v>Sibylla Gutsell</v>
      </c>
      <c r="E4112" s="5" t="s">
        <v>27</v>
      </c>
      <c r="F4112" s="5">
        <v>69</v>
      </c>
      <c r="G4112" s="1">
        <v>44990</v>
      </c>
      <c r="H4112" s="2">
        <f t="shared" si="577"/>
        <v>5</v>
      </c>
      <c r="I4112" s="2">
        <f t="shared" si="578"/>
        <v>3</v>
      </c>
      <c r="J4112" s="2">
        <f t="shared" si="579"/>
        <v>2023</v>
      </c>
      <c r="K4112" s="1">
        <v>45237</v>
      </c>
      <c r="L4112" s="2">
        <f t="shared" si="580"/>
        <v>7</v>
      </c>
      <c r="M4112" s="2">
        <f t="shared" si="581"/>
        <v>11</v>
      </c>
      <c r="N4112" s="2">
        <f t="shared" si="582"/>
        <v>2023</v>
      </c>
      <c r="O4112" t="s">
        <v>50</v>
      </c>
      <c r="P4112" t="s">
        <v>38</v>
      </c>
      <c r="Q4112" t="s">
        <v>11242</v>
      </c>
      <c r="R4112" t="s">
        <v>22</v>
      </c>
      <c r="S4112" s="5" t="s">
        <v>13363</v>
      </c>
      <c r="T4112" s="3">
        <v>70367.929999999993</v>
      </c>
      <c r="U4112" s="3">
        <f t="shared" si="583"/>
        <v>70368</v>
      </c>
      <c r="V4112" t="s">
        <v>6574</v>
      </c>
      <c r="W4112" s="5" t="b">
        <v>0</v>
      </c>
      <c r="X4112" s="5" t="b">
        <v>0</v>
      </c>
    </row>
    <row r="4113" spans="1:24" x14ac:dyDescent="0.3">
      <c r="A4113">
        <f t="shared" si="584"/>
        <v>4112</v>
      </c>
      <c r="B4113" t="s">
        <v>5951</v>
      </c>
      <c r="C4113" t="s">
        <v>11243</v>
      </c>
      <c r="D4113" t="str">
        <f t="shared" si="576"/>
        <v>Gustie Folliss</v>
      </c>
      <c r="E4113" s="5" t="s">
        <v>27</v>
      </c>
      <c r="F4113" s="5">
        <v>9</v>
      </c>
      <c r="G4113" s="1">
        <v>45138</v>
      </c>
      <c r="H4113" s="2">
        <f t="shared" si="577"/>
        <v>31</v>
      </c>
      <c r="I4113" s="2">
        <f t="shared" si="578"/>
        <v>7</v>
      </c>
      <c r="J4113" s="2">
        <f t="shared" si="579"/>
        <v>2023</v>
      </c>
      <c r="K4113" s="1">
        <v>44981</v>
      </c>
      <c r="L4113" s="2">
        <f t="shared" si="580"/>
        <v>24</v>
      </c>
      <c r="M4113" s="2">
        <f t="shared" si="581"/>
        <v>2</v>
      </c>
      <c r="N4113" s="2">
        <f t="shared" si="582"/>
        <v>2023</v>
      </c>
      <c r="O4113" t="s">
        <v>19</v>
      </c>
      <c r="P4113" t="s">
        <v>38</v>
      </c>
      <c r="Q4113" t="s">
        <v>11244</v>
      </c>
      <c r="R4113" t="s">
        <v>40</v>
      </c>
      <c r="S4113" s="5" t="s">
        <v>165</v>
      </c>
      <c r="T4113" s="3">
        <v>879.25</v>
      </c>
      <c r="U4113" s="3">
        <f t="shared" si="583"/>
        <v>879</v>
      </c>
      <c r="V4113" t="s">
        <v>952</v>
      </c>
      <c r="W4113" s="5" t="b">
        <v>1</v>
      </c>
      <c r="X4113" s="5" t="b">
        <v>0</v>
      </c>
    </row>
    <row r="4114" spans="1:24" x14ac:dyDescent="0.3">
      <c r="A4114">
        <f t="shared" si="584"/>
        <v>4113</v>
      </c>
      <c r="B4114" t="s">
        <v>11245</v>
      </c>
      <c r="C4114" t="s">
        <v>4484</v>
      </c>
      <c r="D4114" t="str">
        <f t="shared" si="576"/>
        <v>Willamina Colebourne</v>
      </c>
      <c r="E4114" s="5" t="s">
        <v>27</v>
      </c>
      <c r="F4114" s="5">
        <v>56</v>
      </c>
      <c r="G4114" s="1">
        <v>45263</v>
      </c>
      <c r="H4114" s="2">
        <f t="shared" si="577"/>
        <v>3</v>
      </c>
      <c r="I4114" s="2">
        <f t="shared" si="578"/>
        <v>12</v>
      </c>
      <c r="J4114" s="2">
        <f t="shared" si="579"/>
        <v>2023</v>
      </c>
      <c r="K4114" s="1">
        <v>45053</v>
      </c>
      <c r="L4114" s="2">
        <f t="shared" si="580"/>
        <v>7</v>
      </c>
      <c r="M4114" s="2">
        <f t="shared" si="581"/>
        <v>5</v>
      </c>
      <c r="N4114" s="2">
        <f t="shared" si="582"/>
        <v>2023</v>
      </c>
      <c r="O4114" t="s">
        <v>57</v>
      </c>
      <c r="P4114" t="s">
        <v>58</v>
      </c>
      <c r="Q4114" t="s">
        <v>11246</v>
      </c>
      <c r="R4114" t="s">
        <v>83</v>
      </c>
      <c r="S4114" s="5" t="s">
        <v>13363</v>
      </c>
      <c r="T4114" s="3">
        <v>68717.539999999994</v>
      </c>
      <c r="U4114" s="3">
        <f t="shared" si="583"/>
        <v>68718</v>
      </c>
      <c r="V4114" t="s">
        <v>2673</v>
      </c>
      <c r="W4114" s="5" t="b">
        <v>0</v>
      </c>
      <c r="X4114" s="5" t="b">
        <v>0</v>
      </c>
    </row>
    <row r="4115" spans="1:24" x14ac:dyDescent="0.3">
      <c r="A4115">
        <f t="shared" si="584"/>
        <v>4114</v>
      </c>
      <c r="B4115" t="s">
        <v>11247</v>
      </c>
      <c r="C4115" t="s">
        <v>11248</v>
      </c>
      <c r="D4115" t="str">
        <f t="shared" si="576"/>
        <v>Merle Lodevick</v>
      </c>
      <c r="E4115" s="5" t="s">
        <v>426</v>
      </c>
      <c r="F4115" s="5">
        <v>68</v>
      </c>
      <c r="G4115" s="1">
        <v>45122</v>
      </c>
      <c r="H4115" s="2">
        <f t="shared" si="577"/>
        <v>15</v>
      </c>
      <c r="I4115" s="2">
        <f t="shared" si="578"/>
        <v>7</v>
      </c>
      <c r="J4115" s="2">
        <f t="shared" si="579"/>
        <v>2023</v>
      </c>
      <c r="K4115" s="1">
        <v>44994</v>
      </c>
      <c r="L4115" s="2">
        <f t="shared" si="580"/>
        <v>9</v>
      </c>
      <c r="M4115" s="2">
        <f t="shared" si="581"/>
        <v>3</v>
      </c>
      <c r="N4115" s="2">
        <f t="shared" si="582"/>
        <v>2023</v>
      </c>
      <c r="O4115" t="s">
        <v>44</v>
      </c>
      <c r="P4115" t="s">
        <v>58</v>
      </c>
      <c r="Q4115" t="s">
        <v>11249</v>
      </c>
      <c r="R4115" t="s">
        <v>53</v>
      </c>
      <c r="S4115" s="5" t="s">
        <v>88</v>
      </c>
      <c r="T4115" s="3">
        <v>13400.77</v>
      </c>
      <c r="U4115" s="3">
        <f t="shared" si="583"/>
        <v>13401</v>
      </c>
      <c r="V4115" t="s">
        <v>676</v>
      </c>
      <c r="W4115" s="5" t="b">
        <v>0</v>
      </c>
      <c r="X4115" s="5" t="b">
        <v>0</v>
      </c>
    </row>
    <row r="4116" spans="1:24" x14ac:dyDescent="0.3">
      <c r="A4116">
        <f t="shared" si="584"/>
        <v>4115</v>
      </c>
      <c r="B4116" t="s">
        <v>11250</v>
      </c>
      <c r="C4116" t="s">
        <v>11251</v>
      </c>
      <c r="D4116" t="str">
        <f t="shared" si="576"/>
        <v>Florian Gethings</v>
      </c>
      <c r="E4116" s="5" t="s">
        <v>18</v>
      </c>
      <c r="F4116" s="5">
        <v>2</v>
      </c>
      <c r="G4116" s="1">
        <v>44961</v>
      </c>
      <c r="H4116" s="2">
        <f t="shared" si="577"/>
        <v>4</v>
      </c>
      <c r="I4116" s="2">
        <f t="shared" si="578"/>
        <v>2</v>
      </c>
      <c r="J4116" s="2">
        <f t="shared" si="579"/>
        <v>2023</v>
      </c>
      <c r="K4116" s="1">
        <v>45213</v>
      </c>
      <c r="L4116" s="2">
        <f t="shared" si="580"/>
        <v>14</v>
      </c>
      <c r="M4116" s="2">
        <f t="shared" si="581"/>
        <v>10</v>
      </c>
      <c r="N4116" s="2">
        <f t="shared" si="582"/>
        <v>2023</v>
      </c>
      <c r="O4116" t="s">
        <v>50</v>
      </c>
      <c r="P4116" t="s">
        <v>38</v>
      </c>
      <c r="Q4116" t="s">
        <v>11252</v>
      </c>
      <c r="R4116" t="s">
        <v>83</v>
      </c>
      <c r="S4116" s="5" t="s">
        <v>165</v>
      </c>
      <c r="T4116" s="3">
        <v>66400.240000000005</v>
      </c>
      <c r="U4116" s="3">
        <f t="shared" si="583"/>
        <v>66400</v>
      </c>
      <c r="V4116" t="s">
        <v>4018</v>
      </c>
      <c r="W4116" s="5" t="b">
        <v>0</v>
      </c>
      <c r="X4116" s="5" t="s">
        <v>13363</v>
      </c>
    </row>
    <row r="4117" spans="1:24" x14ac:dyDescent="0.3">
      <c r="A4117">
        <f t="shared" si="584"/>
        <v>4116</v>
      </c>
      <c r="B4117" t="s">
        <v>11253</v>
      </c>
      <c r="C4117" t="s">
        <v>11254</v>
      </c>
      <c r="D4117" t="str">
        <f t="shared" si="576"/>
        <v>Shelagh Bruun</v>
      </c>
      <c r="E4117" s="5" t="s">
        <v>27</v>
      </c>
      <c r="F4117" s="5">
        <v>95</v>
      </c>
      <c r="G4117" s="1">
        <v>44937</v>
      </c>
      <c r="H4117" s="2">
        <f t="shared" si="577"/>
        <v>11</v>
      </c>
      <c r="I4117" s="2">
        <f t="shared" si="578"/>
        <v>1</v>
      </c>
      <c r="J4117" s="2">
        <f t="shared" si="579"/>
        <v>2023</v>
      </c>
      <c r="K4117" s="1">
        <v>45130</v>
      </c>
      <c r="L4117" s="2">
        <f t="shared" si="580"/>
        <v>23</v>
      </c>
      <c r="M4117" s="2">
        <f t="shared" si="581"/>
        <v>7</v>
      </c>
      <c r="N4117" s="2">
        <f t="shared" si="582"/>
        <v>2023</v>
      </c>
      <c r="O4117" t="s">
        <v>50</v>
      </c>
      <c r="P4117" t="s">
        <v>20</v>
      </c>
      <c r="Q4117" t="s">
        <v>11255</v>
      </c>
      <c r="R4117" t="s">
        <v>22</v>
      </c>
      <c r="S4117" s="5" t="s">
        <v>88</v>
      </c>
      <c r="T4117" s="3">
        <v>54338.73</v>
      </c>
      <c r="U4117" s="3">
        <f t="shared" si="583"/>
        <v>54339</v>
      </c>
      <c r="V4117" t="s">
        <v>123</v>
      </c>
      <c r="W4117" s="5" t="b">
        <v>1</v>
      </c>
      <c r="X4117" s="5" t="b">
        <v>0</v>
      </c>
    </row>
    <row r="4118" spans="1:24" x14ac:dyDescent="0.3">
      <c r="A4118">
        <f t="shared" si="584"/>
        <v>4117</v>
      </c>
      <c r="B4118" t="s">
        <v>11256</v>
      </c>
      <c r="C4118" t="s">
        <v>11257</v>
      </c>
      <c r="D4118" t="str">
        <f t="shared" si="576"/>
        <v>Hillel Jumel</v>
      </c>
      <c r="E4118" s="5" t="s">
        <v>99</v>
      </c>
      <c r="F4118" s="5">
        <v>80</v>
      </c>
      <c r="G4118" s="1">
        <v>44969</v>
      </c>
      <c r="H4118" s="2">
        <f t="shared" si="577"/>
        <v>12</v>
      </c>
      <c r="I4118" s="2">
        <f t="shared" si="578"/>
        <v>2</v>
      </c>
      <c r="J4118" s="2">
        <f t="shared" si="579"/>
        <v>2023</v>
      </c>
      <c r="K4118" s="1">
        <v>45269</v>
      </c>
      <c r="L4118" s="2">
        <f t="shared" si="580"/>
        <v>9</v>
      </c>
      <c r="M4118" s="2">
        <f t="shared" si="581"/>
        <v>12</v>
      </c>
      <c r="N4118" s="2">
        <f t="shared" si="582"/>
        <v>2023</v>
      </c>
      <c r="O4118" t="s">
        <v>50</v>
      </c>
      <c r="P4118" t="s">
        <v>58</v>
      </c>
      <c r="Q4118" t="s">
        <v>11258</v>
      </c>
      <c r="R4118" t="s">
        <v>69</v>
      </c>
      <c r="S4118" s="5" t="s">
        <v>78</v>
      </c>
      <c r="T4118" s="3">
        <v>19921.38</v>
      </c>
      <c r="U4118" s="3">
        <f t="shared" si="583"/>
        <v>19921</v>
      </c>
      <c r="V4118" t="s">
        <v>1640</v>
      </c>
      <c r="W4118" s="5" t="s">
        <v>13363</v>
      </c>
      <c r="X4118" s="5" t="s">
        <v>13363</v>
      </c>
    </row>
    <row r="4119" spans="1:24" x14ac:dyDescent="0.3">
      <c r="A4119">
        <f t="shared" si="584"/>
        <v>4118</v>
      </c>
      <c r="B4119" t="s">
        <v>11259</v>
      </c>
      <c r="C4119" t="s">
        <v>11260</v>
      </c>
      <c r="D4119" t="str">
        <f t="shared" si="576"/>
        <v>Ibbie Knyvett</v>
      </c>
      <c r="E4119" s="5" t="s">
        <v>27</v>
      </c>
      <c r="F4119" s="5">
        <v>79</v>
      </c>
      <c r="G4119" s="1">
        <v>45084</v>
      </c>
      <c r="H4119" s="2">
        <f t="shared" si="577"/>
        <v>7</v>
      </c>
      <c r="I4119" s="2">
        <f t="shared" si="578"/>
        <v>6</v>
      </c>
      <c r="J4119" s="2">
        <f t="shared" si="579"/>
        <v>2023</v>
      </c>
      <c r="K4119" s="1">
        <v>45187</v>
      </c>
      <c r="L4119" s="2">
        <f t="shared" si="580"/>
        <v>18</v>
      </c>
      <c r="M4119" s="2">
        <f t="shared" si="581"/>
        <v>9</v>
      </c>
      <c r="N4119" s="2">
        <f t="shared" si="582"/>
        <v>2023</v>
      </c>
      <c r="O4119" t="s">
        <v>44</v>
      </c>
      <c r="P4119" t="s">
        <v>20</v>
      </c>
      <c r="Q4119" t="s">
        <v>11261</v>
      </c>
      <c r="R4119" t="s">
        <v>114</v>
      </c>
      <c r="S4119" s="5" t="s">
        <v>13363</v>
      </c>
      <c r="T4119" s="3">
        <v>77261.759999999995</v>
      </c>
      <c r="U4119" s="3">
        <f t="shared" si="583"/>
        <v>77262</v>
      </c>
      <c r="V4119" t="s">
        <v>412</v>
      </c>
      <c r="W4119" s="5" t="s">
        <v>13363</v>
      </c>
      <c r="X4119" s="5" t="b">
        <v>1</v>
      </c>
    </row>
    <row r="4120" spans="1:24" x14ac:dyDescent="0.3">
      <c r="A4120">
        <f t="shared" si="584"/>
        <v>4119</v>
      </c>
      <c r="B4120" t="s">
        <v>11262</v>
      </c>
      <c r="C4120" t="s">
        <v>11263</v>
      </c>
      <c r="D4120" t="str">
        <f t="shared" si="576"/>
        <v>Judy Seakings</v>
      </c>
      <c r="E4120" s="5" t="s">
        <v>27</v>
      </c>
      <c r="F4120" s="5">
        <v>62</v>
      </c>
      <c r="G4120" s="1">
        <v>45114</v>
      </c>
      <c r="H4120" s="2">
        <f t="shared" si="577"/>
        <v>7</v>
      </c>
      <c r="I4120" s="2">
        <f t="shared" si="578"/>
        <v>7</v>
      </c>
      <c r="J4120" s="2">
        <f t="shared" si="579"/>
        <v>2023</v>
      </c>
      <c r="K4120" s="1">
        <v>45201</v>
      </c>
      <c r="L4120" s="2">
        <f t="shared" si="580"/>
        <v>2</v>
      </c>
      <c r="M4120" s="2">
        <f t="shared" si="581"/>
        <v>10</v>
      </c>
      <c r="N4120" s="2">
        <f t="shared" si="582"/>
        <v>2023</v>
      </c>
      <c r="O4120" t="s">
        <v>28</v>
      </c>
      <c r="P4120" t="s">
        <v>73</v>
      </c>
      <c r="Q4120" t="s">
        <v>11264</v>
      </c>
      <c r="R4120" t="s">
        <v>114</v>
      </c>
      <c r="S4120" s="5" t="s">
        <v>88</v>
      </c>
      <c r="T4120" s="3">
        <v>64913.37</v>
      </c>
      <c r="U4120" s="3">
        <f t="shared" si="583"/>
        <v>64913</v>
      </c>
      <c r="V4120" t="s">
        <v>401</v>
      </c>
      <c r="W4120" s="5" t="s">
        <v>13363</v>
      </c>
      <c r="X4120" s="5" t="b">
        <v>1</v>
      </c>
    </row>
    <row r="4121" spans="1:24" x14ac:dyDescent="0.3">
      <c r="A4121">
        <f t="shared" si="584"/>
        <v>4120</v>
      </c>
      <c r="B4121" t="s">
        <v>11265</v>
      </c>
      <c r="C4121" t="s">
        <v>11266</v>
      </c>
      <c r="D4121" t="str">
        <f t="shared" si="576"/>
        <v>Brigham Harewood</v>
      </c>
      <c r="E4121" s="5" t="s">
        <v>18</v>
      </c>
      <c r="F4121" s="5">
        <v>32</v>
      </c>
      <c r="G4121" s="1">
        <v>45215</v>
      </c>
      <c r="H4121" s="2">
        <f t="shared" si="577"/>
        <v>16</v>
      </c>
      <c r="I4121" s="2">
        <f t="shared" si="578"/>
        <v>10</v>
      </c>
      <c r="J4121" s="2">
        <f t="shared" si="579"/>
        <v>2023</v>
      </c>
      <c r="K4121" s="1">
        <v>45109</v>
      </c>
      <c r="L4121" s="2">
        <f t="shared" si="580"/>
        <v>2</v>
      </c>
      <c r="M4121" s="2">
        <f t="shared" si="581"/>
        <v>7</v>
      </c>
      <c r="N4121" s="2">
        <f t="shared" si="582"/>
        <v>2023</v>
      </c>
      <c r="O4121" t="s">
        <v>37</v>
      </c>
      <c r="P4121" t="s">
        <v>112</v>
      </c>
      <c r="Q4121" t="s">
        <v>11267</v>
      </c>
      <c r="R4121" t="s">
        <v>40</v>
      </c>
      <c r="S4121" s="5" t="s">
        <v>13363</v>
      </c>
      <c r="T4121" s="3">
        <v>44091.54</v>
      </c>
      <c r="U4121" s="3">
        <f t="shared" si="583"/>
        <v>44092</v>
      </c>
      <c r="V4121" t="s">
        <v>868</v>
      </c>
      <c r="W4121" s="5" t="b">
        <v>0</v>
      </c>
      <c r="X4121" s="5" t="b">
        <v>1</v>
      </c>
    </row>
    <row r="4122" spans="1:24" x14ac:dyDescent="0.3">
      <c r="A4122">
        <f t="shared" si="584"/>
        <v>4121</v>
      </c>
      <c r="B4122" t="s">
        <v>9967</v>
      </c>
      <c r="C4122" t="s">
        <v>7623</v>
      </c>
      <c r="D4122" t="str">
        <f t="shared" si="576"/>
        <v>Keary Petrolli</v>
      </c>
      <c r="E4122" s="5" t="s">
        <v>18</v>
      </c>
      <c r="F4122" s="5">
        <v>51</v>
      </c>
      <c r="G4122" s="1">
        <v>45210</v>
      </c>
      <c r="H4122" s="2">
        <f t="shared" si="577"/>
        <v>11</v>
      </c>
      <c r="I4122" s="2">
        <f t="shared" si="578"/>
        <v>10</v>
      </c>
      <c r="J4122" s="2">
        <f t="shared" si="579"/>
        <v>2023</v>
      </c>
      <c r="K4122" s="1">
        <v>45010</v>
      </c>
      <c r="L4122" s="2">
        <f t="shared" si="580"/>
        <v>25</v>
      </c>
      <c r="M4122" s="2">
        <f t="shared" si="581"/>
        <v>3</v>
      </c>
      <c r="N4122" s="2">
        <f t="shared" si="582"/>
        <v>2023</v>
      </c>
      <c r="O4122" t="s">
        <v>44</v>
      </c>
      <c r="P4122" t="s">
        <v>58</v>
      </c>
      <c r="Q4122" t="s">
        <v>11268</v>
      </c>
      <c r="R4122" t="s">
        <v>60</v>
      </c>
      <c r="S4122" s="5" t="s">
        <v>13363</v>
      </c>
      <c r="T4122" s="3">
        <v>11529.8</v>
      </c>
      <c r="U4122" s="3">
        <f t="shared" si="583"/>
        <v>11530</v>
      </c>
      <c r="V4122" t="s">
        <v>3172</v>
      </c>
      <c r="W4122" s="5" t="b">
        <v>1</v>
      </c>
      <c r="X4122" s="5" t="b">
        <v>1</v>
      </c>
    </row>
    <row r="4123" spans="1:24" x14ac:dyDescent="0.3">
      <c r="A4123">
        <f t="shared" si="584"/>
        <v>4122</v>
      </c>
      <c r="B4123" t="s">
        <v>11269</v>
      </c>
      <c r="D4123" t="str">
        <f t="shared" si="576"/>
        <v xml:space="preserve">Chane </v>
      </c>
      <c r="E4123" s="5" t="s">
        <v>18</v>
      </c>
      <c r="F4123" s="5">
        <v>36</v>
      </c>
      <c r="G4123" s="1">
        <v>45197</v>
      </c>
      <c r="H4123" s="2">
        <f t="shared" si="577"/>
        <v>28</v>
      </c>
      <c r="I4123" s="2">
        <f t="shared" si="578"/>
        <v>9</v>
      </c>
      <c r="J4123" s="2">
        <f t="shared" si="579"/>
        <v>2023</v>
      </c>
      <c r="K4123" s="1">
        <v>45154</v>
      </c>
      <c r="L4123" s="2">
        <f t="shared" si="580"/>
        <v>16</v>
      </c>
      <c r="M4123" s="2">
        <f t="shared" si="581"/>
        <v>8</v>
      </c>
      <c r="N4123" s="2">
        <f t="shared" si="582"/>
        <v>2023</v>
      </c>
      <c r="O4123" t="s">
        <v>57</v>
      </c>
      <c r="P4123" t="s">
        <v>20</v>
      </c>
      <c r="Q4123" t="s">
        <v>11270</v>
      </c>
      <c r="R4123" t="s">
        <v>31</v>
      </c>
      <c r="S4123" s="5" t="s">
        <v>78</v>
      </c>
      <c r="T4123" s="3">
        <v>24787.17</v>
      </c>
      <c r="U4123" s="3">
        <f t="shared" si="583"/>
        <v>24787</v>
      </c>
      <c r="V4123" t="s">
        <v>773</v>
      </c>
      <c r="W4123" s="5" t="s">
        <v>13363</v>
      </c>
      <c r="X4123" s="5" t="b">
        <v>1</v>
      </c>
    </row>
    <row r="4124" spans="1:24" x14ac:dyDescent="0.3">
      <c r="A4124">
        <f t="shared" si="584"/>
        <v>4123</v>
      </c>
      <c r="B4124" t="s">
        <v>11271</v>
      </c>
      <c r="C4124" t="s">
        <v>11272</v>
      </c>
      <c r="D4124" t="str">
        <f t="shared" si="576"/>
        <v>Elora Paddell</v>
      </c>
      <c r="E4124" s="5" t="s">
        <v>27</v>
      </c>
      <c r="F4124" s="5">
        <v>45</v>
      </c>
      <c r="G4124" s="1">
        <v>45084</v>
      </c>
      <c r="H4124" s="2">
        <f t="shared" si="577"/>
        <v>7</v>
      </c>
      <c r="I4124" s="2">
        <f t="shared" si="578"/>
        <v>6</v>
      </c>
      <c r="J4124" s="2">
        <f t="shared" si="579"/>
        <v>2023</v>
      </c>
      <c r="K4124" s="1">
        <v>45101</v>
      </c>
      <c r="L4124" s="2">
        <f t="shared" si="580"/>
        <v>24</v>
      </c>
      <c r="M4124" s="2">
        <f t="shared" si="581"/>
        <v>6</v>
      </c>
      <c r="N4124" s="2">
        <f t="shared" si="582"/>
        <v>2023</v>
      </c>
      <c r="O4124" t="s">
        <v>28</v>
      </c>
      <c r="P4124" t="s">
        <v>58</v>
      </c>
      <c r="Q4124" t="s">
        <v>11273</v>
      </c>
      <c r="R4124" t="s">
        <v>151</v>
      </c>
      <c r="S4124" s="5" t="s">
        <v>23</v>
      </c>
      <c r="T4124" s="3">
        <v>30973.040000000001</v>
      </c>
      <c r="U4124" s="3">
        <f t="shared" si="583"/>
        <v>30973</v>
      </c>
      <c r="V4124" t="s">
        <v>119</v>
      </c>
      <c r="W4124" s="5" t="b">
        <v>1</v>
      </c>
      <c r="X4124" s="5" t="b">
        <v>0</v>
      </c>
    </row>
    <row r="4125" spans="1:24" x14ac:dyDescent="0.3">
      <c r="A4125">
        <f t="shared" si="584"/>
        <v>4124</v>
      </c>
      <c r="B4125" t="s">
        <v>11274</v>
      </c>
      <c r="C4125" t="s">
        <v>11275</v>
      </c>
      <c r="D4125" t="str">
        <f t="shared" si="576"/>
        <v>Perkin Vurley</v>
      </c>
      <c r="E4125" s="5" t="s">
        <v>18</v>
      </c>
      <c r="F4125" s="5">
        <v>16</v>
      </c>
      <c r="G4125" s="1">
        <v>45046</v>
      </c>
      <c r="H4125" s="2">
        <f t="shared" si="577"/>
        <v>30</v>
      </c>
      <c r="I4125" s="2">
        <f t="shared" si="578"/>
        <v>4</v>
      </c>
      <c r="J4125" s="2">
        <f t="shared" si="579"/>
        <v>2023</v>
      </c>
      <c r="K4125" s="1">
        <v>45253</v>
      </c>
      <c r="L4125" s="2">
        <f t="shared" si="580"/>
        <v>23</v>
      </c>
      <c r="M4125" s="2">
        <f t="shared" si="581"/>
        <v>11</v>
      </c>
      <c r="N4125" s="2">
        <f t="shared" si="582"/>
        <v>2023</v>
      </c>
      <c r="O4125" t="s">
        <v>28</v>
      </c>
      <c r="P4125" t="s">
        <v>73</v>
      </c>
      <c r="Q4125" t="s">
        <v>11276</v>
      </c>
      <c r="R4125" t="s">
        <v>40</v>
      </c>
      <c r="S4125" s="5" t="s">
        <v>13363</v>
      </c>
      <c r="T4125" s="3">
        <v>59857.01</v>
      </c>
      <c r="U4125" s="3">
        <f t="shared" si="583"/>
        <v>59857</v>
      </c>
      <c r="V4125" t="s">
        <v>3214</v>
      </c>
      <c r="W4125" s="5" t="b">
        <v>1</v>
      </c>
      <c r="X4125" s="5" t="b">
        <v>0</v>
      </c>
    </row>
    <row r="4126" spans="1:24" x14ac:dyDescent="0.3">
      <c r="A4126">
        <f t="shared" si="584"/>
        <v>4125</v>
      </c>
      <c r="B4126" t="s">
        <v>11277</v>
      </c>
      <c r="C4126" t="s">
        <v>11278</v>
      </c>
      <c r="D4126" t="str">
        <f t="shared" si="576"/>
        <v>Cacilie Tyrer</v>
      </c>
      <c r="E4126" s="5" t="s">
        <v>27</v>
      </c>
      <c r="F4126" s="5">
        <v>15</v>
      </c>
      <c r="G4126" s="1">
        <v>45141</v>
      </c>
      <c r="H4126" s="2">
        <f t="shared" si="577"/>
        <v>3</v>
      </c>
      <c r="I4126" s="2">
        <f t="shared" si="578"/>
        <v>8</v>
      </c>
      <c r="J4126" s="2">
        <f t="shared" si="579"/>
        <v>2023</v>
      </c>
      <c r="K4126" s="1">
        <v>45243</v>
      </c>
      <c r="L4126" s="2">
        <f t="shared" si="580"/>
        <v>13</v>
      </c>
      <c r="M4126" s="2">
        <f t="shared" si="581"/>
        <v>11</v>
      </c>
      <c r="N4126" s="2">
        <f t="shared" si="582"/>
        <v>2023</v>
      </c>
      <c r="O4126" t="s">
        <v>44</v>
      </c>
      <c r="P4126" t="s">
        <v>73</v>
      </c>
      <c r="Q4126" t="s">
        <v>11279</v>
      </c>
      <c r="R4126" t="s">
        <v>31</v>
      </c>
      <c r="S4126" s="5" t="s">
        <v>78</v>
      </c>
      <c r="T4126" s="3">
        <v>76018.69</v>
      </c>
      <c r="U4126" s="3">
        <f t="shared" si="583"/>
        <v>76019</v>
      </c>
      <c r="V4126" t="s">
        <v>393</v>
      </c>
      <c r="W4126" s="5" t="s">
        <v>13363</v>
      </c>
      <c r="X4126" s="5" t="b">
        <v>0</v>
      </c>
    </row>
    <row r="4127" spans="1:24" x14ac:dyDescent="0.3">
      <c r="A4127">
        <f t="shared" si="584"/>
        <v>4126</v>
      </c>
      <c r="B4127" t="s">
        <v>11280</v>
      </c>
      <c r="C4127" t="s">
        <v>11281</v>
      </c>
      <c r="D4127" t="str">
        <f t="shared" si="576"/>
        <v>Art MacCheyne</v>
      </c>
      <c r="E4127" s="5" t="s">
        <v>18</v>
      </c>
      <c r="F4127" s="5">
        <v>31</v>
      </c>
      <c r="G4127" s="1">
        <v>44943</v>
      </c>
      <c r="H4127" s="2">
        <f t="shared" si="577"/>
        <v>17</v>
      </c>
      <c r="I4127" s="2">
        <f t="shared" si="578"/>
        <v>1</v>
      </c>
      <c r="J4127" s="2">
        <f t="shared" si="579"/>
        <v>2023</v>
      </c>
      <c r="K4127" s="1">
        <v>45031</v>
      </c>
      <c r="L4127" s="2">
        <f t="shared" si="580"/>
        <v>15</v>
      </c>
      <c r="M4127" s="2">
        <f t="shared" si="581"/>
        <v>4</v>
      </c>
      <c r="N4127" s="2">
        <f t="shared" si="582"/>
        <v>2023</v>
      </c>
      <c r="O4127" t="s">
        <v>37</v>
      </c>
      <c r="P4127" t="s">
        <v>51</v>
      </c>
      <c r="Q4127" t="s">
        <v>11282</v>
      </c>
      <c r="R4127" t="s">
        <v>40</v>
      </c>
      <c r="S4127" s="5" t="s">
        <v>165</v>
      </c>
      <c r="T4127" s="3">
        <v>18123.77</v>
      </c>
      <c r="U4127" s="3">
        <f t="shared" si="583"/>
        <v>18124</v>
      </c>
      <c r="V4127" t="s">
        <v>591</v>
      </c>
      <c r="W4127" s="5" t="b">
        <v>0</v>
      </c>
      <c r="X4127" s="5" t="b">
        <v>0</v>
      </c>
    </row>
    <row r="4128" spans="1:24" x14ac:dyDescent="0.3">
      <c r="A4128">
        <f t="shared" si="584"/>
        <v>4127</v>
      </c>
      <c r="B4128" t="s">
        <v>11283</v>
      </c>
      <c r="C4128" t="s">
        <v>11284</v>
      </c>
      <c r="D4128" t="str">
        <f t="shared" si="576"/>
        <v>Killie Grayham</v>
      </c>
      <c r="E4128" s="5" t="s">
        <v>18</v>
      </c>
      <c r="F4128" s="5">
        <v>30</v>
      </c>
      <c r="G4128" s="1">
        <v>45153</v>
      </c>
      <c r="H4128" s="2">
        <f t="shared" si="577"/>
        <v>15</v>
      </c>
      <c r="I4128" s="2">
        <f t="shared" si="578"/>
        <v>8</v>
      </c>
      <c r="J4128" s="2">
        <f t="shared" si="579"/>
        <v>2023</v>
      </c>
      <c r="K4128" s="1">
        <v>45284</v>
      </c>
      <c r="L4128" s="2">
        <f t="shared" si="580"/>
        <v>24</v>
      </c>
      <c r="M4128" s="2">
        <f t="shared" si="581"/>
        <v>12</v>
      </c>
      <c r="N4128" s="2">
        <f t="shared" si="582"/>
        <v>2023</v>
      </c>
      <c r="O4128" t="s">
        <v>37</v>
      </c>
      <c r="P4128" t="s">
        <v>38</v>
      </c>
      <c r="Q4128" t="s">
        <v>11285</v>
      </c>
      <c r="R4128" t="s">
        <v>83</v>
      </c>
      <c r="S4128" s="5" t="s">
        <v>46</v>
      </c>
      <c r="T4128" s="3">
        <v>16336.27</v>
      </c>
      <c r="U4128" s="3">
        <f t="shared" si="583"/>
        <v>16336</v>
      </c>
      <c r="V4128" t="s">
        <v>619</v>
      </c>
      <c r="W4128" s="5" t="s">
        <v>13363</v>
      </c>
      <c r="X4128" s="5" t="b">
        <v>1</v>
      </c>
    </row>
    <row r="4129" spans="1:24" x14ac:dyDescent="0.3">
      <c r="A4129">
        <f t="shared" si="584"/>
        <v>4128</v>
      </c>
      <c r="B4129" t="s">
        <v>11286</v>
      </c>
      <c r="C4129" t="s">
        <v>11287</v>
      </c>
      <c r="D4129" t="str">
        <f t="shared" si="576"/>
        <v>Ceciley Claughton</v>
      </c>
      <c r="E4129" s="5" t="s">
        <v>27</v>
      </c>
      <c r="F4129" s="5">
        <v>39</v>
      </c>
      <c r="G4129" s="1">
        <v>45152</v>
      </c>
      <c r="H4129" s="2">
        <f t="shared" si="577"/>
        <v>14</v>
      </c>
      <c r="I4129" s="2">
        <f t="shared" si="578"/>
        <v>8</v>
      </c>
      <c r="J4129" s="2">
        <f t="shared" si="579"/>
        <v>2023</v>
      </c>
      <c r="K4129" s="1">
        <v>45223</v>
      </c>
      <c r="L4129" s="2">
        <f t="shared" si="580"/>
        <v>24</v>
      </c>
      <c r="M4129" s="2">
        <f t="shared" si="581"/>
        <v>10</v>
      </c>
      <c r="N4129" s="2">
        <f t="shared" si="582"/>
        <v>2023</v>
      </c>
      <c r="O4129" t="s">
        <v>44</v>
      </c>
      <c r="P4129" t="s">
        <v>51</v>
      </c>
      <c r="Q4129" t="s">
        <v>11288</v>
      </c>
      <c r="R4129" t="s">
        <v>114</v>
      </c>
      <c r="S4129" s="5" t="s">
        <v>78</v>
      </c>
      <c r="T4129" s="3">
        <v>49163.29</v>
      </c>
      <c r="U4129" s="3">
        <f t="shared" si="583"/>
        <v>49163</v>
      </c>
      <c r="V4129" t="s">
        <v>615</v>
      </c>
      <c r="W4129" s="5" t="b">
        <v>1</v>
      </c>
      <c r="X4129" s="5" t="b">
        <v>0</v>
      </c>
    </row>
    <row r="4130" spans="1:24" x14ac:dyDescent="0.3">
      <c r="A4130">
        <f t="shared" si="584"/>
        <v>4129</v>
      </c>
      <c r="B4130" t="s">
        <v>11289</v>
      </c>
      <c r="C4130" t="s">
        <v>11290</v>
      </c>
      <c r="D4130" t="str">
        <f t="shared" si="576"/>
        <v>Anthe Sowthcote</v>
      </c>
      <c r="E4130" s="5" t="s">
        <v>27</v>
      </c>
      <c r="F4130" s="5">
        <v>94</v>
      </c>
      <c r="G4130" s="1">
        <v>45107</v>
      </c>
      <c r="H4130" s="2">
        <f t="shared" si="577"/>
        <v>30</v>
      </c>
      <c r="I4130" s="2">
        <f t="shared" si="578"/>
        <v>6</v>
      </c>
      <c r="J4130" s="2">
        <f t="shared" si="579"/>
        <v>2023</v>
      </c>
      <c r="K4130" s="1">
        <v>44938</v>
      </c>
      <c r="L4130" s="2">
        <f t="shared" si="580"/>
        <v>12</v>
      </c>
      <c r="M4130" s="2">
        <f t="shared" si="581"/>
        <v>1</v>
      </c>
      <c r="N4130" s="2">
        <f t="shared" si="582"/>
        <v>2023</v>
      </c>
      <c r="O4130" t="s">
        <v>37</v>
      </c>
      <c r="P4130" t="s">
        <v>163</v>
      </c>
      <c r="Q4130" t="s">
        <v>11291</v>
      </c>
      <c r="R4130" t="s">
        <v>53</v>
      </c>
      <c r="S4130" s="5" t="s">
        <v>78</v>
      </c>
      <c r="T4130" s="3">
        <v>69233.39</v>
      </c>
      <c r="U4130" s="3">
        <f t="shared" si="583"/>
        <v>69233</v>
      </c>
      <c r="V4130" t="s">
        <v>2407</v>
      </c>
      <c r="W4130" s="5" t="b">
        <v>0</v>
      </c>
      <c r="X4130" s="5" t="b">
        <v>1</v>
      </c>
    </row>
    <row r="4131" spans="1:24" x14ac:dyDescent="0.3">
      <c r="A4131">
        <f t="shared" si="584"/>
        <v>4130</v>
      </c>
      <c r="B4131" t="s">
        <v>11292</v>
      </c>
      <c r="C4131" t="s">
        <v>11293</v>
      </c>
      <c r="D4131" t="str">
        <f t="shared" si="576"/>
        <v>Suzy Verriour</v>
      </c>
      <c r="E4131" s="5" t="s">
        <v>27</v>
      </c>
      <c r="F4131" s="5">
        <v>98</v>
      </c>
      <c r="G4131" s="1">
        <v>45155</v>
      </c>
      <c r="H4131" s="2">
        <f t="shared" si="577"/>
        <v>17</v>
      </c>
      <c r="I4131" s="2">
        <f t="shared" si="578"/>
        <v>8</v>
      </c>
      <c r="J4131" s="2">
        <f t="shared" si="579"/>
        <v>2023</v>
      </c>
      <c r="K4131" s="1">
        <v>45105</v>
      </c>
      <c r="L4131" s="2">
        <f t="shared" si="580"/>
        <v>28</v>
      </c>
      <c r="M4131" s="2">
        <f t="shared" si="581"/>
        <v>6</v>
      </c>
      <c r="N4131" s="2">
        <f t="shared" si="582"/>
        <v>2023</v>
      </c>
      <c r="O4131" t="s">
        <v>19</v>
      </c>
      <c r="P4131" t="s">
        <v>58</v>
      </c>
      <c r="Q4131" t="s">
        <v>11294</v>
      </c>
      <c r="R4131" t="s">
        <v>22</v>
      </c>
      <c r="S4131" s="5" t="s">
        <v>88</v>
      </c>
      <c r="T4131" s="3">
        <v>6028.18</v>
      </c>
      <c r="U4131" s="3">
        <f t="shared" si="583"/>
        <v>6028</v>
      </c>
      <c r="V4131" t="s">
        <v>329</v>
      </c>
      <c r="W4131" s="5" t="b">
        <v>1</v>
      </c>
      <c r="X4131" s="5" t="b">
        <v>1</v>
      </c>
    </row>
    <row r="4132" spans="1:24" x14ac:dyDescent="0.3">
      <c r="A4132">
        <f t="shared" si="584"/>
        <v>4131</v>
      </c>
      <c r="B4132" t="s">
        <v>6556</v>
      </c>
      <c r="C4132" t="s">
        <v>11295</v>
      </c>
      <c r="D4132" t="str">
        <f t="shared" si="576"/>
        <v>Nolana Hutchence</v>
      </c>
      <c r="E4132" s="5" t="s">
        <v>36</v>
      </c>
      <c r="F4132" s="5">
        <v>49</v>
      </c>
      <c r="G4132" s="1">
        <v>45178</v>
      </c>
      <c r="H4132" s="2">
        <f t="shared" si="577"/>
        <v>9</v>
      </c>
      <c r="I4132" s="2">
        <f t="shared" si="578"/>
        <v>9</v>
      </c>
      <c r="J4132" s="2">
        <f t="shared" si="579"/>
        <v>2023</v>
      </c>
      <c r="K4132" s="1">
        <v>45221</v>
      </c>
      <c r="L4132" s="2">
        <f t="shared" si="580"/>
        <v>22</v>
      </c>
      <c r="M4132" s="2">
        <f t="shared" si="581"/>
        <v>10</v>
      </c>
      <c r="N4132" s="2">
        <f t="shared" si="582"/>
        <v>2023</v>
      </c>
      <c r="O4132" t="s">
        <v>50</v>
      </c>
      <c r="P4132" t="s">
        <v>29</v>
      </c>
      <c r="Q4132" t="s">
        <v>11296</v>
      </c>
      <c r="R4132" t="s">
        <v>114</v>
      </c>
      <c r="S4132" s="5" t="s">
        <v>46</v>
      </c>
      <c r="T4132" s="3">
        <v>57835.86</v>
      </c>
      <c r="U4132" s="3">
        <f t="shared" si="583"/>
        <v>57836</v>
      </c>
      <c r="V4132" t="s">
        <v>233</v>
      </c>
      <c r="W4132" s="5" t="b">
        <v>0</v>
      </c>
      <c r="X4132" s="5" t="b">
        <v>0</v>
      </c>
    </row>
    <row r="4133" spans="1:24" x14ac:dyDescent="0.3">
      <c r="A4133">
        <f t="shared" si="584"/>
        <v>4132</v>
      </c>
      <c r="B4133" t="s">
        <v>11297</v>
      </c>
      <c r="C4133" t="s">
        <v>11298</v>
      </c>
      <c r="D4133" t="str">
        <f t="shared" si="576"/>
        <v>Jorry Dimblebee</v>
      </c>
      <c r="E4133" s="5" t="s">
        <v>27</v>
      </c>
      <c r="F4133" s="5">
        <v>4</v>
      </c>
      <c r="G4133" s="1">
        <v>45127</v>
      </c>
      <c r="H4133" s="2">
        <f t="shared" si="577"/>
        <v>20</v>
      </c>
      <c r="I4133" s="2">
        <f t="shared" si="578"/>
        <v>7</v>
      </c>
      <c r="J4133" s="2">
        <f t="shared" si="579"/>
        <v>2023</v>
      </c>
      <c r="K4133" s="1">
        <v>45030</v>
      </c>
      <c r="L4133" s="2">
        <f t="shared" si="580"/>
        <v>14</v>
      </c>
      <c r="M4133" s="2">
        <f t="shared" si="581"/>
        <v>4</v>
      </c>
      <c r="N4133" s="2">
        <f t="shared" si="582"/>
        <v>2023</v>
      </c>
      <c r="O4133" t="s">
        <v>19</v>
      </c>
      <c r="P4133" t="s">
        <v>20</v>
      </c>
      <c r="Q4133" t="s">
        <v>11299</v>
      </c>
      <c r="R4133" t="s">
        <v>151</v>
      </c>
      <c r="S4133" s="5" t="s">
        <v>46</v>
      </c>
      <c r="T4133" s="3">
        <v>98686.71</v>
      </c>
      <c r="U4133" s="3">
        <f t="shared" si="583"/>
        <v>98687</v>
      </c>
      <c r="V4133" t="s">
        <v>1912</v>
      </c>
      <c r="W4133" s="5" t="b">
        <v>1</v>
      </c>
      <c r="X4133" s="5" t="b">
        <v>1</v>
      </c>
    </row>
    <row r="4134" spans="1:24" x14ac:dyDescent="0.3">
      <c r="A4134">
        <f t="shared" si="584"/>
        <v>4133</v>
      </c>
      <c r="B4134" t="s">
        <v>11300</v>
      </c>
      <c r="C4134" t="s">
        <v>11301</v>
      </c>
      <c r="D4134" t="str">
        <f t="shared" si="576"/>
        <v>Colan Gunner</v>
      </c>
      <c r="E4134" s="5" t="s">
        <v>284</v>
      </c>
      <c r="F4134" s="5">
        <v>17</v>
      </c>
      <c r="G4134" s="1">
        <v>45094</v>
      </c>
      <c r="H4134" s="2">
        <f t="shared" si="577"/>
        <v>17</v>
      </c>
      <c r="I4134" s="2">
        <f t="shared" si="578"/>
        <v>6</v>
      </c>
      <c r="J4134" s="2">
        <f t="shared" si="579"/>
        <v>2023</v>
      </c>
      <c r="K4134" s="1">
        <v>44952</v>
      </c>
      <c r="L4134" s="2">
        <f t="shared" si="580"/>
        <v>26</v>
      </c>
      <c r="M4134" s="2">
        <f t="shared" si="581"/>
        <v>1</v>
      </c>
      <c r="N4134" s="2">
        <f t="shared" si="582"/>
        <v>2023</v>
      </c>
      <c r="O4134" t="s">
        <v>28</v>
      </c>
      <c r="P4134" t="s">
        <v>58</v>
      </c>
      <c r="Q4134" t="s">
        <v>11302</v>
      </c>
      <c r="R4134" t="s">
        <v>114</v>
      </c>
      <c r="S4134" s="5" t="s">
        <v>78</v>
      </c>
      <c r="T4134" s="3">
        <v>53359.47</v>
      </c>
      <c r="U4134" s="3">
        <f t="shared" si="583"/>
        <v>53359</v>
      </c>
      <c r="V4134" t="s">
        <v>2302</v>
      </c>
      <c r="W4134" s="5" t="b">
        <v>0</v>
      </c>
      <c r="X4134" s="5" t="b">
        <v>1</v>
      </c>
    </row>
    <row r="4135" spans="1:24" x14ac:dyDescent="0.3">
      <c r="A4135">
        <f t="shared" si="584"/>
        <v>4134</v>
      </c>
      <c r="B4135" t="s">
        <v>11303</v>
      </c>
      <c r="C4135" t="s">
        <v>11304</v>
      </c>
      <c r="D4135" t="str">
        <f t="shared" si="576"/>
        <v>Kimberly Coyish</v>
      </c>
      <c r="E4135" s="5" t="s">
        <v>27</v>
      </c>
      <c r="F4135" s="5">
        <v>18</v>
      </c>
      <c r="G4135" s="1">
        <v>45012</v>
      </c>
      <c r="H4135" s="2">
        <f t="shared" si="577"/>
        <v>27</v>
      </c>
      <c r="I4135" s="2">
        <f t="shared" si="578"/>
        <v>3</v>
      </c>
      <c r="J4135" s="2">
        <f t="shared" si="579"/>
        <v>2023</v>
      </c>
      <c r="K4135" s="1">
        <v>45214</v>
      </c>
      <c r="L4135" s="2">
        <f t="shared" si="580"/>
        <v>15</v>
      </c>
      <c r="M4135" s="2">
        <f t="shared" si="581"/>
        <v>10</v>
      </c>
      <c r="N4135" s="2">
        <f t="shared" si="582"/>
        <v>2023</v>
      </c>
      <c r="O4135" t="s">
        <v>19</v>
      </c>
      <c r="P4135" t="s">
        <v>20</v>
      </c>
      <c r="Q4135" t="s">
        <v>11305</v>
      </c>
      <c r="R4135" t="s">
        <v>22</v>
      </c>
      <c r="S4135" s="5" t="s">
        <v>165</v>
      </c>
      <c r="T4135" s="3">
        <v>9199.9699999999993</v>
      </c>
      <c r="U4135" s="3">
        <f t="shared" si="583"/>
        <v>9200</v>
      </c>
      <c r="V4135" t="s">
        <v>1418</v>
      </c>
      <c r="W4135" s="5" t="s">
        <v>13363</v>
      </c>
      <c r="X4135" s="5" t="b">
        <v>0</v>
      </c>
    </row>
    <row r="4136" spans="1:24" x14ac:dyDescent="0.3">
      <c r="A4136">
        <f t="shared" si="584"/>
        <v>4135</v>
      </c>
      <c r="B4136" t="s">
        <v>11306</v>
      </c>
      <c r="C4136" t="s">
        <v>11307</v>
      </c>
      <c r="D4136" t="str">
        <f t="shared" si="576"/>
        <v>Rowen Dowdle</v>
      </c>
      <c r="E4136" s="5" t="s">
        <v>18</v>
      </c>
      <c r="F4136" s="5">
        <v>33</v>
      </c>
      <c r="G4136" s="1">
        <v>45266</v>
      </c>
      <c r="H4136" s="2">
        <f t="shared" si="577"/>
        <v>6</v>
      </c>
      <c r="I4136" s="2">
        <f t="shared" si="578"/>
        <v>12</v>
      </c>
      <c r="J4136" s="2">
        <f t="shared" si="579"/>
        <v>2023</v>
      </c>
      <c r="K4136" s="1">
        <v>45264</v>
      </c>
      <c r="L4136" s="2">
        <f t="shared" si="580"/>
        <v>4</v>
      </c>
      <c r="M4136" s="2">
        <f t="shared" si="581"/>
        <v>12</v>
      </c>
      <c r="N4136" s="2">
        <f t="shared" si="582"/>
        <v>2023</v>
      </c>
      <c r="O4136" t="s">
        <v>28</v>
      </c>
      <c r="P4136" t="s">
        <v>100</v>
      </c>
      <c r="Q4136" t="s">
        <v>11308</v>
      </c>
      <c r="R4136" t="s">
        <v>83</v>
      </c>
      <c r="S4136" s="5" t="s">
        <v>185</v>
      </c>
      <c r="T4136" s="3">
        <v>27217.7</v>
      </c>
      <c r="U4136" s="3">
        <f t="shared" si="583"/>
        <v>27218</v>
      </c>
      <c r="V4136" t="s">
        <v>3224</v>
      </c>
      <c r="W4136" s="5" t="s">
        <v>13363</v>
      </c>
      <c r="X4136" s="5" t="b">
        <v>1</v>
      </c>
    </row>
    <row r="4137" spans="1:24" x14ac:dyDescent="0.3">
      <c r="A4137">
        <f t="shared" si="584"/>
        <v>4136</v>
      </c>
      <c r="B4137" t="s">
        <v>11309</v>
      </c>
      <c r="C4137" t="s">
        <v>11310</v>
      </c>
      <c r="D4137" t="str">
        <f t="shared" si="576"/>
        <v>Benoite Cahani</v>
      </c>
      <c r="E4137" s="5" t="s">
        <v>27</v>
      </c>
      <c r="F4137" s="5">
        <v>38</v>
      </c>
      <c r="G4137" s="1">
        <v>45020</v>
      </c>
      <c r="H4137" s="2">
        <f t="shared" si="577"/>
        <v>4</v>
      </c>
      <c r="I4137" s="2">
        <f t="shared" si="578"/>
        <v>4</v>
      </c>
      <c r="J4137" s="2">
        <f t="shared" si="579"/>
        <v>2023</v>
      </c>
      <c r="K4137" s="1">
        <v>45046</v>
      </c>
      <c r="L4137" s="2">
        <f t="shared" si="580"/>
        <v>30</v>
      </c>
      <c r="M4137" s="2">
        <f t="shared" si="581"/>
        <v>4</v>
      </c>
      <c r="N4137" s="2">
        <f t="shared" si="582"/>
        <v>2023</v>
      </c>
      <c r="O4137" t="s">
        <v>57</v>
      </c>
      <c r="P4137" t="s">
        <v>29</v>
      </c>
      <c r="Q4137" t="s">
        <v>11311</v>
      </c>
      <c r="R4137" t="s">
        <v>60</v>
      </c>
      <c r="S4137" s="5" t="s">
        <v>205</v>
      </c>
      <c r="T4137" s="3">
        <v>76247.48</v>
      </c>
      <c r="U4137" s="3">
        <f t="shared" si="583"/>
        <v>76247</v>
      </c>
      <c r="V4137" t="s">
        <v>2074</v>
      </c>
      <c r="W4137" s="5" t="s">
        <v>13363</v>
      </c>
      <c r="X4137" s="5" t="s">
        <v>13363</v>
      </c>
    </row>
    <row r="4138" spans="1:24" x14ac:dyDescent="0.3">
      <c r="A4138">
        <f t="shared" si="584"/>
        <v>4137</v>
      </c>
      <c r="B4138" t="s">
        <v>11312</v>
      </c>
      <c r="C4138" t="s">
        <v>11313</v>
      </c>
      <c r="D4138" t="str">
        <f t="shared" si="576"/>
        <v>Leah Cansfield</v>
      </c>
      <c r="E4138" s="5" t="s">
        <v>327</v>
      </c>
      <c r="F4138" s="5">
        <v>59</v>
      </c>
      <c r="G4138" s="1">
        <v>45247</v>
      </c>
      <c r="H4138" s="2">
        <f t="shared" si="577"/>
        <v>17</v>
      </c>
      <c r="I4138" s="2">
        <f t="shared" si="578"/>
        <v>11</v>
      </c>
      <c r="J4138" s="2">
        <f t="shared" si="579"/>
        <v>2023</v>
      </c>
      <c r="K4138" s="1">
        <v>45157</v>
      </c>
      <c r="L4138" s="2">
        <f t="shared" si="580"/>
        <v>19</v>
      </c>
      <c r="M4138" s="2">
        <f t="shared" si="581"/>
        <v>8</v>
      </c>
      <c r="N4138" s="2">
        <f t="shared" si="582"/>
        <v>2023</v>
      </c>
      <c r="O4138" t="s">
        <v>50</v>
      </c>
      <c r="P4138" t="s">
        <v>20</v>
      </c>
      <c r="Q4138" t="s">
        <v>11314</v>
      </c>
      <c r="R4138" t="s">
        <v>69</v>
      </c>
      <c r="S4138" s="5" t="s">
        <v>23</v>
      </c>
      <c r="T4138" s="3">
        <v>77953.48</v>
      </c>
      <c r="U4138" s="3">
        <f t="shared" si="583"/>
        <v>77953</v>
      </c>
      <c r="V4138" t="s">
        <v>1932</v>
      </c>
      <c r="W4138" s="5" t="b">
        <v>0</v>
      </c>
      <c r="X4138" s="5" t="b">
        <v>0</v>
      </c>
    </row>
    <row r="4139" spans="1:24" x14ac:dyDescent="0.3">
      <c r="A4139">
        <f t="shared" si="584"/>
        <v>4138</v>
      </c>
      <c r="B4139" t="s">
        <v>7593</v>
      </c>
      <c r="C4139" t="s">
        <v>11315</v>
      </c>
      <c r="D4139" t="str">
        <f t="shared" si="576"/>
        <v>Jdavie Rewcassell</v>
      </c>
      <c r="E4139" s="5" t="s">
        <v>18</v>
      </c>
      <c r="F4139" s="5">
        <v>68</v>
      </c>
      <c r="G4139" s="1">
        <v>45260</v>
      </c>
      <c r="H4139" s="2">
        <f t="shared" si="577"/>
        <v>30</v>
      </c>
      <c r="I4139" s="2">
        <f t="shared" si="578"/>
        <v>11</v>
      </c>
      <c r="J4139" s="2">
        <f t="shared" si="579"/>
        <v>2023</v>
      </c>
      <c r="K4139" s="1">
        <v>45126</v>
      </c>
      <c r="L4139" s="2">
        <f t="shared" si="580"/>
        <v>19</v>
      </c>
      <c r="M4139" s="2">
        <f t="shared" si="581"/>
        <v>7</v>
      </c>
      <c r="N4139" s="2">
        <f t="shared" si="582"/>
        <v>2023</v>
      </c>
      <c r="O4139" t="s">
        <v>19</v>
      </c>
      <c r="P4139" t="s">
        <v>38</v>
      </c>
      <c r="Q4139" t="s">
        <v>11316</v>
      </c>
      <c r="R4139" t="s">
        <v>53</v>
      </c>
      <c r="S4139" s="5" t="s">
        <v>78</v>
      </c>
      <c r="T4139" s="3">
        <v>67280.479999999996</v>
      </c>
      <c r="U4139" s="3">
        <f t="shared" si="583"/>
        <v>67280</v>
      </c>
      <c r="V4139" t="s">
        <v>345</v>
      </c>
      <c r="W4139" s="5" t="s">
        <v>13363</v>
      </c>
      <c r="X4139" s="5" t="b">
        <v>1</v>
      </c>
    </row>
    <row r="4140" spans="1:24" x14ac:dyDescent="0.3">
      <c r="A4140">
        <f t="shared" si="584"/>
        <v>4139</v>
      </c>
      <c r="B4140" t="s">
        <v>11317</v>
      </c>
      <c r="C4140" t="s">
        <v>11318</v>
      </c>
      <c r="D4140" t="str">
        <f t="shared" si="576"/>
        <v>Abie Ravelus</v>
      </c>
      <c r="E4140" s="5" t="s">
        <v>18</v>
      </c>
      <c r="F4140" s="5">
        <v>91</v>
      </c>
      <c r="G4140" s="1">
        <v>45113</v>
      </c>
      <c r="H4140" s="2">
        <f t="shared" si="577"/>
        <v>6</v>
      </c>
      <c r="I4140" s="2">
        <f t="shared" si="578"/>
        <v>7</v>
      </c>
      <c r="J4140" s="2">
        <f t="shared" si="579"/>
        <v>2023</v>
      </c>
      <c r="K4140" s="1">
        <v>45286</v>
      </c>
      <c r="L4140" s="2">
        <f t="shared" si="580"/>
        <v>26</v>
      </c>
      <c r="M4140" s="2">
        <f t="shared" si="581"/>
        <v>12</v>
      </c>
      <c r="N4140" s="2">
        <f t="shared" si="582"/>
        <v>2023</v>
      </c>
      <c r="O4140" t="s">
        <v>28</v>
      </c>
      <c r="P4140" t="s">
        <v>38</v>
      </c>
      <c r="Q4140" t="s">
        <v>11319</v>
      </c>
      <c r="R4140" t="s">
        <v>31</v>
      </c>
      <c r="S4140" s="5" t="s">
        <v>46</v>
      </c>
      <c r="T4140" s="3">
        <v>78942.759999999995</v>
      </c>
      <c r="U4140" s="3">
        <f t="shared" si="583"/>
        <v>78943</v>
      </c>
      <c r="V4140" t="s">
        <v>1406</v>
      </c>
      <c r="W4140" s="5" t="b">
        <v>0</v>
      </c>
      <c r="X4140" s="5" t="b">
        <v>1</v>
      </c>
    </row>
    <row r="4141" spans="1:24" x14ac:dyDescent="0.3">
      <c r="A4141">
        <f t="shared" si="584"/>
        <v>4140</v>
      </c>
      <c r="B4141" t="s">
        <v>11320</v>
      </c>
      <c r="C4141" t="s">
        <v>11321</v>
      </c>
      <c r="D4141" t="str">
        <f t="shared" si="576"/>
        <v>Shanta Demko</v>
      </c>
      <c r="E4141" s="5" t="s">
        <v>27</v>
      </c>
      <c r="F4141" s="5">
        <v>81</v>
      </c>
      <c r="G4141" s="1">
        <v>45025</v>
      </c>
      <c r="H4141" s="2">
        <f t="shared" si="577"/>
        <v>9</v>
      </c>
      <c r="I4141" s="2">
        <f t="shared" si="578"/>
        <v>4</v>
      </c>
      <c r="J4141" s="2">
        <f t="shared" si="579"/>
        <v>2023</v>
      </c>
      <c r="K4141" s="1">
        <v>45281</v>
      </c>
      <c r="L4141" s="2">
        <f t="shared" si="580"/>
        <v>21</v>
      </c>
      <c r="M4141" s="2">
        <f t="shared" si="581"/>
        <v>12</v>
      </c>
      <c r="N4141" s="2">
        <f t="shared" si="582"/>
        <v>2023</v>
      </c>
      <c r="O4141" t="s">
        <v>28</v>
      </c>
      <c r="P4141" t="s">
        <v>29</v>
      </c>
      <c r="Q4141" t="s">
        <v>11322</v>
      </c>
      <c r="R4141" t="s">
        <v>40</v>
      </c>
      <c r="S4141" s="5" t="s">
        <v>165</v>
      </c>
      <c r="T4141" s="3">
        <v>7378.43</v>
      </c>
      <c r="U4141" s="3">
        <f t="shared" si="583"/>
        <v>7378</v>
      </c>
      <c r="V4141" t="s">
        <v>448</v>
      </c>
      <c r="W4141" s="5" t="b">
        <v>1</v>
      </c>
      <c r="X4141" s="5" t="b">
        <v>1</v>
      </c>
    </row>
    <row r="4142" spans="1:24" x14ac:dyDescent="0.3">
      <c r="A4142">
        <f t="shared" si="584"/>
        <v>4141</v>
      </c>
      <c r="B4142" t="s">
        <v>6669</v>
      </c>
      <c r="C4142" t="s">
        <v>11323</v>
      </c>
      <c r="D4142" t="str">
        <f t="shared" si="576"/>
        <v>Noah Bradden</v>
      </c>
      <c r="E4142" s="5" t="s">
        <v>18</v>
      </c>
      <c r="F4142" s="5">
        <v>66</v>
      </c>
      <c r="G4142" s="1">
        <v>45223</v>
      </c>
      <c r="H4142" s="2">
        <f t="shared" si="577"/>
        <v>24</v>
      </c>
      <c r="I4142" s="2">
        <f t="shared" si="578"/>
        <v>10</v>
      </c>
      <c r="J4142" s="2">
        <f t="shared" si="579"/>
        <v>2023</v>
      </c>
      <c r="K4142" s="1">
        <v>45258</v>
      </c>
      <c r="L4142" s="2">
        <f t="shared" si="580"/>
        <v>28</v>
      </c>
      <c r="M4142" s="2">
        <f t="shared" si="581"/>
        <v>11</v>
      </c>
      <c r="N4142" s="2">
        <f t="shared" si="582"/>
        <v>2023</v>
      </c>
      <c r="O4142" t="s">
        <v>19</v>
      </c>
      <c r="P4142" t="s">
        <v>38</v>
      </c>
      <c r="Q4142" t="s">
        <v>11324</v>
      </c>
      <c r="R4142" t="s">
        <v>114</v>
      </c>
      <c r="S4142" s="5" t="s">
        <v>185</v>
      </c>
      <c r="T4142" s="3">
        <v>59098.41</v>
      </c>
      <c r="U4142" s="3">
        <f t="shared" si="583"/>
        <v>59098</v>
      </c>
      <c r="V4142" t="s">
        <v>485</v>
      </c>
      <c r="W4142" s="5" t="b">
        <v>0</v>
      </c>
      <c r="X4142" s="5" t="b">
        <v>1</v>
      </c>
    </row>
    <row r="4143" spans="1:24" x14ac:dyDescent="0.3">
      <c r="A4143">
        <f t="shared" si="584"/>
        <v>4142</v>
      </c>
      <c r="B4143" t="s">
        <v>11325</v>
      </c>
      <c r="D4143" t="str">
        <f t="shared" si="576"/>
        <v xml:space="preserve">Vyky </v>
      </c>
      <c r="E4143" s="5" t="s">
        <v>27</v>
      </c>
      <c r="F4143" s="5">
        <v>94</v>
      </c>
      <c r="G4143" s="1">
        <v>44975</v>
      </c>
      <c r="H4143" s="2">
        <f t="shared" si="577"/>
        <v>18</v>
      </c>
      <c r="I4143" s="2">
        <f t="shared" si="578"/>
        <v>2</v>
      </c>
      <c r="J4143" s="2">
        <f t="shared" si="579"/>
        <v>2023</v>
      </c>
      <c r="K4143" s="1">
        <v>45023</v>
      </c>
      <c r="L4143" s="2">
        <f t="shared" si="580"/>
        <v>7</v>
      </c>
      <c r="M4143" s="2">
        <f t="shared" si="581"/>
        <v>4</v>
      </c>
      <c r="N4143" s="2">
        <f t="shared" si="582"/>
        <v>2023</v>
      </c>
      <c r="O4143" t="s">
        <v>57</v>
      </c>
      <c r="P4143" t="s">
        <v>73</v>
      </c>
      <c r="Q4143" t="s">
        <v>11326</v>
      </c>
      <c r="R4143" t="s">
        <v>69</v>
      </c>
      <c r="S4143" s="5" t="s">
        <v>23</v>
      </c>
      <c r="T4143" s="3">
        <v>47585.85</v>
      </c>
      <c r="U4143" s="3">
        <f t="shared" si="583"/>
        <v>47586</v>
      </c>
      <c r="V4143" t="s">
        <v>921</v>
      </c>
      <c r="W4143" s="5" t="b">
        <v>0</v>
      </c>
      <c r="X4143" s="5" t="b">
        <v>1</v>
      </c>
    </row>
    <row r="4144" spans="1:24" x14ac:dyDescent="0.3">
      <c r="A4144">
        <f t="shared" si="584"/>
        <v>4143</v>
      </c>
      <c r="B4144" t="s">
        <v>11327</v>
      </c>
      <c r="C4144" t="s">
        <v>11328</v>
      </c>
      <c r="D4144" t="str">
        <f t="shared" si="576"/>
        <v>Shurwood McGill</v>
      </c>
      <c r="E4144" s="5" t="s">
        <v>18</v>
      </c>
      <c r="F4144" s="5">
        <v>52</v>
      </c>
      <c r="G4144" s="1">
        <v>45045</v>
      </c>
      <c r="H4144" s="2">
        <f t="shared" si="577"/>
        <v>29</v>
      </c>
      <c r="I4144" s="2">
        <f t="shared" si="578"/>
        <v>4</v>
      </c>
      <c r="J4144" s="2">
        <f t="shared" si="579"/>
        <v>2023</v>
      </c>
      <c r="K4144" s="1">
        <v>45041</v>
      </c>
      <c r="L4144" s="2">
        <f t="shared" si="580"/>
        <v>25</v>
      </c>
      <c r="M4144" s="2">
        <f t="shared" si="581"/>
        <v>4</v>
      </c>
      <c r="N4144" s="2">
        <f t="shared" si="582"/>
        <v>2023</v>
      </c>
      <c r="O4144" t="s">
        <v>19</v>
      </c>
      <c r="P4144" t="s">
        <v>112</v>
      </c>
      <c r="Q4144" t="s">
        <v>11329</v>
      </c>
      <c r="R4144" t="s">
        <v>31</v>
      </c>
      <c r="S4144" s="5" t="s">
        <v>32</v>
      </c>
      <c r="T4144" s="3">
        <v>26863.77</v>
      </c>
      <c r="U4144" s="3">
        <f t="shared" si="583"/>
        <v>26864</v>
      </c>
      <c r="V4144" t="s">
        <v>281</v>
      </c>
      <c r="W4144" s="5" t="b">
        <v>0</v>
      </c>
      <c r="X4144" s="5" t="b">
        <v>0</v>
      </c>
    </row>
    <row r="4145" spans="1:24" x14ac:dyDescent="0.3">
      <c r="A4145">
        <f t="shared" si="584"/>
        <v>4144</v>
      </c>
      <c r="B4145" t="s">
        <v>11330</v>
      </c>
      <c r="C4145" t="s">
        <v>11331</v>
      </c>
      <c r="D4145" t="str">
        <f t="shared" si="576"/>
        <v>Zacharia Lauritzen</v>
      </c>
      <c r="E4145" s="5" t="s">
        <v>18</v>
      </c>
      <c r="F4145" s="5">
        <v>28</v>
      </c>
      <c r="G4145" s="1">
        <v>45103</v>
      </c>
      <c r="H4145" s="2">
        <f t="shared" si="577"/>
        <v>26</v>
      </c>
      <c r="I4145" s="2">
        <f t="shared" si="578"/>
        <v>6</v>
      </c>
      <c r="J4145" s="2">
        <f t="shared" si="579"/>
        <v>2023</v>
      </c>
      <c r="K4145" s="1">
        <v>45004</v>
      </c>
      <c r="L4145" s="2">
        <f t="shared" si="580"/>
        <v>19</v>
      </c>
      <c r="M4145" s="2">
        <f t="shared" si="581"/>
        <v>3</v>
      </c>
      <c r="N4145" s="2">
        <f t="shared" si="582"/>
        <v>2023</v>
      </c>
      <c r="O4145" t="s">
        <v>37</v>
      </c>
      <c r="P4145" t="s">
        <v>100</v>
      </c>
      <c r="Q4145" t="s">
        <v>11332</v>
      </c>
      <c r="R4145" t="s">
        <v>40</v>
      </c>
      <c r="S4145" s="5" t="s">
        <v>165</v>
      </c>
      <c r="T4145" s="3">
        <v>11662.83</v>
      </c>
      <c r="U4145" s="3">
        <f t="shared" si="583"/>
        <v>11663</v>
      </c>
      <c r="V4145" t="s">
        <v>868</v>
      </c>
      <c r="W4145" s="5" t="b">
        <v>1</v>
      </c>
      <c r="X4145" s="5" t="s">
        <v>13363</v>
      </c>
    </row>
    <row r="4146" spans="1:24" x14ac:dyDescent="0.3">
      <c r="A4146">
        <f t="shared" si="584"/>
        <v>4145</v>
      </c>
      <c r="B4146" t="s">
        <v>4708</v>
      </c>
      <c r="C4146" t="s">
        <v>11333</v>
      </c>
      <c r="D4146" t="str">
        <f t="shared" si="576"/>
        <v>Drew Harrad</v>
      </c>
      <c r="E4146" s="5" t="s">
        <v>327</v>
      </c>
      <c r="F4146" s="5">
        <v>89</v>
      </c>
      <c r="G4146" s="1">
        <v>45245</v>
      </c>
      <c r="H4146" s="2">
        <f t="shared" si="577"/>
        <v>15</v>
      </c>
      <c r="I4146" s="2">
        <f t="shared" si="578"/>
        <v>11</v>
      </c>
      <c r="J4146" s="2">
        <f t="shared" si="579"/>
        <v>2023</v>
      </c>
      <c r="K4146" s="1">
        <v>45175</v>
      </c>
      <c r="L4146" s="2">
        <f t="shared" si="580"/>
        <v>6</v>
      </c>
      <c r="M4146" s="2">
        <f t="shared" si="581"/>
        <v>9</v>
      </c>
      <c r="N4146" s="2">
        <f t="shared" si="582"/>
        <v>2023</v>
      </c>
      <c r="O4146" t="s">
        <v>57</v>
      </c>
      <c r="P4146" t="s">
        <v>163</v>
      </c>
      <c r="Q4146" t="s">
        <v>11334</v>
      </c>
      <c r="R4146" t="s">
        <v>60</v>
      </c>
      <c r="S4146" s="5" t="s">
        <v>32</v>
      </c>
      <c r="T4146" s="3">
        <v>96335.15</v>
      </c>
      <c r="U4146" s="3">
        <f t="shared" si="583"/>
        <v>96335</v>
      </c>
      <c r="V4146" t="s">
        <v>119</v>
      </c>
      <c r="W4146" s="5" t="b">
        <v>1</v>
      </c>
      <c r="X4146" s="5" t="b">
        <v>1</v>
      </c>
    </row>
    <row r="4147" spans="1:24" x14ac:dyDescent="0.3">
      <c r="A4147">
        <f t="shared" si="584"/>
        <v>4146</v>
      </c>
      <c r="B4147" t="s">
        <v>482</v>
      </c>
      <c r="C4147" t="s">
        <v>11335</v>
      </c>
      <c r="D4147" t="str">
        <f t="shared" si="576"/>
        <v>Lianne Venmore</v>
      </c>
      <c r="E4147" s="5" t="s">
        <v>27</v>
      </c>
      <c r="F4147" s="5">
        <v>55</v>
      </c>
      <c r="G4147" s="1">
        <v>45060</v>
      </c>
      <c r="H4147" s="2">
        <f t="shared" si="577"/>
        <v>14</v>
      </c>
      <c r="I4147" s="2">
        <f t="shared" si="578"/>
        <v>5</v>
      </c>
      <c r="J4147" s="2">
        <f t="shared" si="579"/>
        <v>2023</v>
      </c>
      <c r="K4147" s="1">
        <v>45012</v>
      </c>
      <c r="L4147" s="2">
        <f t="shared" si="580"/>
        <v>27</v>
      </c>
      <c r="M4147" s="2">
        <f t="shared" si="581"/>
        <v>3</v>
      </c>
      <c r="N4147" s="2">
        <f t="shared" si="582"/>
        <v>2023</v>
      </c>
      <c r="O4147" t="s">
        <v>50</v>
      </c>
      <c r="P4147" t="s">
        <v>100</v>
      </c>
      <c r="Q4147" t="s">
        <v>11336</v>
      </c>
      <c r="R4147" t="s">
        <v>83</v>
      </c>
      <c r="S4147" s="5" t="s">
        <v>13363</v>
      </c>
      <c r="T4147" s="3">
        <v>99848.71</v>
      </c>
      <c r="U4147" s="3">
        <f t="shared" si="583"/>
        <v>99849</v>
      </c>
      <c r="V4147" t="s">
        <v>1932</v>
      </c>
      <c r="W4147" s="5" t="s">
        <v>13363</v>
      </c>
      <c r="X4147" s="5" t="s">
        <v>13363</v>
      </c>
    </row>
    <row r="4148" spans="1:24" x14ac:dyDescent="0.3">
      <c r="A4148">
        <f t="shared" si="584"/>
        <v>4147</v>
      </c>
      <c r="B4148" t="s">
        <v>4850</v>
      </c>
      <c r="C4148" t="s">
        <v>11337</v>
      </c>
      <c r="D4148" t="str">
        <f t="shared" si="576"/>
        <v>Jenelle Maginot</v>
      </c>
      <c r="E4148" s="5" t="s">
        <v>27</v>
      </c>
      <c r="F4148" s="5">
        <v>23</v>
      </c>
      <c r="G4148" s="1">
        <v>45250</v>
      </c>
      <c r="H4148" s="2">
        <f t="shared" si="577"/>
        <v>20</v>
      </c>
      <c r="I4148" s="2">
        <f t="shared" si="578"/>
        <v>11</v>
      </c>
      <c r="J4148" s="2">
        <f t="shared" si="579"/>
        <v>2023</v>
      </c>
      <c r="K4148" s="1">
        <v>45045</v>
      </c>
      <c r="L4148" s="2">
        <f t="shared" si="580"/>
        <v>29</v>
      </c>
      <c r="M4148" s="2">
        <f t="shared" si="581"/>
        <v>4</v>
      </c>
      <c r="N4148" s="2">
        <f t="shared" si="582"/>
        <v>2023</v>
      </c>
      <c r="O4148" t="s">
        <v>28</v>
      </c>
      <c r="P4148" t="s">
        <v>163</v>
      </c>
      <c r="Q4148" t="s">
        <v>11338</v>
      </c>
      <c r="R4148" t="s">
        <v>31</v>
      </c>
      <c r="S4148" s="5" t="s">
        <v>185</v>
      </c>
      <c r="T4148" s="3">
        <v>55968.41</v>
      </c>
      <c r="U4148" s="3">
        <f t="shared" si="583"/>
        <v>55968</v>
      </c>
      <c r="V4148" t="s">
        <v>2310</v>
      </c>
      <c r="W4148" s="5" t="b">
        <v>0</v>
      </c>
      <c r="X4148" s="5" t="b">
        <v>1</v>
      </c>
    </row>
    <row r="4149" spans="1:24" x14ac:dyDescent="0.3">
      <c r="A4149">
        <f t="shared" si="584"/>
        <v>4148</v>
      </c>
      <c r="B4149" t="s">
        <v>11339</v>
      </c>
      <c r="C4149" t="s">
        <v>11340</v>
      </c>
      <c r="D4149" t="str">
        <f t="shared" si="576"/>
        <v>Gal Droghan</v>
      </c>
      <c r="E4149" s="5" t="s">
        <v>18</v>
      </c>
      <c r="F4149" s="5">
        <v>30</v>
      </c>
      <c r="G4149" s="1">
        <v>45247</v>
      </c>
      <c r="H4149" s="2">
        <f t="shared" si="577"/>
        <v>17</v>
      </c>
      <c r="I4149" s="2">
        <f t="shared" si="578"/>
        <v>11</v>
      </c>
      <c r="J4149" s="2">
        <f t="shared" si="579"/>
        <v>2023</v>
      </c>
      <c r="K4149" s="1">
        <v>45290</v>
      </c>
      <c r="L4149" s="2">
        <f t="shared" si="580"/>
        <v>30</v>
      </c>
      <c r="M4149" s="2">
        <f t="shared" si="581"/>
        <v>12</v>
      </c>
      <c r="N4149" s="2">
        <f t="shared" si="582"/>
        <v>2023</v>
      </c>
      <c r="O4149" t="s">
        <v>37</v>
      </c>
      <c r="P4149" t="s">
        <v>29</v>
      </c>
      <c r="Q4149" t="s">
        <v>11341</v>
      </c>
      <c r="R4149" t="s">
        <v>53</v>
      </c>
      <c r="S4149" s="5" t="s">
        <v>205</v>
      </c>
      <c r="T4149" s="3">
        <v>97651.93</v>
      </c>
      <c r="U4149" s="3">
        <f t="shared" si="583"/>
        <v>97652</v>
      </c>
      <c r="V4149" t="s">
        <v>2544</v>
      </c>
      <c r="W4149" s="5" t="b">
        <v>1</v>
      </c>
      <c r="X4149" s="5" t="b">
        <v>0</v>
      </c>
    </row>
    <row r="4150" spans="1:24" x14ac:dyDescent="0.3">
      <c r="A4150">
        <f t="shared" si="584"/>
        <v>4149</v>
      </c>
      <c r="B4150" t="s">
        <v>2383</v>
      </c>
      <c r="C4150" t="s">
        <v>11342</v>
      </c>
      <c r="D4150" t="str">
        <f t="shared" si="576"/>
        <v>Marsh Brevitt</v>
      </c>
      <c r="E4150" s="5" t="s">
        <v>18</v>
      </c>
      <c r="F4150" s="5">
        <v>83</v>
      </c>
      <c r="G4150" s="1">
        <v>44955</v>
      </c>
      <c r="H4150" s="2">
        <f t="shared" si="577"/>
        <v>29</v>
      </c>
      <c r="I4150" s="2">
        <f t="shared" si="578"/>
        <v>1</v>
      </c>
      <c r="J4150" s="2">
        <f t="shared" si="579"/>
        <v>2023</v>
      </c>
      <c r="K4150" s="1">
        <v>45206</v>
      </c>
      <c r="L4150" s="2">
        <f t="shared" si="580"/>
        <v>7</v>
      </c>
      <c r="M4150" s="2">
        <f t="shared" si="581"/>
        <v>10</v>
      </c>
      <c r="N4150" s="2">
        <f t="shared" si="582"/>
        <v>2023</v>
      </c>
      <c r="O4150" t="s">
        <v>37</v>
      </c>
      <c r="P4150" t="s">
        <v>112</v>
      </c>
      <c r="Q4150" t="s">
        <v>11343</v>
      </c>
      <c r="R4150" t="s">
        <v>151</v>
      </c>
      <c r="S4150" s="5" t="s">
        <v>46</v>
      </c>
      <c r="T4150" s="3">
        <v>54310.48</v>
      </c>
      <c r="U4150" s="3">
        <f t="shared" si="583"/>
        <v>54310</v>
      </c>
      <c r="V4150" t="s">
        <v>4341</v>
      </c>
      <c r="W4150" s="5" t="b">
        <v>1</v>
      </c>
      <c r="X4150" s="5" t="b">
        <v>0</v>
      </c>
    </row>
    <row r="4151" spans="1:24" x14ac:dyDescent="0.3">
      <c r="A4151">
        <f t="shared" si="584"/>
        <v>4150</v>
      </c>
      <c r="B4151" t="s">
        <v>6293</v>
      </c>
      <c r="C4151" t="s">
        <v>11344</v>
      </c>
      <c r="D4151" t="str">
        <f t="shared" si="576"/>
        <v>Cody Blenkharn</v>
      </c>
      <c r="E4151" s="5" t="s">
        <v>18</v>
      </c>
      <c r="F4151" s="5">
        <v>82</v>
      </c>
      <c r="G4151" s="1">
        <v>45208</v>
      </c>
      <c r="H4151" s="2">
        <f t="shared" si="577"/>
        <v>9</v>
      </c>
      <c r="I4151" s="2">
        <f t="shared" si="578"/>
        <v>10</v>
      </c>
      <c r="J4151" s="2">
        <f t="shared" si="579"/>
        <v>2023</v>
      </c>
      <c r="K4151" s="1">
        <v>44976</v>
      </c>
      <c r="L4151" s="2">
        <f t="shared" si="580"/>
        <v>19</v>
      </c>
      <c r="M4151" s="2">
        <f t="shared" si="581"/>
        <v>2</v>
      </c>
      <c r="N4151" s="2">
        <f t="shared" si="582"/>
        <v>2023</v>
      </c>
      <c r="O4151" t="s">
        <v>50</v>
      </c>
      <c r="P4151" t="s">
        <v>100</v>
      </c>
      <c r="Q4151" t="s">
        <v>11345</v>
      </c>
      <c r="R4151" t="s">
        <v>40</v>
      </c>
      <c r="S4151" s="5" t="s">
        <v>88</v>
      </c>
      <c r="T4151" s="3">
        <v>92132.05</v>
      </c>
      <c r="U4151" s="3">
        <f t="shared" si="583"/>
        <v>92132</v>
      </c>
      <c r="V4151" t="s">
        <v>1475</v>
      </c>
      <c r="W4151" s="5" t="b">
        <v>1</v>
      </c>
      <c r="X4151" s="5" t="s">
        <v>13363</v>
      </c>
    </row>
    <row r="4152" spans="1:24" x14ac:dyDescent="0.3">
      <c r="A4152">
        <f t="shared" si="584"/>
        <v>4151</v>
      </c>
      <c r="B4152" t="s">
        <v>11346</v>
      </c>
      <c r="C4152" t="s">
        <v>11347</v>
      </c>
      <c r="D4152" t="str">
        <f t="shared" si="576"/>
        <v>Thor Spilisy</v>
      </c>
      <c r="E4152" s="5" t="s">
        <v>18</v>
      </c>
      <c r="F4152" s="5">
        <v>74</v>
      </c>
      <c r="G4152" s="1">
        <v>45140</v>
      </c>
      <c r="H4152" s="2">
        <f t="shared" si="577"/>
        <v>2</v>
      </c>
      <c r="I4152" s="2">
        <f t="shared" si="578"/>
        <v>8</v>
      </c>
      <c r="J4152" s="2">
        <f t="shared" si="579"/>
        <v>2023</v>
      </c>
      <c r="K4152" s="1">
        <v>45255</v>
      </c>
      <c r="L4152" s="2">
        <f t="shared" si="580"/>
        <v>25</v>
      </c>
      <c r="M4152" s="2">
        <f t="shared" si="581"/>
        <v>11</v>
      </c>
      <c r="N4152" s="2">
        <f t="shared" si="582"/>
        <v>2023</v>
      </c>
      <c r="O4152" t="s">
        <v>44</v>
      </c>
      <c r="P4152" t="s">
        <v>20</v>
      </c>
      <c r="Q4152" t="s">
        <v>11348</v>
      </c>
      <c r="R4152" t="s">
        <v>60</v>
      </c>
      <c r="S4152" s="5" t="s">
        <v>78</v>
      </c>
      <c r="T4152" s="3">
        <v>16286.21</v>
      </c>
      <c r="U4152" s="3">
        <f t="shared" si="583"/>
        <v>16286</v>
      </c>
      <c r="V4152" t="s">
        <v>489</v>
      </c>
      <c r="W4152" s="5" t="b">
        <v>1</v>
      </c>
      <c r="X4152" s="5" t="b">
        <v>0</v>
      </c>
    </row>
    <row r="4153" spans="1:24" x14ac:dyDescent="0.3">
      <c r="A4153">
        <f t="shared" si="584"/>
        <v>4152</v>
      </c>
      <c r="B4153" t="s">
        <v>11349</v>
      </c>
      <c r="C4153" t="s">
        <v>11350</v>
      </c>
      <c r="D4153" t="str">
        <f t="shared" si="576"/>
        <v>Haskell Nipper</v>
      </c>
      <c r="E4153" s="5" t="s">
        <v>18</v>
      </c>
      <c r="F4153" s="5">
        <v>53</v>
      </c>
      <c r="G4153" s="1">
        <v>45042</v>
      </c>
      <c r="H4153" s="2">
        <f t="shared" si="577"/>
        <v>26</v>
      </c>
      <c r="I4153" s="2">
        <f t="shared" si="578"/>
        <v>4</v>
      </c>
      <c r="J4153" s="2">
        <f t="shared" si="579"/>
        <v>2023</v>
      </c>
      <c r="K4153" s="1">
        <v>45118</v>
      </c>
      <c r="L4153" s="2">
        <f t="shared" si="580"/>
        <v>11</v>
      </c>
      <c r="M4153" s="2">
        <f t="shared" si="581"/>
        <v>7</v>
      </c>
      <c r="N4153" s="2">
        <f t="shared" si="582"/>
        <v>2023</v>
      </c>
      <c r="O4153" t="s">
        <v>37</v>
      </c>
      <c r="P4153" t="s">
        <v>20</v>
      </c>
      <c r="Q4153" t="s">
        <v>11351</v>
      </c>
      <c r="R4153" t="s">
        <v>151</v>
      </c>
      <c r="S4153" s="5" t="s">
        <v>165</v>
      </c>
      <c r="T4153" s="3">
        <v>65884.649999999994</v>
      </c>
      <c r="U4153" s="3">
        <f t="shared" si="583"/>
        <v>65885</v>
      </c>
      <c r="V4153" t="s">
        <v>3257</v>
      </c>
      <c r="W4153" s="5" t="b">
        <v>1</v>
      </c>
      <c r="X4153" s="5" t="b">
        <v>1</v>
      </c>
    </row>
    <row r="4154" spans="1:24" x14ac:dyDescent="0.3">
      <c r="A4154">
        <f t="shared" si="584"/>
        <v>4153</v>
      </c>
      <c r="B4154" t="s">
        <v>11352</v>
      </c>
      <c r="C4154" t="s">
        <v>11353</v>
      </c>
      <c r="D4154" t="str">
        <f t="shared" si="576"/>
        <v>Deirdre Bagguley</v>
      </c>
      <c r="E4154" s="5" t="s">
        <v>99</v>
      </c>
      <c r="F4154" s="5">
        <v>13</v>
      </c>
      <c r="G4154" s="1">
        <v>45229</v>
      </c>
      <c r="H4154" s="2">
        <f t="shared" si="577"/>
        <v>30</v>
      </c>
      <c r="I4154" s="2">
        <f t="shared" si="578"/>
        <v>10</v>
      </c>
      <c r="J4154" s="2">
        <f t="shared" si="579"/>
        <v>2023</v>
      </c>
      <c r="K4154" s="1">
        <v>45073</v>
      </c>
      <c r="L4154" s="2">
        <f t="shared" si="580"/>
        <v>27</v>
      </c>
      <c r="M4154" s="2">
        <f t="shared" si="581"/>
        <v>5</v>
      </c>
      <c r="N4154" s="2">
        <f t="shared" si="582"/>
        <v>2023</v>
      </c>
      <c r="O4154" t="s">
        <v>28</v>
      </c>
      <c r="P4154" t="s">
        <v>51</v>
      </c>
      <c r="Q4154" t="s">
        <v>11354</v>
      </c>
      <c r="R4154" t="s">
        <v>22</v>
      </c>
      <c r="S4154" s="5" t="s">
        <v>205</v>
      </c>
      <c r="T4154" s="3">
        <v>99103.83</v>
      </c>
      <c r="U4154" s="3">
        <f t="shared" si="583"/>
        <v>99104</v>
      </c>
      <c r="V4154" t="s">
        <v>3913</v>
      </c>
      <c r="W4154" s="5" t="s">
        <v>13363</v>
      </c>
      <c r="X4154" s="5" t="b">
        <v>0</v>
      </c>
    </row>
    <row r="4155" spans="1:24" x14ac:dyDescent="0.3">
      <c r="A4155">
        <f t="shared" si="584"/>
        <v>4154</v>
      </c>
      <c r="B4155" t="s">
        <v>11355</v>
      </c>
      <c r="C4155" t="s">
        <v>11356</v>
      </c>
      <c r="D4155" t="str">
        <f t="shared" si="576"/>
        <v>Otho Necolds</v>
      </c>
      <c r="E4155" s="5" t="s">
        <v>18</v>
      </c>
      <c r="F4155" s="5">
        <v>6</v>
      </c>
      <c r="G4155" s="1">
        <v>44945</v>
      </c>
      <c r="H4155" s="2">
        <f t="shared" si="577"/>
        <v>19</v>
      </c>
      <c r="I4155" s="2">
        <f t="shared" si="578"/>
        <v>1</v>
      </c>
      <c r="J4155" s="2">
        <f t="shared" si="579"/>
        <v>2023</v>
      </c>
      <c r="K4155" s="1">
        <v>44982</v>
      </c>
      <c r="L4155" s="2">
        <f t="shared" si="580"/>
        <v>25</v>
      </c>
      <c r="M4155" s="2">
        <f t="shared" si="581"/>
        <v>2</v>
      </c>
      <c r="N4155" s="2">
        <f t="shared" si="582"/>
        <v>2023</v>
      </c>
      <c r="O4155" t="s">
        <v>57</v>
      </c>
      <c r="P4155" t="s">
        <v>73</v>
      </c>
      <c r="Q4155" t="s">
        <v>11357</v>
      </c>
      <c r="R4155" t="s">
        <v>69</v>
      </c>
      <c r="S4155" s="5" t="s">
        <v>78</v>
      </c>
      <c r="T4155" s="3">
        <v>67943.460000000006</v>
      </c>
      <c r="U4155" s="3">
        <f t="shared" si="583"/>
        <v>67943</v>
      </c>
      <c r="V4155" t="s">
        <v>565</v>
      </c>
      <c r="W4155" s="5" t="b">
        <v>0</v>
      </c>
      <c r="X4155" s="5" t="b">
        <v>1</v>
      </c>
    </row>
    <row r="4156" spans="1:24" x14ac:dyDescent="0.3">
      <c r="A4156">
        <f t="shared" si="584"/>
        <v>4155</v>
      </c>
      <c r="B4156" t="s">
        <v>11358</v>
      </c>
      <c r="D4156" t="str">
        <f t="shared" si="576"/>
        <v xml:space="preserve">Issi </v>
      </c>
      <c r="E4156" s="5" t="s">
        <v>27</v>
      </c>
      <c r="F4156" s="5">
        <v>42</v>
      </c>
      <c r="G4156" s="1">
        <v>45002</v>
      </c>
      <c r="H4156" s="2">
        <f t="shared" si="577"/>
        <v>17</v>
      </c>
      <c r="I4156" s="2">
        <f t="shared" si="578"/>
        <v>3</v>
      </c>
      <c r="J4156" s="2">
        <f t="shared" si="579"/>
        <v>2023</v>
      </c>
      <c r="K4156" s="1">
        <v>44949</v>
      </c>
      <c r="L4156" s="2">
        <f t="shared" si="580"/>
        <v>23</v>
      </c>
      <c r="M4156" s="2">
        <f t="shared" si="581"/>
        <v>1</v>
      </c>
      <c r="N4156" s="2">
        <f t="shared" si="582"/>
        <v>2023</v>
      </c>
      <c r="O4156" t="s">
        <v>44</v>
      </c>
      <c r="P4156" t="s">
        <v>29</v>
      </c>
      <c r="Q4156" t="s">
        <v>11359</v>
      </c>
      <c r="R4156" t="s">
        <v>31</v>
      </c>
      <c r="S4156" s="5" t="s">
        <v>165</v>
      </c>
      <c r="T4156" s="3">
        <v>45733.16</v>
      </c>
      <c r="U4156" s="3">
        <f t="shared" si="583"/>
        <v>45733</v>
      </c>
      <c r="V4156" t="s">
        <v>181</v>
      </c>
      <c r="W4156" s="5" t="b">
        <v>0</v>
      </c>
      <c r="X4156" s="5" t="b">
        <v>1</v>
      </c>
    </row>
    <row r="4157" spans="1:24" x14ac:dyDescent="0.3">
      <c r="A4157">
        <f t="shared" si="584"/>
        <v>4156</v>
      </c>
      <c r="B4157" t="s">
        <v>11360</v>
      </c>
      <c r="C4157" t="s">
        <v>11361</v>
      </c>
      <c r="D4157" t="str">
        <f t="shared" si="576"/>
        <v>Minny Lilbourne</v>
      </c>
      <c r="E4157" s="5" t="s">
        <v>27</v>
      </c>
      <c r="F4157" s="5">
        <v>5</v>
      </c>
      <c r="G4157" s="1">
        <v>45167</v>
      </c>
      <c r="H4157" s="2">
        <f t="shared" si="577"/>
        <v>29</v>
      </c>
      <c r="I4157" s="2">
        <f t="shared" si="578"/>
        <v>8</v>
      </c>
      <c r="J4157" s="2">
        <f t="shared" si="579"/>
        <v>2023</v>
      </c>
      <c r="K4157" s="1">
        <v>45046</v>
      </c>
      <c r="L4157" s="2">
        <f t="shared" si="580"/>
        <v>30</v>
      </c>
      <c r="M4157" s="2">
        <f t="shared" si="581"/>
        <v>4</v>
      </c>
      <c r="N4157" s="2">
        <f t="shared" si="582"/>
        <v>2023</v>
      </c>
      <c r="O4157" t="s">
        <v>37</v>
      </c>
      <c r="P4157" t="s">
        <v>73</v>
      </c>
      <c r="Q4157" t="s">
        <v>11362</v>
      </c>
      <c r="R4157" t="s">
        <v>83</v>
      </c>
      <c r="S4157" s="5" t="s">
        <v>88</v>
      </c>
      <c r="T4157" s="3">
        <v>38814</v>
      </c>
      <c r="U4157" s="3">
        <f t="shared" si="583"/>
        <v>38814</v>
      </c>
      <c r="V4157" t="s">
        <v>405</v>
      </c>
      <c r="W4157" s="5" t="b">
        <v>0</v>
      </c>
      <c r="X4157" s="5" t="b">
        <v>0</v>
      </c>
    </row>
    <row r="4158" spans="1:24" x14ac:dyDescent="0.3">
      <c r="A4158">
        <f t="shared" si="584"/>
        <v>4157</v>
      </c>
      <c r="B4158" t="s">
        <v>338</v>
      </c>
      <c r="C4158" t="s">
        <v>11363</v>
      </c>
      <c r="D4158" t="str">
        <f t="shared" si="576"/>
        <v>Deanna Blincowe</v>
      </c>
      <c r="E4158" s="5" t="s">
        <v>27</v>
      </c>
      <c r="F4158" s="5">
        <v>42</v>
      </c>
      <c r="G4158" s="1">
        <v>45132</v>
      </c>
      <c r="H4158" s="2">
        <f t="shared" si="577"/>
        <v>25</v>
      </c>
      <c r="I4158" s="2">
        <f t="shared" si="578"/>
        <v>7</v>
      </c>
      <c r="J4158" s="2">
        <f t="shared" si="579"/>
        <v>2023</v>
      </c>
      <c r="K4158" s="1">
        <v>45120</v>
      </c>
      <c r="L4158" s="2">
        <f t="shared" si="580"/>
        <v>13</v>
      </c>
      <c r="M4158" s="2">
        <f t="shared" si="581"/>
        <v>7</v>
      </c>
      <c r="N4158" s="2">
        <f t="shared" si="582"/>
        <v>2023</v>
      </c>
      <c r="O4158" t="s">
        <v>19</v>
      </c>
      <c r="P4158" t="s">
        <v>163</v>
      </c>
      <c r="Q4158" t="s">
        <v>11364</v>
      </c>
      <c r="R4158" t="s">
        <v>83</v>
      </c>
      <c r="S4158" s="5" t="s">
        <v>46</v>
      </c>
      <c r="T4158" s="3">
        <v>37945.839999999997</v>
      </c>
      <c r="U4158" s="3">
        <f t="shared" si="583"/>
        <v>37946</v>
      </c>
      <c r="V4158" t="s">
        <v>462</v>
      </c>
      <c r="W4158" s="5" t="b">
        <v>1</v>
      </c>
      <c r="X4158" s="5" t="b">
        <v>1</v>
      </c>
    </row>
    <row r="4159" spans="1:24" x14ac:dyDescent="0.3">
      <c r="A4159">
        <f t="shared" si="584"/>
        <v>4158</v>
      </c>
      <c r="B4159" t="s">
        <v>11365</v>
      </c>
      <c r="C4159" t="s">
        <v>11366</v>
      </c>
      <c r="D4159" t="str">
        <f t="shared" si="576"/>
        <v>Klara Swires</v>
      </c>
      <c r="E4159" s="5" t="s">
        <v>284</v>
      </c>
      <c r="F4159" s="5">
        <v>61</v>
      </c>
      <c r="G4159" s="1">
        <v>45163</v>
      </c>
      <c r="H4159" s="2">
        <f t="shared" si="577"/>
        <v>25</v>
      </c>
      <c r="I4159" s="2">
        <f t="shared" si="578"/>
        <v>8</v>
      </c>
      <c r="J4159" s="2">
        <f t="shared" si="579"/>
        <v>2023</v>
      </c>
      <c r="K4159" s="1">
        <v>45272</v>
      </c>
      <c r="L4159" s="2">
        <f t="shared" si="580"/>
        <v>12</v>
      </c>
      <c r="M4159" s="2">
        <f t="shared" si="581"/>
        <v>12</v>
      </c>
      <c r="N4159" s="2">
        <f t="shared" si="582"/>
        <v>2023</v>
      </c>
      <c r="O4159" t="s">
        <v>50</v>
      </c>
      <c r="P4159" t="s">
        <v>112</v>
      </c>
      <c r="Q4159" t="s">
        <v>11367</v>
      </c>
      <c r="R4159" t="s">
        <v>53</v>
      </c>
      <c r="S4159" s="5" t="s">
        <v>185</v>
      </c>
      <c r="T4159" s="3">
        <v>38618.29</v>
      </c>
      <c r="U4159" s="3">
        <f t="shared" si="583"/>
        <v>38618</v>
      </c>
      <c r="V4159" t="s">
        <v>648</v>
      </c>
      <c r="W4159" s="5" t="b">
        <v>1</v>
      </c>
      <c r="X4159" s="5" t="b">
        <v>0</v>
      </c>
    </row>
    <row r="4160" spans="1:24" x14ac:dyDescent="0.3">
      <c r="A4160">
        <f t="shared" si="584"/>
        <v>4159</v>
      </c>
      <c r="B4160" t="s">
        <v>11368</v>
      </c>
      <c r="C4160" t="s">
        <v>11369</v>
      </c>
      <c r="D4160" t="str">
        <f t="shared" si="576"/>
        <v>Louella Renwick</v>
      </c>
      <c r="E4160" s="5" t="s">
        <v>27</v>
      </c>
      <c r="F4160" s="5">
        <v>25</v>
      </c>
      <c r="G4160" s="1">
        <v>45250</v>
      </c>
      <c r="H4160" s="2">
        <f t="shared" si="577"/>
        <v>20</v>
      </c>
      <c r="I4160" s="2">
        <f t="shared" si="578"/>
        <v>11</v>
      </c>
      <c r="J4160" s="2">
        <f t="shared" si="579"/>
        <v>2023</v>
      </c>
      <c r="K4160" s="1">
        <v>45205</v>
      </c>
      <c r="L4160" s="2">
        <f t="shared" si="580"/>
        <v>6</v>
      </c>
      <c r="M4160" s="2">
        <f t="shared" si="581"/>
        <v>10</v>
      </c>
      <c r="N4160" s="2">
        <f t="shared" si="582"/>
        <v>2023</v>
      </c>
      <c r="O4160" t="s">
        <v>44</v>
      </c>
      <c r="P4160" t="s">
        <v>163</v>
      </c>
      <c r="Q4160" t="s">
        <v>11370</v>
      </c>
      <c r="R4160" t="s">
        <v>60</v>
      </c>
      <c r="S4160" s="5" t="s">
        <v>165</v>
      </c>
      <c r="T4160" s="3">
        <v>68805.320000000007</v>
      </c>
      <c r="U4160" s="3">
        <f t="shared" si="583"/>
        <v>68805</v>
      </c>
      <c r="V4160" t="s">
        <v>514</v>
      </c>
      <c r="W4160" s="5" t="b">
        <v>1</v>
      </c>
      <c r="X4160" s="5" t="b">
        <v>0</v>
      </c>
    </row>
    <row r="4161" spans="1:24" x14ac:dyDescent="0.3">
      <c r="A4161">
        <f t="shared" si="584"/>
        <v>4160</v>
      </c>
      <c r="B4161" t="s">
        <v>5283</v>
      </c>
      <c r="C4161" t="s">
        <v>11371</v>
      </c>
      <c r="D4161" t="str">
        <f t="shared" si="576"/>
        <v>Aaren Mohammad</v>
      </c>
      <c r="E4161" s="5" t="s">
        <v>27</v>
      </c>
      <c r="F4161" s="5">
        <v>97</v>
      </c>
      <c r="G4161" s="1">
        <v>45146</v>
      </c>
      <c r="H4161" s="2">
        <f t="shared" si="577"/>
        <v>8</v>
      </c>
      <c r="I4161" s="2">
        <f t="shared" si="578"/>
        <v>8</v>
      </c>
      <c r="J4161" s="2">
        <f t="shared" si="579"/>
        <v>2023</v>
      </c>
      <c r="K4161" s="1">
        <v>45015</v>
      </c>
      <c r="L4161" s="2">
        <f t="shared" si="580"/>
        <v>30</v>
      </c>
      <c r="M4161" s="2">
        <f t="shared" si="581"/>
        <v>3</v>
      </c>
      <c r="N4161" s="2">
        <f t="shared" si="582"/>
        <v>2023</v>
      </c>
      <c r="O4161" t="s">
        <v>44</v>
      </c>
      <c r="P4161" t="s">
        <v>112</v>
      </c>
      <c r="Q4161" t="s">
        <v>11372</v>
      </c>
      <c r="R4161" t="s">
        <v>53</v>
      </c>
      <c r="S4161" s="5" t="s">
        <v>165</v>
      </c>
      <c r="T4161" s="3">
        <v>65381.19</v>
      </c>
      <c r="U4161" s="3">
        <f t="shared" si="583"/>
        <v>65381</v>
      </c>
      <c r="V4161" t="s">
        <v>1640</v>
      </c>
      <c r="W4161" s="5" t="b">
        <v>0</v>
      </c>
      <c r="X4161" s="5" t="b">
        <v>0</v>
      </c>
    </row>
    <row r="4162" spans="1:24" x14ac:dyDescent="0.3">
      <c r="A4162">
        <f t="shared" si="584"/>
        <v>4161</v>
      </c>
      <c r="B4162" t="s">
        <v>11373</v>
      </c>
      <c r="C4162" t="s">
        <v>11374</v>
      </c>
      <c r="D4162" t="str">
        <f t="shared" si="576"/>
        <v>Gill MacHoste</v>
      </c>
      <c r="E4162" s="5" t="s">
        <v>27</v>
      </c>
      <c r="F4162" s="5">
        <v>33</v>
      </c>
      <c r="G4162" s="1">
        <v>45237</v>
      </c>
      <c r="H4162" s="2">
        <f t="shared" si="577"/>
        <v>7</v>
      </c>
      <c r="I4162" s="2">
        <f t="shared" si="578"/>
        <v>11</v>
      </c>
      <c r="J4162" s="2">
        <f t="shared" si="579"/>
        <v>2023</v>
      </c>
      <c r="K4162" s="1">
        <v>45102</v>
      </c>
      <c r="L4162" s="2">
        <f t="shared" si="580"/>
        <v>25</v>
      </c>
      <c r="M4162" s="2">
        <f t="shared" si="581"/>
        <v>6</v>
      </c>
      <c r="N4162" s="2">
        <f t="shared" si="582"/>
        <v>2023</v>
      </c>
      <c r="O4162" t="s">
        <v>28</v>
      </c>
      <c r="P4162" t="s">
        <v>29</v>
      </c>
      <c r="Q4162" t="s">
        <v>11375</v>
      </c>
      <c r="R4162" t="s">
        <v>60</v>
      </c>
      <c r="S4162" s="5" t="s">
        <v>32</v>
      </c>
      <c r="T4162" s="3">
        <v>9883.1299999999992</v>
      </c>
      <c r="U4162" s="3">
        <f t="shared" si="583"/>
        <v>9883</v>
      </c>
      <c r="V4162" t="s">
        <v>1403</v>
      </c>
      <c r="W4162" s="5" t="s">
        <v>13363</v>
      </c>
      <c r="X4162" s="5" t="b">
        <v>0</v>
      </c>
    </row>
    <row r="4163" spans="1:24" x14ac:dyDescent="0.3">
      <c r="A4163">
        <f t="shared" si="584"/>
        <v>4162</v>
      </c>
      <c r="B4163" t="s">
        <v>11376</v>
      </c>
      <c r="C4163" t="s">
        <v>11377</v>
      </c>
      <c r="D4163" t="str">
        <f t="shared" ref="D4163:D4226" si="585">B4163&amp; " " &amp;C4163</f>
        <v>Micheal Ablitt</v>
      </c>
      <c r="E4163" s="5" t="s">
        <v>18</v>
      </c>
      <c r="F4163" s="5">
        <v>13</v>
      </c>
      <c r="G4163" s="1">
        <v>45028</v>
      </c>
      <c r="H4163" s="2">
        <f t="shared" ref="H4163:H4226" si="586">DAY(G4163)</f>
        <v>12</v>
      </c>
      <c r="I4163" s="2">
        <f t="shared" ref="I4163:I4226" si="587">MONTH(G4163)</f>
        <v>4</v>
      </c>
      <c r="J4163" s="2">
        <f t="shared" ref="J4163:J4226" si="588">YEAR(G4163)</f>
        <v>2023</v>
      </c>
      <c r="K4163" s="1">
        <v>45061</v>
      </c>
      <c r="L4163" s="2">
        <f t="shared" ref="L4163:L4226" si="589">DAY(K4163)</f>
        <v>15</v>
      </c>
      <c r="M4163" s="2">
        <f t="shared" ref="M4163:M4226" si="590">MONTH(K4163)</f>
        <v>5</v>
      </c>
      <c r="N4163" s="2">
        <f t="shared" ref="N4163:N4226" si="591">YEAR(K4163)</f>
        <v>2023</v>
      </c>
      <c r="O4163" t="s">
        <v>37</v>
      </c>
      <c r="P4163" t="s">
        <v>112</v>
      </c>
      <c r="Q4163" t="s">
        <v>11378</v>
      </c>
      <c r="R4163" t="s">
        <v>83</v>
      </c>
      <c r="S4163" s="5" t="s">
        <v>23</v>
      </c>
      <c r="T4163" s="3">
        <v>87361.91</v>
      </c>
      <c r="U4163" s="3">
        <f t="shared" ref="U4163:U4226" si="592">ROUND(T4163,0)</f>
        <v>87362</v>
      </c>
      <c r="V4163" t="s">
        <v>551</v>
      </c>
      <c r="W4163" s="5" t="b">
        <v>1</v>
      </c>
      <c r="X4163" s="5" t="b">
        <v>1</v>
      </c>
    </row>
    <row r="4164" spans="1:24" x14ac:dyDescent="0.3">
      <c r="A4164">
        <f t="shared" ref="A4164:A4227" si="593">A4163+1</f>
        <v>4163</v>
      </c>
      <c r="B4164" t="s">
        <v>11379</v>
      </c>
      <c r="C4164" t="s">
        <v>11380</v>
      </c>
      <c r="D4164" t="str">
        <f t="shared" si="585"/>
        <v>Beverley McAreavey</v>
      </c>
      <c r="E4164" s="5" t="s">
        <v>27</v>
      </c>
      <c r="F4164" s="5">
        <v>94</v>
      </c>
      <c r="G4164" s="1">
        <v>45091</v>
      </c>
      <c r="H4164" s="2">
        <f t="shared" si="586"/>
        <v>14</v>
      </c>
      <c r="I4164" s="2">
        <f t="shared" si="587"/>
        <v>6</v>
      </c>
      <c r="J4164" s="2">
        <f t="shared" si="588"/>
        <v>2023</v>
      </c>
      <c r="K4164" s="1">
        <v>44974</v>
      </c>
      <c r="L4164" s="2">
        <f t="shared" si="589"/>
        <v>17</v>
      </c>
      <c r="M4164" s="2">
        <f t="shared" si="590"/>
        <v>2</v>
      </c>
      <c r="N4164" s="2">
        <f t="shared" si="591"/>
        <v>2023</v>
      </c>
      <c r="O4164" t="s">
        <v>19</v>
      </c>
      <c r="P4164" t="s">
        <v>112</v>
      </c>
      <c r="Q4164" t="s">
        <v>11381</v>
      </c>
      <c r="R4164" t="s">
        <v>60</v>
      </c>
      <c r="S4164" s="5" t="s">
        <v>32</v>
      </c>
      <c r="T4164" s="3">
        <v>93808.83</v>
      </c>
      <c r="U4164" s="3">
        <f t="shared" si="592"/>
        <v>93809</v>
      </c>
      <c r="V4164" t="s">
        <v>766</v>
      </c>
      <c r="W4164" s="5" t="b">
        <v>0</v>
      </c>
      <c r="X4164" s="5" t="b">
        <v>1</v>
      </c>
    </row>
    <row r="4165" spans="1:24" x14ac:dyDescent="0.3">
      <c r="A4165">
        <f t="shared" si="593"/>
        <v>4164</v>
      </c>
      <c r="B4165" t="s">
        <v>11382</v>
      </c>
      <c r="C4165" t="s">
        <v>11383</v>
      </c>
      <c r="D4165" t="str">
        <f t="shared" si="585"/>
        <v>Daniela Phalp</v>
      </c>
      <c r="E4165" s="5" t="s">
        <v>27</v>
      </c>
      <c r="F4165" s="5">
        <v>7</v>
      </c>
      <c r="G4165" s="1">
        <v>45084</v>
      </c>
      <c r="H4165" s="2">
        <f t="shared" si="586"/>
        <v>7</v>
      </c>
      <c r="I4165" s="2">
        <f t="shared" si="587"/>
        <v>6</v>
      </c>
      <c r="J4165" s="2">
        <f t="shared" si="588"/>
        <v>2023</v>
      </c>
      <c r="K4165" s="1">
        <v>44927</v>
      </c>
      <c r="L4165" s="2">
        <f t="shared" si="589"/>
        <v>1</v>
      </c>
      <c r="M4165" s="2">
        <f t="shared" si="590"/>
        <v>1</v>
      </c>
      <c r="N4165" s="2">
        <f t="shared" si="591"/>
        <v>2023</v>
      </c>
      <c r="O4165" t="s">
        <v>50</v>
      </c>
      <c r="P4165" t="s">
        <v>112</v>
      </c>
      <c r="Q4165" t="s">
        <v>11384</v>
      </c>
      <c r="R4165" t="s">
        <v>31</v>
      </c>
      <c r="S4165" s="5" t="s">
        <v>205</v>
      </c>
      <c r="T4165" s="3">
        <v>77644.86</v>
      </c>
      <c r="U4165" s="3">
        <f t="shared" si="592"/>
        <v>77645</v>
      </c>
      <c r="V4165" t="s">
        <v>551</v>
      </c>
      <c r="W4165" s="5" t="b">
        <v>0</v>
      </c>
      <c r="X4165" s="5" t="b">
        <v>0</v>
      </c>
    </row>
    <row r="4166" spans="1:24" x14ac:dyDescent="0.3">
      <c r="A4166">
        <f t="shared" si="593"/>
        <v>4165</v>
      </c>
      <c r="B4166" t="s">
        <v>5811</v>
      </c>
      <c r="C4166" t="s">
        <v>11385</v>
      </c>
      <c r="D4166" t="str">
        <f t="shared" si="585"/>
        <v>Benny Gulland</v>
      </c>
      <c r="E4166" s="5" t="s">
        <v>27</v>
      </c>
      <c r="F4166" s="5">
        <v>7</v>
      </c>
      <c r="G4166" s="1">
        <v>45121</v>
      </c>
      <c r="H4166" s="2">
        <f t="shared" si="586"/>
        <v>14</v>
      </c>
      <c r="I4166" s="2">
        <f t="shared" si="587"/>
        <v>7</v>
      </c>
      <c r="J4166" s="2">
        <f t="shared" si="588"/>
        <v>2023</v>
      </c>
      <c r="K4166" s="1">
        <v>44944</v>
      </c>
      <c r="L4166" s="2">
        <f t="shared" si="589"/>
        <v>18</v>
      </c>
      <c r="M4166" s="2">
        <f t="shared" si="590"/>
        <v>1</v>
      </c>
      <c r="N4166" s="2">
        <f t="shared" si="591"/>
        <v>2023</v>
      </c>
      <c r="O4166" t="s">
        <v>50</v>
      </c>
      <c r="P4166" t="s">
        <v>100</v>
      </c>
      <c r="Q4166" t="s">
        <v>11386</v>
      </c>
      <c r="R4166" t="s">
        <v>69</v>
      </c>
      <c r="S4166" s="5" t="s">
        <v>88</v>
      </c>
      <c r="T4166" s="3">
        <v>47004.92</v>
      </c>
      <c r="U4166" s="3">
        <f t="shared" si="592"/>
        <v>47005</v>
      </c>
      <c r="V4166" t="s">
        <v>976</v>
      </c>
      <c r="W4166" s="5" t="b">
        <v>1</v>
      </c>
      <c r="X4166" s="5" t="b">
        <v>1</v>
      </c>
    </row>
    <row r="4167" spans="1:24" x14ac:dyDescent="0.3">
      <c r="A4167">
        <f t="shared" si="593"/>
        <v>4166</v>
      </c>
      <c r="B4167" t="s">
        <v>11387</v>
      </c>
      <c r="C4167" t="s">
        <v>11388</v>
      </c>
      <c r="D4167" t="str">
        <f t="shared" si="585"/>
        <v>Alistair Houlden</v>
      </c>
      <c r="E4167" s="5" t="s">
        <v>18</v>
      </c>
      <c r="F4167" s="5">
        <v>92</v>
      </c>
      <c r="G4167" s="1">
        <v>45077</v>
      </c>
      <c r="H4167" s="2">
        <f t="shared" si="586"/>
        <v>31</v>
      </c>
      <c r="I4167" s="2">
        <f t="shared" si="587"/>
        <v>5</v>
      </c>
      <c r="J4167" s="2">
        <f t="shared" si="588"/>
        <v>2023</v>
      </c>
      <c r="K4167" s="1">
        <v>45166</v>
      </c>
      <c r="L4167" s="2">
        <f t="shared" si="589"/>
        <v>28</v>
      </c>
      <c r="M4167" s="2">
        <f t="shared" si="590"/>
        <v>8</v>
      </c>
      <c r="N4167" s="2">
        <f t="shared" si="591"/>
        <v>2023</v>
      </c>
      <c r="O4167" t="s">
        <v>37</v>
      </c>
      <c r="P4167" t="s">
        <v>112</v>
      </c>
      <c r="Q4167" t="s">
        <v>11389</v>
      </c>
      <c r="R4167" t="s">
        <v>22</v>
      </c>
      <c r="S4167" s="5" t="s">
        <v>205</v>
      </c>
      <c r="T4167" s="3">
        <v>86600.67</v>
      </c>
      <c r="U4167" s="3">
        <f t="shared" si="592"/>
        <v>86601</v>
      </c>
      <c r="V4167" t="s">
        <v>1977</v>
      </c>
      <c r="W4167" s="5" t="s">
        <v>13363</v>
      </c>
      <c r="X4167" s="5" t="b">
        <v>1</v>
      </c>
    </row>
    <row r="4168" spans="1:24" x14ac:dyDescent="0.3">
      <c r="A4168">
        <f t="shared" si="593"/>
        <v>4167</v>
      </c>
      <c r="B4168" t="s">
        <v>1694</v>
      </c>
      <c r="C4168" t="s">
        <v>11390</v>
      </c>
      <c r="D4168" t="str">
        <f t="shared" si="585"/>
        <v>Anselma Korneichuk</v>
      </c>
      <c r="E4168" s="5" t="s">
        <v>27</v>
      </c>
      <c r="F4168" s="5">
        <v>96</v>
      </c>
      <c r="G4168" s="1">
        <v>44972</v>
      </c>
      <c r="H4168" s="2">
        <f t="shared" si="586"/>
        <v>15</v>
      </c>
      <c r="I4168" s="2">
        <f t="shared" si="587"/>
        <v>2</v>
      </c>
      <c r="J4168" s="2">
        <f t="shared" si="588"/>
        <v>2023</v>
      </c>
      <c r="K4168" s="1">
        <v>45082</v>
      </c>
      <c r="L4168" s="2">
        <f t="shared" si="589"/>
        <v>5</v>
      </c>
      <c r="M4168" s="2">
        <f t="shared" si="590"/>
        <v>6</v>
      </c>
      <c r="N4168" s="2">
        <f t="shared" si="591"/>
        <v>2023</v>
      </c>
      <c r="O4168" t="s">
        <v>57</v>
      </c>
      <c r="P4168" t="s">
        <v>29</v>
      </c>
      <c r="Q4168" t="s">
        <v>11391</v>
      </c>
      <c r="R4168" t="s">
        <v>69</v>
      </c>
      <c r="S4168" s="5" t="s">
        <v>78</v>
      </c>
      <c r="T4168" s="3">
        <v>33962.71</v>
      </c>
      <c r="U4168" s="3">
        <f t="shared" si="592"/>
        <v>33963</v>
      </c>
      <c r="V4168" t="s">
        <v>2417</v>
      </c>
      <c r="W4168" s="5" t="b">
        <v>1</v>
      </c>
      <c r="X4168" s="5" t="b">
        <v>0</v>
      </c>
    </row>
    <row r="4169" spans="1:24" x14ac:dyDescent="0.3">
      <c r="A4169">
        <f t="shared" si="593"/>
        <v>4168</v>
      </c>
      <c r="B4169" t="s">
        <v>11392</v>
      </c>
      <c r="D4169" t="str">
        <f t="shared" si="585"/>
        <v xml:space="preserve">Idalina </v>
      </c>
      <c r="E4169" s="5" t="s">
        <v>27</v>
      </c>
      <c r="F4169" s="5">
        <v>31</v>
      </c>
      <c r="G4169" s="1">
        <v>45160</v>
      </c>
      <c r="H4169" s="2">
        <f t="shared" si="586"/>
        <v>22</v>
      </c>
      <c r="I4169" s="2">
        <f t="shared" si="587"/>
        <v>8</v>
      </c>
      <c r="J4169" s="2">
        <f t="shared" si="588"/>
        <v>2023</v>
      </c>
      <c r="K4169" s="1">
        <v>44957</v>
      </c>
      <c r="L4169" s="2">
        <f t="shared" si="589"/>
        <v>31</v>
      </c>
      <c r="M4169" s="2">
        <f t="shared" si="590"/>
        <v>1</v>
      </c>
      <c r="N4169" s="2">
        <f t="shared" si="591"/>
        <v>2023</v>
      </c>
      <c r="O4169" t="s">
        <v>50</v>
      </c>
      <c r="P4169" t="s">
        <v>100</v>
      </c>
      <c r="Q4169" t="s">
        <v>11393</v>
      </c>
      <c r="R4169" t="s">
        <v>151</v>
      </c>
      <c r="S4169" s="5" t="s">
        <v>88</v>
      </c>
      <c r="T4169" s="3">
        <v>4509.16</v>
      </c>
      <c r="U4169" s="3">
        <f t="shared" si="592"/>
        <v>4509</v>
      </c>
      <c r="V4169" t="s">
        <v>735</v>
      </c>
      <c r="W4169" s="5" t="b">
        <v>1</v>
      </c>
      <c r="X4169" s="5" t="b">
        <v>1</v>
      </c>
    </row>
    <row r="4170" spans="1:24" x14ac:dyDescent="0.3">
      <c r="A4170">
        <f t="shared" si="593"/>
        <v>4169</v>
      </c>
      <c r="B4170" t="s">
        <v>11339</v>
      </c>
      <c r="C4170" t="s">
        <v>11394</v>
      </c>
      <c r="D4170" t="str">
        <f t="shared" si="585"/>
        <v>Gal Whyberd</v>
      </c>
      <c r="E4170" s="5" t="s">
        <v>18</v>
      </c>
      <c r="F4170" s="5">
        <v>51</v>
      </c>
      <c r="G4170" s="1">
        <v>45108</v>
      </c>
      <c r="H4170" s="2">
        <f t="shared" si="586"/>
        <v>1</v>
      </c>
      <c r="I4170" s="2">
        <f t="shared" si="587"/>
        <v>7</v>
      </c>
      <c r="J4170" s="2">
        <f t="shared" si="588"/>
        <v>2023</v>
      </c>
      <c r="K4170" s="1">
        <v>45026</v>
      </c>
      <c r="L4170" s="2">
        <f t="shared" si="589"/>
        <v>10</v>
      </c>
      <c r="M4170" s="2">
        <f t="shared" si="590"/>
        <v>4</v>
      </c>
      <c r="N4170" s="2">
        <f t="shared" si="591"/>
        <v>2023</v>
      </c>
      <c r="O4170" t="s">
        <v>37</v>
      </c>
      <c r="P4170" t="s">
        <v>163</v>
      </c>
      <c r="Q4170" t="s">
        <v>11395</v>
      </c>
      <c r="R4170" t="s">
        <v>22</v>
      </c>
      <c r="S4170" s="5" t="s">
        <v>13363</v>
      </c>
      <c r="T4170" s="3">
        <v>14928.53</v>
      </c>
      <c r="U4170" s="3">
        <f t="shared" si="592"/>
        <v>14929</v>
      </c>
      <c r="V4170" t="s">
        <v>174</v>
      </c>
      <c r="W4170" s="5" t="s">
        <v>13363</v>
      </c>
      <c r="X4170" s="5" t="b">
        <v>0</v>
      </c>
    </row>
    <row r="4171" spans="1:24" x14ac:dyDescent="0.3">
      <c r="A4171">
        <f t="shared" si="593"/>
        <v>4170</v>
      </c>
      <c r="B4171" t="s">
        <v>11396</v>
      </c>
      <c r="C4171" t="s">
        <v>11397</v>
      </c>
      <c r="D4171" t="str">
        <f t="shared" si="585"/>
        <v>Lorens Maslin</v>
      </c>
      <c r="E4171" s="5" t="s">
        <v>18</v>
      </c>
      <c r="F4171" s="5">
        <v>88</v>
      </c>
      <c r="G4171" s="1">
        <v>45272</v>
      </c>
      <c r="H4171" s="2">
        <f t="shared" si="586"/>
        <v>12</v>
      </c>
      <c r="I4171" s="2">
        <f t="shared" si="587"/>
        <v>12</v>
      </c>
      <c r="J4171" s="2">
        <f t="shared" si="588"/>
        <v>2023</v>
      </c>
      <c r="K4171" s="1">
        <v>45181</v>
      </c>
      <c r="L4171" s="2">
        <f t="shared" si="589"/>
        <v>12</v>
      </c>
      <c r="M4171" s="2">
        <f t="shared" si="590"/>
        <v>9</v>
      </c>
      <c r="N4171" s="2">
        <f t="shared" si="591"/>
        <v>2023</v>
      </c>
      <c r="O4171" t="s">
        <v>44</v>
      </c>
      <c r="P4171" t="s">
        <v>29</v>
      </c>
      <c r="Q4171" t="s">
        <v>11398</v>
      </c>
      <c r="R4171" t="s">
        <v>114</v>
      </c>
      <c r="S4171" s="5" t="s">
        <v>205</v>
      </c>
      <c r="T4171" s="3">
        <v>92991.26</v>
      </c>
      <c r="U4171" s="3">
        <f t="shared" si="592"/>
        <v>92991</v>
      </c>
      <c r="V4171" t="s">
        <v>313</v>
      </c>
      <c r="W4171" s="5" t="b">
        <v>0</v>
      </c>
      <c r="X4171" s="5" t="b">
        <v>1</v>
      </c>
    </row>
    <row r="4172" spans="1:24" x14ac:dyDescent="0.3">
      <c r="A4172">
        <f t="shared" si="593"/>
        <v>4171</v>
      </c>
      <c r="B4172" t="s">
        <v>1325</v>
      </c>
      <c r="C4172" t="s">
        <v>11399</v>
      </c>
      <c r="D4172" t="str">
        <f t="shared" si="585"/>
        <v>Luelle Bordone</v>
      </c>
      <c r="E4172" s="5" t="s">
        <v>27</v>
      </c>
      <c r="F4172" s="5">
        <v>89</v>
      </c>
      <c r="G4172" s="1">
        <v>45001</v>
      </c>
      <c r="H4172" s="2">
        <f t="shared" si="586"/>
        <v>16</v>
      </c>
      <c r="I4172" s="2">
        <f t="shared" si="587"/>
        <v>3</v>
      </c>
      <c r="J4172" s="2">
        <f t="shared" si="588"/>
        <v>2023</v>
      </c>
      <c r="K4172" s="1">
        <v>45173</v>
      </c>
      <c r="L4172" s="2">
        <f t="shared" si="589"/>
        <v>4</v>
      </c>
      <c r="M4172" s="2">
        <f t="shared" si="590"/>
        <v>9</v>
      </c>
      <c r="N4172" s="2">
        <f t="shared" si="591"/>
        <v>2023</v>
      </c>
      <c r="O4172" t="s">
        <v>19</v>
      </c>
      <c r="P4172" t="s">
        <v>51</v>
      </c>
      <c r="Q4172" t="s">
        <v>11400</v>
      </c>
      <c r="R4172" t="s">
        <v>114</v>
      </c>
      <c r="S4172" s="5" t="s">
        <v>78</v>
      </c>
      <c r="T4172" s="3">
        <v>30711.040000000001</v>
      </c>
      <c r="U4172" s="3">
        <f t="shared" si="592"/>
        <v>30711</v>
      </c>
      <c r="V4172" t="s">
        <v>1418</v>
      </c>
      <c r="W4172" s="5" t="b">
        <v>1</v>
      </c>
      <c r="X4172" s="5" t="b">
        <v>0</v>
      </c>
    </row>
    <row r="4173" spans="1:24" x14ac:dyDescent="0.3">
      <c r="A4173">
        <f t="shared" si="593"/>
        <v>4172</v>
      </c>
      <c r="B4173" t="s">
        <v>11401</v>
      </c>
      <c r="C4173" t="s">
        <v>11402</v>
      </c>
      <c r="D4173" t="str">
        <f t="shared" si="585"/>
        <v>Loreen Bathowe</v>
      </c>
      <c r="E4173" s="5" t="s">
        <v>27</v>
      </c>
      <c r="F4173" s="5">
        <v>10</v>
      </c>
      <c r="G4173" s="1">
        <v>45274</v>
      </c>
      <c r="H4173" s="2">
        <f t="shared" si="586"/>
        <v>14</v>
      </c>
      <c r="I4173" s="2">
        <f t="shared" si="587"/>
        <v>12</v>
      </c>
      <c r="J4173" s="2">
        <f t="shared" si="588"/>
        <v>2023</v>
      </c>
      <c r="K4173" s="1">
        <v>45286</v>
      </c>
      <c r="L4173" s="2">
        <f t="shared" si="589"/>
        <v>26</v>
      </c>
      <c r="M4173" s="2">
        <f t="shared" si="590"/>
        <v>12</v>
      </c>
      <c r="N4173" s="2">
        <f t="shared" si="591"/>
        <v>2023</v>
      </c>
      <c r="O4173" t="s">
        <v>50</v>
      </c>
      <c r="P4173" t="s">
        <v>29</v>
      </c>
      <c r="Q4173" t="s">
        <v>11403</v>
      </c>
      <c r="R4173" t="s">
        <v>31</v>
      </c>
      <c r="S4173" s="5" t="s">
        <v>205</v>
      </c>
      <c r="T4173" s="3">
        <v>97032.06</v>
      </c>
      <c r="U4173" s="3">
        <f t="shared" si="592"/>
        <v>97032</v>
      </c>
      <c r="V4173" t="s">
        <v>214</v>
      </c>
      <c r="W4173" s="5" t="b">
        <v>1</v>
      </c>
      <c r="X4173" s="5" t="b">
        <v>0</v>
      </c>
    </row>
    <row r="4174" spans="1:24" x14ac:dyDescent="0.3">
      <c r="A4174">
        <f t="shared" si="593"/>
        <v>4173</v>
      </c>
      <c r="B4174" t="s">
        <v>11404</v>
      </c>
      <c r="C4174" t="s">
        <v>11405</v>
      </c>
      <c r="D4174" t="str">
        <f t="shared" si="585"/>
        <v>Antonino Maden</v>
      </c>
      <c r="E4174" s="5" t="s">
        <v>18</v>
      </c>
      <c r="F4174" s="5">
        <v>55</v>
      </c>
      <c r="G4174" s="1">
        <v>44932</v>
      </c>
      <c r="H4174" s="2">
        <f t="shared" si="586"/>
        <v>6</v>
      </c>
      <c r="I4174" s="2">
        <f t="shared" si="587"/>
        <v>1</v>
      </c>
      <c r="J4174" s="2">
        <f t="shared" si="588"/>
        <v>2023</v>
      </c>
      <c r="K4174" s="1">
        <v>45012</v>
      </c>
      <c r="L4174" s="2">
        <f t="shared" si="589"/>
        <v>27</v>
      </c>
      <c r="M4174" s="2">
        <f t="shared" si="590"/>
        <v>3</v>
      </c>
      <c r="N4174" s="2">
        <f t="shared" si="591"/>
        <v>2023</v>
      </c>
      <c r="O4174" t="s">
        <v>44</v>
      </c>
      <c r="P4174" t="s">
        <v>163</v>
      </c>
      <c r="Q4174" t="s">
        <v>11406</v>
      </c>
      <c r="R4174" t="s">
        <v>151</v>
      </c>
      <c r="S4174" s="5" t="s">
        <v>46</v>
      </c>
      <c r="T4174" s="3">
        <v>70506</v>
      </c>
      <c r="U4174" s="3">
        <f t="shared" si="592"/>
        <v>70506</v>
      </c>
      <c r="V4174" t="s">
        <v>115</v>
      </c>
      <c r="W4174" s="5" t="b">
        <v>1</v>
      </c>
      <c r="X4174" s="5" t="b">
        <v>1</v>
      </c>
    </row>
    <row r="4175" spans="1:24" x14ac:dyDescent="0.3">
      <c r="A4175">
        <f t="shared" si="593"/>
        <v>4174</v>
      </c>
      <c r="B4175" t="s">
        <v>1188</v>
      </c>
      <c r="C4175" t="s">
        <v>11407</v>
      </c>
      <c r="D4175" t="str">
        <f t="shared" si="585"/>
        <v>Deane Bemand</v>
      </c>
      <c r="E4175" s="5" t="s">
        <v>18</v>
      </c>
      <c r="F4175" s="5">
        <v>18</v>
      </c>
      <c r="G4175" s="1">
        <v>45144</v>
      </c>
      <c r="H4175" s="2">
        <f t="shared" si="586"/>
        <v>6</v>
      </c>
      <c r="I4175" s="2">
        <f t="shared" si="587"/>
        <v>8</v>
      </c>
      <c r="J4175" s="2">
        <f t="shared" si="588"/>
        <v>2023</v>
      </c>
      <c r="K4175" s="1">
        <v>45131</v>
      </c>
      <c r="L4175" s="2">
        <f t="shared" si="589"/>
        <v>24</v>
      </c>
      <c r="M4175" s="2">
        <f t="shared" si="590"/>
        <v>7</v>
      </c>
      <c r="N4175" s="2">
        <f t="shared" si="591"/>
        <v>2023</v>
      </c>
      <c r="O4175" t="s">
        <v>57</v>
      </c>
      <c r="P4175" t="s">
        <v>163</v>
      </c>
      <c r="Q4175" t="s">
        <v>11408</v>
      </c>
      <c r="R4175" t="s">
        <v>31</v>
      </c>
      <c r="S4175" s="5" t="s">
        <v>23</v>
      </c>
      <c r="T4175" s="3">
        <v>87994.04</v>
      </c>
      <c r="U4175" s="3">
        <f t="shared" si="592"/>
        <v>87994</v>
      </c>
      <c r="V4175" t="s">
        <v>1502</v>
      </c>
      <c r="W4175" s="5" t="b">
        <v>0</v>
      </c>
      <c r="X4175" s="5" t="b">
        <v>1</v>
      </c>
    </row>
    <row r="4176" spans="1:24" x14ac:dyDescent="0.3">
      <c r="A4176">
        <f t="shared" si="593"/>
        <v>4175</v>
      </c>
      <c r="B4176" t="s">
        <v>11409</v>
      </c>
      <c r="C4176" t="s">
        <v>11410</v>
      </c>
      <c r="D4176" t="str">
        <f t="shared" si="585"/>
        <v>Hercules Masic</v>
      </c>
      <c r="E4176" s="5" t="s">
        <v>18</v>
      </c>
      <c r="F4176" s="5">
        <v>1</v>
      </c>
      <c r="G4176" s="1">
        <v>45236</v>
      </c>
      <c r="H4176" s="2">
        <f t="shared" si="586"/>
        <v>6</v>
      </c>
      <c r="I4176" s="2">
        <f t="shared" si="587"/>
        <v>11</v>
      </c>
      <c r="J4176" s="2">
        <f t="shared" si="588"/>
        <v>2023</v>
      </c>
      <c r="K4176" s="1">
        <v>44953</v>
      </c>
      <c r="L4176" s="2">
        <f t="shared" si="589"/>
        <v>27</v>
      </c>
      <c r="M4176" s="2">
        <f t="shared" si="590"/>
        <v>1</v>
      </c>
      <c r="N4176" s="2">
        <f t="shared" si="591"/>
        <v>2023</v>
      </c>
      <c r="O4176" t="s">
        <v>44</v>
      </c>
      <c r="P4176" t="s">
        <v>29</v>
      </c>
      <c r="Q4176" t="s">
        <v>11411</v>
      </c>
      <c r="R4176" t="s">
        <v>22</v>
      </c>
      <c r="S4176" s="5" t="s">
        <v>88</v>
      </c>
      <c r="T4176" s="3">
        <v>40435.370000000003</v>
      </c>
      <c r="U4176" s="3">
        <f t="shared" si="592"/>
        <v>40435</v>
      </c>
      <c r="V4176" t="s">
        <v>1264</v>
      </c>
      <c r="W4176" s="5" t="s">
        <v>13363</v>
      </c>
      <c r="X4176" s="5" t="b">
        <v>1</v>
      </c>
    </row>
    <row r="4177" spans="1:24" x14ac:dyDescent="0.3">
      <c r="A4177">
        <f t="shared" si="593"/>
        <v>4176</v>
      </c>
      <c r="B4177" t="s">
        <v>4263</v>
      </c>
      <c r="C4177" t="s">
        <v>11412</v>
      </c>
      <c r="D4177" t="str">
        <f t="shared" si="585"/>
        <v>Dore Westrope</v>
      </c>
      <c r="E4177" s="5" t="s">
        <v>18</v>
      </c>
      <c r="F4177" s="5">
        <v>54</v>
      </c>
      <c r="G4177" s="1">
        <v>45230</v>
      </c>
      <c r="H4177" s="2">
        <f t="shared" si="586"/>
        <v>31</v>
      </c>
      <c r="I4177" s="2">
        <f t="shared" si="587"/>
        <v>10</v>
      </c>
      <c r="J4177" s="2">
        <f t="shared" si="588"/>
        <v>2023</v>
      </c>
      <c r="K4177" s="1">
        <v>45286</v>
      </c>
      <c r="L4177" s="2">
        <f t="shared" si="589"/>
        <v>26</v>
      </c>
      <c r="M4177" s="2">
        <f t="shared" si="590"/>
        <v>12</v>
      </c>
      <c r="N4177" s="2">
        <f t="shared" si="591"/>
        <v>2023</v>
      </c>
      <c r="O4177" t="s">
        <v>50</v>
      </c>
      <c r="P4177" t="s">
        <v>73</v>
      </c>
      <c r="Q4177" t="s">
        <v>11413</v>
      </c>
      <c r="R4177" t="s">
        <v>60</v>
      </c>
      <c r="S4177" s="5" t="s">
        <v>78</v>
      </c>
      <c r="T4177" s="3">
        <v>94731.17</v>
      </c>
      <c r="U4177" s="3">
        <f t="shared" si="592"/>
        <v>94731</v>
      </c>
      <c r="V4177" t="s">
        <v>3172</v>
      </c>
      <c r="W4177" s="5" t="b">
        <v>0</v>
      </c>
      <c r="X4177" s="5" t="b">
        <v>1</v>
      </c>
    </row>
    <row r="4178" spans="1:24" x14ac:dyDescent="0.3">
      <c r="A4178">
        <f t="shared" si="593"/>
        <v>4177</v>
      </c>
      <c r="B4178" t="s">
        <v>3386</v>
      </c>
      <c r="C4178" t="s">
        <v>11414</v>
      </c>
      <c r="D4178" t="str">
        <f t="shared" si="585"/>
        <v>Manon Vidloc</v>
      </c>
      <c r="E4178" s="5" t="s">
        <v>27</v>
      </c>
      <c r="F4178" s="5">
        <v>66</v>
      </c>
      <c r="G4178" s="1">
        <v>45206</v>
      </c>
      <c r="H4178" s="2">
        <f t="shared" si="586"/>
        <v>7</v>
      </c>
      <c r="I4178" s="2">
        <f t="shared" si="587"/>
        <v>10</v>
      </c>
      <c r="J4178" s="2">
        <f t="shared" si="588"/>
        <v>2023</v>
      </c>
      <c r="K4178" s="1">
        <v>45101</v>
      </c>
      <c r="L4178" s="2">
        <f t="shared" si="589"/>
        <v>24</v>
      </c>
      <c r="M4178" s="2">
        <f t="shared" si="590"/>
        <v>6</v>
      </c>
      <c r="N4178" s="2">
        <f t="shared" si="591"/>
        <v>2023</v>
      </c>
      <c r="O4178" t="s">
        <v>28</v>
      </c>
      <c r="P4178" t="s">
        <v>29</v>
      </c>
      <c r="Q4178" t="s">
        <v>11415</v>
      </c>
      <c r="R4178" t="s">
        <v>60</v>
      </c>
      <c r="S4178" s="5" t="s">
        <v>205</v>
      </c>
      <c r="T4178" s="3">
        <v>87393.51</v>
      </c>
      <c r="U4178" s="3">
        <f t="shared" si="592"/>
        <v>87394</v>
      </c>
      <c r="V4178" t="s">
        <v>712</v>
      </c>
      <c r="W4178" s="5" t="b">
        <v>1</v>
      </c>
      <c r="X4178" s="5" t="b">
        <v>0</v>
      </c>
    </row>
    <row r="4179" spans="1:24" x14ac:dyDescent="0.3">
      <c r="A4179">
        <f t="shared" si="593"/>
        <v>4178</v>
      </c>
      <c r="B4179" t="s">
        <v>1509</v>
      </c>
      <c r="C4179" t="s">
        <v>11416</v>
      </c>
      <c r="D4179" t="str">
        <f t="shared" si="585"/>
        <v>Hilarius Cowlishaw</v>
      </c>
      <c r="E4179" s="5" t="s">
        <v>18</v>
      </c>
      <c r="F4179" s="5">
        <v>55</v>
      </c>
      <c r="G4179" s="1">
        <v>45159</v>
      </c>
      <c r="H4179" s="2">
        <f t="shared" si="586"/>
        <v>21</v>
      </c>
      <c r="I4179" s="2">
        <f t="shared" si="587"/>
        <v>8</v>
      </c>
      <c r="J4179" s="2">
        <f t="shared" si="588"/>
        <v>2023</v>
      </c>
      <c r="K4179" s="1">
        <v>45113</v>
      </c>
      <c r="L4179" s="2">
        <f t="shared" si="589"/>
        <v>6</v>
      </c>
      <c r="M4179" s="2">
        <f t="shared" si="590"/>
        <v>7</v>
      </c>
      <c r="N4179" s="2">
        <f t="shared" si="591"/>
        <v>2023</v>
      </c>
      <c r="O4179" t="s">
        <v>44</v>
      </c>
      <c r="P4179" t="s">
        <v>29</v>
      </c>
      <c r="Q4179" t="s">
        <v>11417</v>
      </c>
      <c r="R4179" t="s">
        <v>31</v>
      </c>
      <c r="S4179" s="5" t="s">
        <v>78</v>
      </c>
      <c r="T4179" s="3">
        <v>50115.23</v>
      </c>
      <c r="U4179" s="3">
        <f t="shared" si="592"/>
        <v>50115</v>
      </c>
      <c r="V4179" t="s">
        <v>904</v>
      </c>
      <c r="W4179" s="5" t="b">
        <v>0</v>
      </c>
      <c r="X4179" s="5" t="b">
        <v>0</v>
      </c>
    </row>
    <row r="4180" spans="1:24" x14ac:dyDescent="0.3">
      <c r="A4180">
        <f t="shared" si="593"/>
        <v>4179</v>
      </c>
      <c r="B4180" t="s">
        <v>11418</v>
      </c>
      <c r="C4180" t="s">
        <v>11419</v>
      </c>
      <c r="D4180" t="str">
        <f t="shared" si="585"/>
        <v>Frederik Matyukon</v>
      </c>
      <c r="E4180" s="5" t="s">
        <v>18</v>
      </c>
      <c r="F4180" s="5">
        <v>50</v>
      </c>
      <c r="G4180" s="1">
        <v>45274</v>
      </c>
      <c r="H4180" s="2">
        <f t="shared" si="586"/>
        <v>14</v>
      </c>
      <c r="I4180" s="2">
        <f t="shared" si="587"/>
        <v>12</v>
      </c>
      <c r="J4180" s="2">
        <f t="shared" si="588"/>
        <v>2023</v>
      </c>
      <c r="K4180" s="1">
        <v>45174</v>
      </c>
      <c r="L4180" s="2">
        <f t="shared" si="589"/>
        <v>5</v>
      </c>
      <c r="M4180" s="2">
        <f t="shared" si="590"/>
        <v>9</v>
      </c>
      <c r="N4180" s="2">
        <f t="shared" si="591"/>
        <v>2023</v>
      </c>
      <c r="O4180" t="s">
        <v>44</v>
      </c>
      <c r="P4180" t="s">
        <v>29</v>
      </c>
      <c r="Q4180" t="s">
        <v>11420</v>
      </c>
      <c r="R4180" t="s">
        <v>53</v>
      </c>
      <c r="S4180" s="5" t="s">
        <v>185</v>
      </c>
      <c r="T4180" s="3">
        <v>17208.900000000001</v>
      </c>
      <c r="U4180" s="3">
        <f t="shared" si="592"/>
        <v>17209</v>
      </c>
      <c r="V4180" t="s">
        <v>2111</v>
      </c>
      <c r="W4180" s="5" t="b">
        <v>1</v>
      </c>
      <c r="X4180" s="5" t="b">
        <v>1</v>
      </c>
    </row>
    <row r="4181" spans="1:24" x14ac:dyDescent="0.3">
      <c r="A4181">
        <f t="shared" si="593"/>
        <v>4180</v>
      </c>
      <c r="B4181" t="s">
        <v>11421</v>
      </c>
      <c r="C4181" t="s">
        <v>11422</v>
      </c>
      <c r="D4181" t="str">
        <f t="shared" si="585"/>
        <v>Davy Vears</v>
      </c>
      <c r="E4181" s="5" t="s">
        <v>18</v>
      </c>
      <c r="F4181" s="5">
        <v>66</v>
      </c>
      <c r="G4181" s="1">
        <v>45090</v>
      </c>
      <c r="H4181" s="2">
        <f t="shared" si="586"/>
        <v>13</v>
      </c>
      <c r="I4181" s="2">
        <f t="shared" si="587"/>
        <v>6</v>
      </c>
      <c r="J4181" s="2">
        <f t="shared" si="588"/>
        <v>2023</v>
      </c>
      <c r="K4181" s="1">
        <v>45134</v>
      </c>
      <c r="L4181" s="2">
        <f t="shared" si="589"/>
        <v>27</v>
      </c>
      <c r="M4181" s="2">
        <f t="shared" si="590"/>
        <v>7</v>
      </c>
      <c r="N4181" s="2">
        <f t="shared" si="591"/>
        <v>2023</v>
      </c>
      <c r="O4181" t="s">
        <v>44</v>
      </c>
      <c r="P4181" t="s">
        <v>58</v>
      </c>
      <c r="Q4181" t="s">
        <v>11423</v>
      </c>
      <c r="R4181" t="s">
        <v>69</v>
      </c>
      <c r="S4181" s="5" t="s">
        <v>165</v>
      </c>
      <c r="T4181" s="3">
        <v>71331.73</v>
      </c>
      <c r="U4181" s="3">
        <f t="shared" si="592"/>
        <v>71332</v>
      </c>
      <c r="V4181" t="s">
        <v>54</v>
      </c>
      <c r="W4181" s="5" t="b">
        <v>0</v>
      </c>
      <c r="X4181" s="5" t="b">
        <v>0</v>
      </c>
    </row>
    <row r="4182" spans="1:24" x14ac:dyDescent="0.3">
      <c r="A4182">
        <f t="shared" si="593"/>
        <v>4181</v>
      </c>
      <c r="B4182" t="s">
        <v>11424</v>
      </c>
      <c r="C4182" t="s">
        <v>11425</v>
      </c>
      <c r="D4182" t="str">
        <f t="shared" si="585"/>
        <v>Anett Shrimplin</v>
      </c>
      <c r="E4182" s="5" t="s">
        <v>27</v>
      </c>
      <c r="F4182" s="5">
        <v>21</v>
      </c>
      <c r="G4182" s="1">
        <v>45274</v>
      </c>
      <c r="H4182" s="2">
        <f t="shared" si="586"/>
        <v>14</v>
      </c>
      <c r="I4182" s="2">
        <f t="shared" si="587"/>
        <v>12</v>
      </c>
      <c r="J4182" s="2">
        <f t="shared" si="588"/>
        <v>2023</v>
      </c>
      <c r="K4182" s="1">
        <v>45261</v>
      </c>
      <c r="L4182" s="2">
        <f t="shared" si="589"/>
        <v>1</v>
      </c>
      <c r="M4182" s="2">
        <f t="shared" si="590"/>
        <v>12</v>
      </c>
      <c r="N4182" s="2">
        <f t="shared" si="591"/>
        <v>2023</v>
      </c>
      <c r="O4182" t="s">
        <v>44</v>
      </c>
      <c r="P4182" t="s">
        <v>51</v>
      </c>
      <c r="Q4182" t="s">
        <v>11426</v>
      </c>
      <c r="R4182" t="s">
        <v>22</v>
      </c>
      <c r="S4182" s="5" t="s">
        <v>23</v>
      </c>
      <c r="T4182" s="3">
        <v>17420.080000000002</v>
      </c>
      <c r="U4182" s="3">
        <f t="shared" si="592"/>
        <v>17420</v>
      </c>
      <c r="V4182" t="s">
        <v>2310</v>
      </c>
      <c r="W4182" s="5" t="s">
        <v>13363</v>
      </c>
      <c r="X4182" s="5" t="b">
        <v>1</v>
      </c>
    </row>
    <row r="4183" spans="1:24" x14ac:dyDescent="0.3">
      <c r="A4183">
        <f t="shared" si="593"/>
        <v>4182</v>
      </c>
      <c r="B4183" t="s">
        <v>11427</v>
      </c>
      <c r="C4183" t="s">
        <v>11428</v>
      </c>
      <c r="D4183" t="str">
        <f t="shared" si="585"/>
        <v>Spence Maving</v>
      </c>
      <c r="E4183" s="5" t="s">
        <v>18</v>
      </c>
      <c r="F4183" s="5">
        <v>51</v>
      </c>
      <c r="G4183" s="1">
        <v>44985</v>
      </c>
      <c r="H4183" s="2">
        <f t="shared" si="586"/>
        <v>28</v>
      </c>
      <c r="I4183" s="2">
        <f t="shared" si="587"/>
        <v>2</v>
      </c>
      <c r="J4183" s="2">
        <f t="shared" si="588"/>
        <v>2023</v>
      </c>
      <c r="K4183" s="1">
        <v>44999</v>
      </c>
      <c r="L4183" s="2">
        <f t="shared" si="589"/>
        <v>14</v>
      </c>
      <c r="M4183" s="2">
        <f t="shared" si="590"/>
        <v>3</v>
      </c>
      <c r="N4183" s="2">
        <f t="shared" si="591"/>
        <v>2023</v>
      </c>
      <c r="O4183" t="s">
        <v>50</v>
      </c>
      <c r="P4183" t="s">
        <v>20</v>
      </c>
      <c r="Q4183" t="s">
        <v>11429</v>
      </c>
      <c r="R4183" t="s">
        <v>22</v>
      </c>
      <c r="S4183" s="5" t="s">
        <v>205</v>
      </c>
      <c r="T4183" s="3">
        <v>78250.820000000007</v>
      </c>
      <c r="U4183" s="3">
        <f t="shared" si="592"/>
        <v>78251</v>
      </c>
      <c r="V4183" t="s">
        <v>547</v>
      </c>
      <c r="W4183" s="5" t="s">
        <v>13363</v>
      </c>
      <c r="X4183" s="5" t="b">
        <v>0</v>
      </c>
    </row>
    <row r="4184" spans="1:24" x14ac:dyDescent="0.3">
      <c r="A4184">
        <f t="shared" si="593"/>
        <v>4183</v>
      </c>
      <c r="B4184" t="s">
        <v>7073</v>
      </c>
      <c r="C4184" t="s">
        <v>11430</v>
      </c>
      <c r="D4184" t="str">
        <f t="shared" si="585"/>
        <v>Gaylord Southers</v>
      </c>
      <c r="E4184" s="5" t="s">
        <v>18</v>
      </c>
      <c r="F4184" s="5">
        <v>51</v>
      </c>
      <c r="G4184" s="1">
        <v>45098</v>
      </c>
      <c r="H4184" s="2">
        <f t="shared" si="586"/>
        <v>21</v>
      </c>
      <c r="I4184" s="2">
        <f t="shared" si="587"/>
        <v>6</v>
      </c>
      <c r="J4184" s="2">
        <f t="shared" si="588"/>
        <v>2023</v>
      </c>
      <c r="K4184" s="1">
        <v>44975</v>
      </c>
      <c r="L4184" s="2">
        <f t="shared" si="589"/>
        <v>18</v>
      </c>
      <c r="M4184" s="2">
        <f t="shared" si="590"/>
        <v>2</v>
      </c>
      <c r="N4184" s="2">
        <f t="shared" si="591"/>
        <v>2023</v>
      </c>
      <c r="O4184" t="s">
        <v>37</v>
      </c>
      <c r="P4184" t="s">
        <v>51</v>
      </c>
      <c r="Q4184" t="s">
        <v>11431</v>
      </c>
      <c r="R4184" t="s">
        <v>83</v>
      </c>
      <c r="S4184" s="5" t="s">
        <v>13363</v>
      </c>
      <c r="T4184" s="3">
        <v>5626.61</v>
      </c>
      <c r="U4184" s="3">
        <f t="shared" si="592"/>
        <v>5627</v>
      </c>
      <c r="V4184" t="s">
        <v>514</v>
      </c>
      <c r="W4184" s="5" t="b">
        <v>1</v>
      </c>
      <c r="X4184" s="5" t="b">
        <v>1</v>
      </c>
    </row>
    <row r="4185" spans="1:24" x14ac:dyDescent="0.3">
      <c r="A4185">
        <f t="shared" si="593"/>
        <v>4184</v>
      </c>
      <c r="B4185" t="s">
        <v>11432</v>
      </c>
      <c r="C4185" t="s">
        <v>1995</v>
      </c>
      <c r="D4185" t="str">
        <f t="shared" si="585"/>
        <v>Babbette Abby</v>
      </c>
      <c r="E4185" s="5" t="s">
        <v>27</v>
      </c>
      <c r="F4185" s="5">
        <v>42</v>
      </c>
      <c r="G4185" s="1">
        <v>45242</v>
      </c>
      <c r="H4185" s="2">
        <f t="shared" si="586"/>
        <v>12</v>
      </c>
      <c r="I4185" s="2">
        <f t="shared" si="587"/>
        <v>11</v>
      </c>
      <c r="J4185" s="2">
        <f t="shared" si="588"/>
        <v>2023</v>
      </c>
      <c r="K4185" s="1">
        <v>44950</v>
      </c>
      <c r="L4185" s="2">
        <f t="shared" si="589"/>
        <v>24</v>
      </c>
      <c r="M4185" s="2">
        <f t="shared" si="590"/>
        <v>1</v>
      </c>
      <c r="N4185" s="2">
        <f t="shared" si="591"/>
        <v>2023</v>
      </c>
      <c r="O4185" t="s">
        <v>50</v>
      </c>
      <c r="P4185" t="s">
        <v>51</v>
      </c>
      <c r="Q4185" t="s">
        <v>11433</v>
      </c>
      <c r="R4185" t="s">
        <v>69</v>
      </c>
      <c r="S4185" s="5" t="s">
        <v>88</v>
      </c>
      <c r="T4185" s="3">
        <v>73595.23</v>
      </c>
      <c r="U4185" s="3">
        <f t="shared" si="592"/>
        <v>73595</v>
      </c>
      <c r="V4185" t="s">
        <v>800</v>
      </c>
      <c r="W4185" s="5" t="b">
        <v>1</v>
      </c>
      <c r="X4185" s="5" t="b">
        <v>1</v>
      </c>
    </row>
    <row r="4186" spans="1:24" x14ac:dyDescent="0.3">
      <c r="A4186">
        <f t="shared" si="593"/>
        <v>4185</v>
      </c>
      <c r="B4186" t="s">
        <v>6776</v>
      </c>
      <c r="C4186" t="s">
        <v>2627</v>
      </c>
      <c r="D4186" t="str">
        <f t="shared" si="585"/>
        <v>Ailis Mayer</v>
      </c>
      <c r="E4186" s="5" t="s">
        <v>284</v>
      </c>
      <c r="F4186" s="5">
        <v>93</v>
      </c>
      <c r="G4186" s="1">
        <v>44998</v>
      </c>
      <c r="H4186" s="2">
        <f t="shared" si="586"/>
        <v>13</v>
      </c>
      <c r="I4186" s="2">
        <f t="shared" si="587"/>
        <v>3</v>
      </c>
      <c r="J4186" s="2">
        <f t="shared" si="588"/>
        <v>2023</v>
      </c>
      <c r="K4186" s="1">
        <v>45053</v>
      </c>
      <c r="L4186" s="2">
        <f t="shared" si="589"/>
        <v>7</v>
      </c>
      <c r="M4186" s="2">
        <f t="shared" si="590"/>
        <v>5</v>
      </c>
      <c r="N4186" s="2">
        <f t="shared" si="591"/>
        <v>2023</v>
      </c>
      <c r="O4186" t="s">
        <v>28</v>
      </c>
      <c r="P4186" t="s">
        <v>112</v>
      </c>
      <c r="Q4186" t="s">
        <v>11434</v>
      </c>
      <c r="R4186" t="s">
        <v>31</v>
      </c>
      <c r="S4186" s="5" t="s">
        <v>88</v>
      </c>
      <c r="T4186" s="3">
        <v>46246.52</v>
      </c>
      <c r="U4186" s="3">
        <f t="shared" si="592"/>
        <v>46247</v>
      </c>
      <c r="V4186" t="s">
        <v>2111</v>
      </c>
      <c r="W4186" s="5" t="b">
        <v>1</v>
      </c>
      <c r="X4186" s="5" t="b">
        <v>0</v>
      </c>
    </row>
    <row r="4187" spans="1:24" x14ac:dyDescent="0.3">
      <c r="A4187">
        <f t="shared" si="593"/>
        <v>4186</v>
      </c>
      <c r="B4187" t="s">
        <v>11435</v>
      </c>
      <c r="C4187" t="s">
        <v>11436</v>
      </c>
      <c r="D4187" t="str">
        <f t="shared" si="585"/>
        <v>Walton Willgrass</v>
      </c>
      <c r="E4187" s="5" t="s">
        <v>18</v>
      </c>
      <c r="F4187" s="5">
        <v>54</v>
      </c>
      <c r="G4187" s="1">
        <v>45123</v>
      </c>
      <c r="H4187" s="2">
        <f t="shared" si="586"/>
        <v>16</v>
      </c>
      <c r="I4187" s="2">
        <f t="shared" si="587"/>
        <v>7</v>
      </c>
      <c r="J4187" s="2">
        <f t="shared" si="588"/>
        <v>2023</v>
      </c>
      <c r="K4187" s="1">
        <v>45006</v>
      </c>
      <c r="L4187" s="2">
        <f t="shared" si="589"/>
        <v>21</v>
      </c>
      <c r="M4187" s="2">
        <f t="shared" si="590"/>
        <v>3</v>
      </c>
      <c r="N4187" s="2">
        <f t="shared" si="591"/>
        <v>2023</v>
      </c>
      <c r="O4187" t="s">
        <v>50</v>
      </c>
      <c r="P4187" t="s">
        <v>20</v>
      </c>
      <c r="Q4187" t="s">
        <v>11437</v>
      </c>
      <c r="R4187" t="s">
        <v>60</v>
      </c>
      <c r="S4187" s="5" t="s">
        <v>13363</v>
      </c>
      <c r="T4187" s="3">
        <v>37038.730000000003</v>
      </c>
      <c r="U4187" s="3">
        <f t="shared" si="592"/>
        <v>37039</v>
      </c>
      <c r="V4187" t="s">
        <v>423</v>
      </c>
      <c r="W4187" s="5" t="s">
        <v>13363</v>
      </c>
      <c r="X4187" s="5" t="b">
        <v>1</v>
      </c>
    </row>
    <row r="4188" spans="1:24" x14ac:dyDescent="0.3">
      <c r="A4188">
        <f t="shared" si="593"/>
        <v>4187</v>
      </c>
      <c r="B4188" t="s">
        <v>11438</v>
      </c>
      <c r="C4188" t="s">
        <v>11439</v>
      </c>
      <c r="D4188" t="str">
        <f t="shared" si="585"/>
        <v>Felisha Lyddon</v>
      </c>
      <c r="E4188" s="5" t="s">
        <v>99</v>
      </c>
      <c r="F4188" s="5">
        <v>51</v>
      </c>
      <c r="G4188" s="1">
        <v>44986</v>
      </c>
      <c r="H4188" s="2">
        <f t="shared" si="586"/>
        <v>1</v>
      </c>
      <c r="I4188" s="2">
        <f t="shared" si="587"/>
        <v>3</v>
      </c>
      <c r="J4188" s="2">
        <f t="shared" si="588"/>
        <v>2023</v>
      </c>
      <c r="K4188" s="1">
        <v>45130</v>
      </c>
      <c r="L4188" s="2">
        <f t="shared" si="589"/>
        <v>23</v>
      </c>
      <c r="M4188" s="2">
        <f t="shared" si="590"/>
        <v>7</v>
      </c>
      <c r="N4188" s="2">
        <f t="shared" si="591"/>
        <v>2023</v>
      </c>
      <c r="O4188" t="s">
        <v>28</v>
      </c>
      <c r="P4188" t="s">
        <v>51</v>
      </c>
      <c r="Q4188" t="s">
        <v>11440</v>
      </c>
      <c r="R4188" t="s">
        <v>40</v>
      </c>
      <c r="S4188" s="5" t="s">
        <v>78</v>
      </c>
      <c r="T4188" s="3">
        <v>21292.87</v>
      </c>
      <c r="U4188" s="3">
        <f t="shared" si="592"/>
        <v>21293</v>
      </c>
      <c r="V4188" t="s">
        <v>375</v>
      </c>
      <c r="W4188" s="5" t="b">
        <v>1</v>
      </c>
      <c r="X4188" s="5" t="b">
        <v>0</v>
      </c>
    </row>
    <row r="4189" spans="1:24" x14ac:dyDescent="0.3">
      <c r="A4189">
        <f t="shared" si="593"/>
        <v>4188</v>
      </c>
      <c r="B4189" t="s">
        <v>11441</v>
      </c>
      <c r="C4189" t="s">
        <v>11442</v>
      </c>
      <c r="D4189" t="str">
        <f t="shared" si="585"/>
        <v>Olvan Cardoso</v>
      </c>
      <c r="E4189" s="5" t="s">
        <v>18</v>
      </c>
      <c r="F4189" s="5">
        <v>56</v>
      </c>
      <c r="G4189" s="1">
        <v>45169</v>
      </c>
      <c r="H4189" s="2">
        <f t="shared" si="586"/>
        <v>31</v>
      </c>
      <c r="I4189" s="2">
        <f t="shared" si="587"/>
        <v>8</v>
      </c>
      <c r="J4189" s="2">
        <f t="shared" si="588"/>
        <v>2023</v>
      </c>
      <c r="K4189" s="1">
        <v>45178</v>
      </c>
      <c r="L4189" s="2">
        <f t="shared" si="589"/>
        <v>9</v>
      </c>
      <c r="M4189" s="2">
        <f t="shared" si="590"/>
        <v>9</v>
      </c>
      <c r="N4189" s="2">
        <f t="shared" si="591"/>
        <v>2023</v>
      </c>
      <c r="O4189" t="s">
        <v>44</v>
      </c>
      <c r="P4189" t="s">
        <v>163</v>
      </c>
      <c r="Q4189" t="s">
        <v>11443</v>
      </c>
      <c r="R4189" t="s">
        <v>22</v>
      </c>
      <c r="S4189" s="5" t="s">
        <v>32</v>
      </c>
      <c r="T4189" s="3">
        <v>75669.03</v>
      </c>
      <c r="U4189" s="3">
        <f t="shared" si="592"/>
        <v>75669</v>
      </c>
      <c r="V4189" t="s">
        <v>181</v>
      </c>
      <c r="W4189" s="5" t="b">
        <v>1</v>
      </c>
      <c r="X4189" s="5" t="s">
        <v>13363</v>
      </c>
    </row>
    <row r="4190" spans="1:24" x14ac:dyDescent="0.3">
      <c r="A4190">
        <f t="shared" si="593"/>
        <v>4189</v>
      </c>
      <c r="B4190" t="s">
        <v>11444</v>
      </c>
      <c r="D4190" t="str">
        <f t="shared" si="585"/>
        <v xml:space="preserve">Maximo </v>
      </c>
      <c r="E4190" s="5" t="s">
        <v>18</v>
      </c>
      <c r="F4190" s="5">
        <v>96</v>
      </c>
      <c r="G4190" s="1">
        <v>45161</v>
      </c>
      <c r="H4190" s="2">
        <f t="shared" si="586"/>
        <v>23</v>
      </c>
      <c r="I4190" s="2">
        <f t="shared" si="587"/>
        <v>8</v>
      </c>
      <c r="J4190" s="2">
        <f t="shared" si="588"/>
        <v>2023</v>
      </c>
      <c r="K4190" s="1">
        <v>45101</v>
      </c>
      <c r="L4190" s="2">
        <f t="shared" si="589"/>
        <v>24</v>
      </c>
      <c r="M4190" s="2">
        <f t="shared" si="590"/>
        <v>6</v>
      </c>
      <c r="N4190" s="2">
        <f t="shared" si="591"/>
        <v>2023</v>
      </c>
      <c r="O4190" t="s">
        <v>37</v>
      </c>
      <c r="P4190" t="s">
        <v>100</v>
      </c>
      <c r="Q4190" t="s">
        <v>11445</v>
      </c>
      <c r="R4190" t="s">
        <v>53</v>
      </c>
      <c r="S4190" s="5" t="s">
        <v>46</v>
      </c>
      <c r="T4190" s="3">
        <v>79391.53</v>
      </c>
      <c r="U4190" s="3">
        <f t="shared" si="592"/>
        <v>79392</v>
      </c>
      <c r="V4190" t="s">
        <v>405</v>
      </c>
      <c r="W4190" s="5" t="b">
        <v>0</v>
      </c>
      <c r="X4190" s="5" t="b">
        <v>0</v>
      </c>
    </row>
    <row r="4191" spans="1:24" x14ac:dyDescent="0.3">
      <c r="A4191">
        <f t="shared" si="593"/>
        <v>4190</v>
      </c>
      <c r="B4191" t="s">
        <v>4074</v>
      </c>
      <c r="C4191" t="s">
        <v>11446</v>
      </c>
      <c r="D4191" t="str">
        <f t="shared" si="585"/>
        <v>Sal Dabnot</v>
      </c>
      <c r="E4191" s="5" t="s">
        <v>18</v>
      </c>
      <c r="F4191" s="5">
        <v>48</v>
      </c>
      <c r="G4191" s="1">
        <v>45025</v>
      </c>
      <c r="H4191" s="2">
        <f t="shared" si="586"/>
        <v>9</v>
      </c>
      <c r="I4191" s="2">
        <f t="shared" si="587"/>
        <v>4</v>
      </c>
      <c r="J4191" s="2">
        <f t="shared" si="588"/>
        <v>2023</v>
      </c>
      <c r="K4191" s="1">
        <v>45240</v>
      </c>
      <c r="L4191" s="2">
        <f t="shared" si="589"/>
        <v>10</v>
      </c>
      <c r="M4191" s="2">
        <f t="shared" si="590"/>
        <v>11</v>
      </c>
      <c r="N4191" s="2">
        <f t="shared" si="591"/>
        <v>2023</v>
      </c>
      <c r="O4191" t="s">
        <v>28</v>
      </c>
      <c r="P4191" t="s">
        <v>20</v>
      </c>
      <c r="Q4191" t="s">
        <v>11447</v>
      </c>
      <c r="R4191" t="s">
        <v>151</v>
      </c>
      <c r="S4191" s="5" t="s">
        <v>165</v>
      </c>
      <c r="T4191" s="3">
        <v>95885.74</v>
      </c>
      <c r="U4191" s="3">
        <f t="shared" si="592"/>
        <v>95886</v>
      </c>
      <c r="V4191" t="s">
        <v>893</v>
      </c>
      <c r="W4191" s="5" t="b">
        <v>0</v>
      </c>
      <c r="X4191" s="5" t="b">
        <v>1</v>
      </c>
    </row>
    <row r="4192" spans="1:24" x14ac:dyDescent="0.3">
      <c r="A4192">
        <f t="shared" si="593"/>
        <v>4191</v>
      </c>
      <c r="B4192" t="s">
        <v>11448</v>
      </c>
      <c r="C4192" t="s">
        <v>11449</v>
      </c>
      <c r="D4192" t="str">
        <f t="shared" si="585"/>
        <v>Rafe Almon</v>
      </c>
      <c r="E4192" s="5" t="s">
        <v>99</v>
      </c>
      <c r="F4192" s="5">
        <v>19</v>
      </c>
      <c r="G4192" s="1">
        <v>45202</v>
      </c>
      <c r="H4192" s="2">
        <f t="shared" si="586"/>
        <v>3</v>
      </c>
      <c r="I4192" s="2">
        <f t="shared" si="587"/>
        <v>10</v>
      </c>
      <c r="J4192" s="2">
        <f t="shared" si="588"/>
        <v>2023</v>
      </c>
      <c r="K4192" s="1">
        <v>45290</v>
      </c>
      <c r="L4192" s="2">
        <f t="shared" si="589"/>
        <v>30</v>
      </c>
      <c r="M4192" s="2">
        <f t="shared" si="590"/>
        <v>12</v>
      </c>
      <c r="N4192" s="2">
        <f t="shared" si="591"/>
        <v>2023</v>
      </c>
      <c r="O4192" t="s">
        <v>50</v>
      </c>
      <c r="P4192" t="s">
        <v>58</v>
      </c>
      <c r="Q4192" t="s">
        <v>11450</v>
      </c>
      <c r="R4192" t="s">
        <v>114</v>
      </c>
      <c r="S4192" s="5" t="s">
        <v>23</v>
      </c>
      <c r="T4192" s="3">
        <v>48563.7</v>
      </c>
      <c r="U4192" s="3">
        <f t="shared" si="592"/>
        <v>48564</v>
      </c>
      <c r="V4192" t="s">
        <v>559</v>
      </c>
      <c r="W4192" s="5" t="b">
        <v>0</v>
      </c>
      <c r="X4192" s="5" t="b">
        <v>1</v>
      </c>
    </row>
    <row r="4193" spans="1:24" x14ac:dyDescent="0.3">
      <c r="A4193">
        <f t="shared" si="593"/>
        <v>4192</v>
      </c>
      <c r="B4193" t="s">
        <v>2365</v>
      </c>
      <c r="D4193" t="str">
        <f t="shared" si="585"/>
        <v xml:space="preserve">Issy </v>
      </c>
      <c r="E4193" s="5" t="s">
        <v>27</v>
      </c>
      <c r="F4193" s="5">
        <v>44</v>
      </c>
      <c r="G4193" s="1">
        <v>45205</v>
      </c>
      <c r="H4193" s="2">
        <f t="shared" si="586"/>
        <v>6</v>
      </c>
      <c r="I4193" s="2">
        <f t="shared" si="587"/>
        <v>10</v>
      </c>
      <c r="J4193" s="2">
        <f t="shared" si="588"/>
        <v>2023</v>
      </c>
      <c r="K4193" s="1">
        <v>45247</v>
      </c>
      <c r="L4193" s="2">
        <f t="shared" si="589"/>
        <v>17</v>
      </c>
      <c r="M4193" s="2">
        <f t="shared" si="590"/>
        <v>11</v>
      </c>
      <c r="N4193" s="2">
        <f t="shared" si="591"/>
        <v>2023</v>
      </c>
      <c r="O4193" t="s">
        <v>19</v>
      </c>
      <c r="P4193" t="s">
        <v>58</v>
      </c>
      <c r="Q4193" t="s">
        <v>11451</v>
      </c>
      <c r="R4193" t="s">
        <v>83</v>
      </c>
      <c r="S4193" s="5" t="s">
        <v>88</v>
      </c>
      <c r="T4193" s="3">
        <v>12837.38</v>
      </c>
      <c r="U4193" s="3">
        <f t="shared" si="592"/>
        <v>12837</v>
      </c>
      <c r="V4193" t="s">
        <v>286</v>
      </c>
      <c r="W4193" s="5" t="b">
        <v>0</v>
      </c>
      <c r="X4193" s="5" t="b">
        <v>1</v>
      </c>
    </row>
    <row r="4194" spans="1:24" x14ac:dyDescent="0.3">
      <c r="A4194">
        <f t="shared" si="593"/>
        <v>4193</v>
      </c>
      <c r="B4194" t="s">
        <v>11452</v>
      </c>
      <c r="C4194" t="s">
        <v>11453</v>
      </c>
      <c r="D4194" t="str">
        <f t="shared" si="585"/>
        <v>Laughton Rzehorz</v>
      </c>
      <c r="E4194" s="5" t="s">
        <v>18</v>
      </c>
      <c r="F4194" s="5">
        <v>19</v>
      </c>
      <c r="G4194" s="1">
        <v>45189</v>
      </c>
      <c r="H4194" s="2">
        <f t="shared" si="586"/>
        <v>20</v>
      </c>
      <c r="I4194" s="2">
        <f t="shared" si="587"/>
        <v>9</v>
      </c>
      <c r="J4194" s="2">
        <f t="shared" si="588"/>
        <v>2023</v>
      </c>
      <c r="K4194" s="1">
        <v>45009</v>
      </c>
      <c r="L4194" s="2">
        <f t="shared" si="589"/>
        <v>24</v>
      </c>
      <c r="M4194" s="2">
        <f t="shared" si="590"/>
        <v>3</v>
      </c>
      <c r="N4194" s="2">
        <f t="shared" si="591"/>
        <v>2023</v>
      </c>
      <c r="O4194" t="s">
        <v>37</v>
      </c>
      <c r="P4194" t="s">
        <v>29</v>
      </c>
      <c r="Q4194" t="s">
        <v>11454</v>
      </c>
      <c r="R4194" t="s">
        <v>69</v>
      </c>
      <c r="S4194" s="5" t="s">
        <v>88</v>
      </c>
      <c r="T4194" s="3">
        <v>16662.86</v>
      </c>
      <c r="U4194" s="3">
        <f t="shared" si="592"/>
        <v>16663</v>
      </c>
      <c r="V4194" t="s">
        <v>2596</v>
      </c>
      <c r="W4194" s="5" t="b">
        <v>1</v>
      </c>
      <c r="X4194" s="5" t="s">
        <v>13363</v>
      </c>
    </row>
    <row r="4195" spans="1:24" x14ac:dyDescent="0.3">
      <c r="A4195">
        <f t="shared" si="593"/>
        <v>4194</v>
      </c>
      <c r="B4195" t="s">
        <v>11455</v>
      </c>
      <c r="D4195" t="str">
        <f t="shared" si="585"/>
        <v xml:space="preserve">Thadeus </v>
      </c>
      <c r="E4195" s="5" t="s">
        <v>99</v>
      </c>
      <c r="F4195" s="5">
        <v>53</v>
      </c>
      <c r="G4195" s="1">
        <v>45084</v>
      </c>
      <c r="H4195" s="2">
        <f t="shared" si="586"/>
        <v>7</v>
      </c>
      <c r="I4195" s="2">
        <f t="shared" si="587"/>
        <v>6</v>
      </c>
      <c r="J4195" s="2">
        <f t="shared" si="588"/>
        <v>2023</v>
      </c>
      <c r="K4195" s="1">
        <v>45046</v>
      </c>
      <c r="L4195" s="2">
        <f t="shared" si="589"/>
        <v>30</v>
      </c>
      <c r="M4195" s="2">
        <f t="shared" si="590"/>
        <v>4</v>
      </c>
      <c r="N4195" s="2">
        <f t="shared" si="591"/>
        <v>2023</v>
      </c>
      <c r="O4195" t="s">
        <v>19</v>
      </c>
      <c r="P4195" t="s">
        <v>29</v>
      </c>
      <c r="Q4195" t="s">
        <v>11456</v>
      </c>
      <c r="R4195" t="s">
        <v>53</v>
      </c>
      <c r="S4195" s="5" t="s">
        <v>165</v>
      </c>
      <c r="T4195" s="3">
        <v>64831.43</v>
      </c>
      <c r="U4195" s="3">
        <f t="shared" si="592"/>
        <v>64831</v>
      </c>
      <c r="V4195" t="s">
        <v>1939</v>
      </c>
      <c r="W4195" s="5" t="b">
        <v>0</v>
      </c>
      <c r="X4195" s="5" t="b">
        <v>0</v>
      </c>
    </row>
    <row r="4196" spans="1:24" x14ac:dyDescent="0.3">
      <c r="A4196">
        <f t="shared" si="593"/>
        <v>4195</v>
      </c>
      <c r="B4196" t="s">
        <v>11457</v>
      </c>
      <c r="C4196" t="s">
        <v>11458</v>
      </c>
      <c r="D4196" t="str">
        <f t="shared" si="585"/>
        <v>Nadya Neaverson</v>
      </c>
      <c r="E4196" s="5" t="s">
        <v>27</v>
      </c>
      <c r="F4196" s="5">
        <v>8</v>
      </c>
      <c r="G4196" s="1">
        <v>45193</v>
      </c>
      <c r="H4196" s="2">
        <f t="shared" si="586"/>
        <v>24</v>
      </c>
      <c r="I4196" s="2">
        <f t="shared" si="587"/>
        <v>9</v>
      </c>
      <c r="J4196" s="2">
        <f t="shared" si="588"/>
        <v>2023</v>
      </c>
      <c r="K4196" s="1">
        <v>45253</v>
      </c>
      <c r="L4196" s="2">
        <f t="shared" si="589"/>
        <v>23</v>
      </c>
      <c r="M4196" s="2">
        <f t="shared" si="590"/>
        <v>11</v>
      </c>
      <c r="N4196" s="2">
        <f t="shared" si="591"/>
        <v>2023</v>
      </c>
      <c r="O4196" t="s">
        <v>50</v>
      </c>
      <c r="P4196" t="s">
        <v>163</v>
      </c>
      <c r="Q4196" t="s">
        <v>11459</v>
      </c>
      <c r="R4196" t="s">
        <v>53</v>
      </c>
      <c r="S4196" s="5" t="s">
        <v>13363</v>
      </c>
      <c r="T4196" s="3">
        <v>96850.65</v>
      </c>
      <c r="U4196" s="3">
        <f t="shared" si="592"/>
        <v>96851</v>
      </c>
      <c r="V4196" t="s">
        <v>583</v>
      </c>
      <c r="W4196" s="5" t="b">
        <v>1</v>
      </c>
      <c r="X4196" s="5" t="b">
        <v>1</v>
      </c>
    </row>
    <row r="4197" spans="1:24" x14ac:dyDescent="0.3">
      <c r="A4197">
        <f t="shared" si="593"/>
        <v>4196</v>
      </c>
      <c r="B4197" t="s">
        <v>11460</v>
      </c>
      <c r="C4197" t="s">
        <v>11461</v>
      </c>
      <c r="D4197" t="str">
        <f t="shared" si="585"/>
        <v>Molly Blanking</v>
      </c>
      <c r="E4197" s="5" t="s">
        <v>27</v>
      </c>
      <c r="F4197" s="5">
        <v>32</v>
      </c>
      <c r="G4197" s="1">
        <v>45081</v>
      </c>
      <c r="H4197" s="2">
        <f t="shared" si="586"/>
        <v>4</v>
      </c>
      <c r="I4197" s="2">
        <f t="shared" si="587"/>
        <v>6</v>
      </c>
      <c r="J4197" s="2">
        <f t="shared" si="588"/>
        <v>2023</v>
      </c>
      <c r="K4197" s="1">
        <v>45050</v>
      </c>
      <c r="L4197" s="2">
        <f t="shared" si="589"/>
        <v>4</v>
      </c>
      <c r="M4197" s="2">
        <f t="shared" si="590"/>
        <v>5</v>
      </c>
      <c r="N4197" s="2">
        <f t="shared" si="591"/>
        <v>2023</v>
      </c>
      <c r="O4197" t="s">
        <v>19</v>
      </c>
      <c r="P4197" t="s">
        <v>38</v>
      </c>
      <c r="Q4197" t="s">
        <v>11462</v>
      </c>
      <c r="R4197" t="s">
        <v>114</v>
      </c>
      <c r="S4197" s="5" t="s">
        <v>165</v>
      </c>
      <c r="T4197" s="3">
        <v>46205.18</v>
      </c>
      <c r="U4197" s="3">
        <f t="shared" si="592"/>
        <v>46205</v>
      </c>
      <c r="V4197" t="s">
        <v>2334</v>
      </c>
      <c r="W4197" s="5" t="b">
        <v>1</v>
      </c>
      <c r="X4197" s="5" t="b">
        <v>0</v>
      </c>
    </row>
    <row r="4198" spans="1:24" x14ac:dyDescent="0.3">
      <c r="A4198">
        <f t="shared" si="593"/>
        <v>4197</v>
      </c>
      <c r="B4198" t="s">
        <v>11463</v>
      </c>
      <c r="C4198" t="s">
        <v>11464</v>
      </c>
      <c r="D4198" t="str">
        <f t="shared" si="585"/>
        <v>Nealson Ortmann</v>
      </c>
      <c r="E4198" s="5" t="s">
        <v>18</v>
      </c>
      <c r="F4198" s="5">
        <v>65</v>
      </c>
      <c r="G4198" s="1">
        <v>45275</v>
      </c>
      <c r="H4198" s="2">
        <f t="shared" si="586"/>
        <v>15</v>
      </c>
      <c r="I4198" s="2">
        <f t="shared" si="587"/>
        <v>12</v>
      </c>
      <c r="J4198" s="2">
        <f t="shared" si="588"/>
        <v>2023</v>
      </c>
      <c r="K4198" s="1">
        <v>45189</v>
      </c>
      <c r="L4198" s="2">
        <f t="shared" si="589"/>
        <v>20</v>
      </c>
      <c r="M4198" s="2">
        <f t="shared" si="590"/>
        <v>9</v>
      </c>
      <c r="N4198" s="2">
        <f t="shared" si="591"/>
        <v>2023</v>
      </c>
      <c r="O4198" t="s">
        <v>50</v>
      </c>
      <c r="P4198" t="s">
        <v>112</v>
      </c>
      <c r="Q4198" t="s">
        <v>11465</v>
      </c>
      <c r="R4198" t="s">
        <v>114</v>
      </c>
      <c r="S4198" s="5" t="s">
        <v>23</v>
      </c>
      <c r="T4198" s="3">
        <v>18962.21</v>
      </c>
      <c r="U4198" s="3">
        <f t="shared" si="592"/>
        <v>18962</v>
      </c>
      <c r="V4198" t="s">
        <v>54</v>
      </c>
      <c r="W4198" s="5" t="s">
        <v>13363</v>
      </c>
      <c r="X4198" s="5" t="b">
        <v>1</v>
      </c>
    </row>
    <row r="4199" spans="1:24" x14ac:dyDescent="0.3">
      <c r="A4199">
        <f t="shared" si="593"/>
        <v>4198</v>
      </c>
      <c r="B4199" t="s">
        <v>11466</v>
      </c>
      <c r="C4199" t="s">
        <v>11467</v>
      </c>
      <c r="D4199" t="str">
        <f t="shared" si="585"/>
        <v>Chick Falshaw</v>
      </c>
      <c r="E4199" s="5" t="s">
        <v>18</v>
      </c>
      <c r="F4199" s="5">
        <v>60</v>
      </c>
      <c r="G4199" s="1">
        <v>45196</v>
      </c>
      <c r="H4199" s="2">
        <f t="shared" si="586"/>
        <v>27</v>
      </c>
      <c r="I4199" s="2">
        <f t="shared" si="587"/>
        <v>9</v>
      </c>
      <c r="J4199" s="2">
        <f t="shared" si="588"/>
        <v>2023</v>
      </c>
      <c r="K4199" s="1">
        <v>45101</v>
      </c>
      <c r="L4199" s="2">
        <f t="shared" si="589"/>
        <v>24</v>
      </c>
      <c r="M4199" s="2">
        <f t="shared" si="590"/>
        <v>6</v>
      </c>
      <c r="N4199" s="2">
        <f t="shared" si="591"/>
        <v>2023</v>
      </c>
      <c r="O4199" t="s">
        <v>19</v>
      </c>
      <c r="P4199" t="s">
        <v>20</v>
      </c>
      <c r="Q4199" t="s">
        <v>11468</v>
      </c>
      <c r="R4199" t="s">
        <v>151</v>
      </c>
      <c r="S4199" s="5" t="s">
        <v>78</v>
      </c>
      <c r="T4199" s="3">
        <v>92168.52</v>
      </c>
      <c r="U4199" s="3">
        <f t="shared" si="592"/>
        <v>92169</v>
      </c>
      <c r="V4199" t="s">
        <v>166</v>
      </c>
      <c r="W4199" s="5" t="s">
        <v>13363</v>
      </c>
      <c r="X4199" s="5" t="b">
        <v>1</v>
      </c>
    </row>
    <row r="4200" spans="1:24" x14ac:dyDescent="0.3">
      <c r="A4200">
        <f t="shared" si="593"/>
        <v>4199</v>
      </c>
      <c r="B4200" t="s">
        <v>11469</v>
      </c>
      <c r="D4200" t="str">
        <f t="shared" si="585"/>
        <v xml:space="preserve">Sanford </v>
      </c>
      <c r="E4200" s="5" t="s">
        <v>18</v>
      </c>
      <c r="F4200" s="5">
        <v>51</v>
      </c>
      <c r="G4200" s="1">
        <v>44996</v>
      </c>
      <c r="H4200" s="2">
        <f t="shared" si="586"/>
        <v>11</v>
      </c>
      <c r="I4200" s="2">
        <f t="shared" si="587"/>
        <v>3</v>
      </c>
      <c r="J4200" s="2">
        <f t="shared" si="588"/>
        <v>2023</v>
      </c>
      <c r="K4200" s="1">
        <v>45279</v>
      </c>
      <c r="L4200" s="2">
        <f t="shared" si="589"/>
        <v>19</v>
      </c>
      <c r="M4200" s="2">
        <f t="shared" si="590"/>
        <v>12</v>
      </c>
      <c r="N4200" s="2">
        <f t="shared" si="591"/>
        <v>2023</v>
      </c>
      <c r="O4200" t="s">
        <v>57</v>
      </c>
      <c r="P4200" t="s">
        <v>163</v>
      </c>
      <c r="Q4200" t="s">
        <v>11470</v>
      </c>
      <c r="R4200" t="s">
        <v>31</v>
      </c>
      <c r="S4200" s="5" t="s">
        <v>23</v>
      </c>
      <c r="T4200" s="3">
        <v>58909.95</v>
      </c>
      <c r="U4200" s="3">
        <f t="shared" si="592"/>
        <v>58910</v>
      </c>
      <c r="V4200" t="s">
        <v>6574</v>
      </c>
      <c r="W4200" s="5" t="b">
        <v>1</v>
      </c>
      <c r="X4200" s="5" t="b">
        <v>1</v>
      </c>
    </row>
    <row r="4201" spans="1:24" x14ac:dyDescent="0.3">
      <c r="A4201">
        <f t="shared" si="593"/>
        <v>4200</v>
      </c>
      <c r="B4201" t="s">
        <v>11471</v>
      </c>
      <c r="C4201" t="s">
        <v>11472</v>
      </c>
      <c r="D4201" t="str">
        <f t="shared" si="585"/>
        <v>Innis Fivey</v>
      </c>
      <c r="E4201" s="5" t="s">
        <v>36</v>
      </c>
      <c r="F4201" s="5">
        <v>33</v>
      </c>
      <c r="G4201" s="1">
        <v>45244</v>
      </c>
      <c r="H4201" s="2">
        <f t="shared" si="586"/>
        <v>14</v>
      </c>
      <c r="I4201" s="2">
        <f t="shared" si="587"/>
        <v>11</v>
      </c>
      <c r="J4201" s="2">
        <f t="shared" si="588"/>
        <v>2023</v>
      </c>
      <c r="K4201" s="1">
        <v>45250</v>
      </c>
      <c r="L4201" s="2">
        <f t="shared" si="589"/>
        <v>20</v>
      </c>
      <c r="M4201" s="2">
        <f t="shared" si="590"/>
        <v>11</v>
      </c>
      <c r="N4201" s="2">
        <f t="shared" si="591"/>
        <v>2023</v>
      </c>
      <c r="O4201" t="s">
        <v>50</v>
      </c>
      <c r="P4201" t="s">
        <v>112</v>
      </c>
      <c r="Q4201" t="s">
        <v>11473</v>
      </c>
      <c r="R4201" t="s">
        <v>31</v>
      </c>
      <c r="S4201" s="5" t="s">
        <v>78</v>
      </c>
      <c r="T4201" s="3">
        <v>82612.460000000006</v>
      </c>
      <c r="U4201" s="3">
        <f t="shared" si="592"/>
        <v>82612</v>
      </c>
      <c r="V4201" t="s">
        <v>1986</v>
      </c>
      <c r="W4201" s="5" t="b">
        <v>1</v>
      </c>
      <c r="X4201" s="5" t="s">
        <v>13363</v>
      </c>
    </row>
    <row r="4202" spans="1:24" x14ac:dyDescent="0.3">
      <c r="A4202">
        <f t="shared" si="593"/>
        <v>4201</v>
      </c>
      <c r="B4202" t="s">
        <v>584</v>
      </c>
      <c r="C4202" t="s">
        <v>11474</v>
      </c>
      <c r="D4202" t="str">
        <f t="shared" si="585"/>
        <v>Kyle Varnam</v>
      </c>
      <c r="E4202" s="5" t="s">
        <v>27</v>
      </c>
      <c r="F4202" s="5">
        <v>72</v>
      </c>
      <c r="G4202" s="1">
        <v>44967</v>
      </c>
      <c r="H4202" s="2">
        <f t="shared" si="586"/>
        <v>10</v>
      </c>
      <c r="I4202" s="2">
        <f t="shared" si="587"/>
        <v>2</v>
      </c>
      <c r="J4202" s="2">
        <f t="shared" si="588"/>
        <v>2023</v>
      </c>
      <c r="K4202" s="1">
        <v>45095</v>
      </c>
      <c r="L4202" s="2">
        <f t="shared" si="589"/>
        <v>18</v>
      </c>
      <c r="M4202" s="2">
        <f t="shared" si="590"/>
        <v>6</v>
      </c>
      <c r="N4202" s="2">
        <f t="shared" si="591"/>
        <v>2023</v>
      </c>
      <c r="O4202" t="s">
        <v>28</v>
      </c>
      <c r="P4202" t="s">
        <v>73</v>
      </c>
      <c r="Q4202" t="s">
        <v>11475</v>
      </c>
      <c r="R4202" t="s">
        <v>31</v>
      </c>
      <c r="S4202" s="5" t="s">
        <v>78</v>
      </c>
      <c r="T4202" s="3">
        <v>78564.570000000007</v>
      </c>
      <c r="U4202" s="3">
        <f t="shared" si="592"/>
        <v>78565</v>
      </c>
      <c r="V4202" t="s">
        <v>788</v>
      </c>
      <c r="W4202" s="5" t="b">
        <v>1</v>
      </c>
      <c r="X4202" s="5" t="b">
        <v>1</v>
      </c>
    </row>
    <row r="4203" spans="1:24" x14ac:dyDescent="0.3">
      <c r="A4203">
        <f t="shared" si="593"/>
        <v>4202</v>
      </c>
      <c r="B4203" t="s">
        <v>7669</v>
      </c>
      <c r="D4203" t="str">
        <f t="shared" si="585"/>
        <v xml:space="preserve">Berty </v>
      </c>
      <c r="E4203" s="5" t="s">
        <v>27</v>
      </c>
      <c r="F4203" s="5">
        <v>100</v>
      </c>
      <c r="G4203" s="1">
        <v>45065</v>
      </c>
      <c r="H4203" s="2">
        <f t="shared" si="586"/>
        <v>19</v>
      </c>
      <c r="I4203" s="2">
        <f t="shared" si="587"/>
        <v>5</v>
      </c>
      <c r="J4203" s="2">
        <f t="shared" si="588"/>
        <v>2023</v>
      </c>
      <c r="K4203" s="1">
        <v>45183</v>
      </c>
      <c r="L4203" s="2">
        <f t="shared" si="589"/>
        <v>14</v>
      </c>
      <c r="M4203" s="2">
        <f t="shared" si="590"/>
        <v>9</v>
      </c>
      <c r="N4203" s="2">
        <f t="shared" si="591"/>
        <v>2023</v>
      </c>
      <c r="O4203" t="s">
        <v>19</v>
      </c>
      <c r="P4203" t="s">
        <v>100</v>
      </c>
      <c r="Q4203" t="s">
        <v>11476</v>
      </c>
      <c r="R4203" t="s">
        <v>40</v>
      </c>
      <c r="S4203" s="5" t="s">
        <v>185</v>
      </c>
      <c r="T4203" s="3">
        <v>15918.06</v>
      </c>
      <c r="U4203" s="3">
        <f t="shared" si="592"/>
        <v>15918</v>
      </c>
      <c r="V4203" t="s">
        <v>485</v>
      </c>
      <c r="W4203" s="5" t="s">
        <v>13363</v>
      </c>
      <c r="X4203" s="5" t="b">
        <v>1</v>
      </c>
    </row>
    <row r="4204" spans="1:24" x14ac:dyDescent="0.3">
      <c r="A4204">
        <f t="shared" si="593"/>
        <v>4203</v>
      </c>
      <c r="B4204" t="s">
        <v>11477</v>
      </c>
      <c r="C4204" t="s">
        <v>11478</v>
      </c>
      <c r="D4204" t="str">
        <f t="shared" si="585"/>
        <v>Allys Altamirano</v>
      </c>
      <c r="E4204" s="5" t="s">
        <v>27</v>
      </c>
      <c r="F4204" s="5">
        <v>88</v>
      </c>
      <c r="G4204" s="1">
        <v>45058</v>
      </c>
      <c r="H4204" s="2">
        <f t="shared" si="586"/>
        <v>12</v>
      </c>
      <c r="I4204" s="2">
        <f t="shared" si="587"/>
        <v>5</v>
      </c>
      <c r="J4204" s="2">
        <f t="shared" si="588"/>
        <v>2023</v>
      </c>
      <c r="K4204" s="1">
        <v>45209</v>
      </c>
      <c r="L4204" s="2">
        <f t="shared" si="589"/>
        <v>10</v>
      </c>
      <c r="M4204" s="2">
        <f t="shared" si="590"/>
        <v>10</v>
      </c>
      <c r="N4204" s="2">
        <f t="shared" si="591"/>
        <v>2023</v>
      </c>
      <c r="O4204" t="s">
        <v>19</v>
      </c>
      <c r="P4204" t="s">
        <v>51</v>
      </c>
      <c r="Q4204" t="s">
        <v>11479</v>
      </c>
      <c r="R4204" t="s">
        <v>69</v>
      </c>
      <c r="S4204" s="5" t="s">
        <v>13363</v>
      </c>
      <c r="T4204" s="3">
        <v>23984.560000000001</v>
      </c>
      <c r="U4204" s="3">
        <f t="shared" si="592"/>
        <v>23985</v>
      </c>
      <c r="V4204" t="s">
        <v>900</v>
      </c>
      <c r="W4204" s="5" t="b">
        <v>0</v>
      </c>
      <c r="X4204" s="5" t="b">
        <v>0</v>
      </c>
    </row>
    <row r="4205" spans="1:24" x14ac:dyDescent="0.3">
      <c r="A4205">
        <f t="shared" si="593"/>
        <v>4204</v>
      </c>
      <c r="B4205" t="s">
        <v>11480</v>
      </c>
      <c r="C4205" t="s">
        <v>11481</v>
      </c>
      <c r="D4205" t="str">
        <f t="shared" si="585"/>
        <v>Keelia Yanshinov</v>
      </c>
      <c r="E4205" s="5" t="s">
        <v>27</v>
      </c>
      <c r="F4205" s="5">
        <v>47</v>
      </c>
      <c r="G4205" s="1">
        <v>45010</v>
      </c>
      <c r="H4205" s="2">
        <f t="shared" si="586"/>
        <v>25</v>
      </c>
      <c r="I4205" s="2">
        <f t="shared" si="587"/>
        <v>3</v>
      </c>
      <c r="J4205" s="2">
        <f t="shared" si="588"/>
        <v>2023</v>
      </c>
      <c r="K4205" s="1">
        <v>44958</v>
      </c>
      <c r="L4205" s="2">
        <f t="shared" si="589"/>
        <v>1</v>
      </c>
      <c r="M4205" s="2">
        <f t="shared" si="590"/>
        <v>2</v>
      </c>
      <c r="N4205" s="2">
        <f t="shared" si="591"/>
        <v>2023</v>
      </c>
      <c r="O4205" t="s">
        <v>28</v>
      </c>
      <c r="P4205" t="s">
        <v>51</v>
      </c>
      <c r="Q4205" t="s">
        <v>11482</v>
      </c>
      <c r="R4205" t="s">
        <v>40</v>
      </c>
      <c r="S4205" s="5" t="s">
        <v>46</v>
      </c>
      <c r="T4205" s="3">
        <v>55795.23</v>
      </c>
      <c r="U4205" s="3">
        <f t="shared" si="592"/>
        <v>55795</v>
      </c>
      <c r="V4205" t="s">
        <v>2728</v>
      </c>
      <c r="W4205" s="5" t="b">
        <v>0</v>
      </c>
      <c r="X4205" s="5" t="b">
        <v>0</v>
      </c>
    </row>
    <row r="4206" spans="1:24" x14ac:dyDescent="0.3">
      <c r="A4206">
        <f t="shared" si="593"/>
        <v>4205</v>
      </c>
      <c r="B4206" t="s">
        <v>9955</v>
      </c>
      <c r="C4206" t="s">
        <v>11483</v>
      </c>
      <c r="D4206" t="str">
        <f t="shared" si="585"/>
        <v>Inglis Stenhouse</v>
      </c>
      <c r="E4206" s="5" t="s">
        <v>18</v>
      </c>
      <c r="F4206" s="5">
        <v>56</v>
      </c>
      <c r="G4206" s="1">
        <v>45057</v>
      </c>
      <c r="H4206" s="2">
        <f t="shared" si="586"/>
        <v>11</v>
      </c>
      <c r="I4206" s="2">
        <f t="shared" si="587"/>
        <v>5</v>
      </c>
      <c r="J4206" s="2">
        <f t="shared" si="588"/>
        <v>2023</v>
      </c>
      <c r="K4206" s="1">
        <v>45050</v>
      </c>
      <c r="L4206" s="2">
        <f t="shared" si="589"/>
        <v>4</v>
      </c>
      <c r="M4206" s="2">
        <f t="shared" si="590"/>
        <v>5</v>
      </c>
      <c r="N4206" s="2">
        <f t="shared" si="591"/>
        <v>2023</v>
      </c>
      <c r="O4206" t="s">
        <v>28</v>
      </c>
      <c r="P4206" t="s">
        <v>58</v>
      </c>
      <c r="Q4206" t="s">
        <v>11484</v>
      </c>
      <c r="R4206" t="s">
        <v>40</v>
      </c>
      <c r="S4206" s="5" t="s">
        <v>46</v>
      </c>
      <c r="T4206" s="3">
        <v>40718.46</v>
      </c>
      <c r="U4206" s="3">
        <f t="shared" si="592"/>
        <v>40718</v>
      </c>
      <c r="V4206" t="s">
        <v>1091</v>
      </c>
      <c r="W4206" s="5" t="b">
        <v>1</v>
      </c>
      <c r="X4206" s="5" t="b">
        <v>0</v>
      </c>
    </row>
    <row r="4207" spans="1:24" x14ac:dyDescent="0.3">
      <c r="A4207">
        <f t="shared" si="593"/>
        <v>4206</v>
      </c>
      <c r="B4207" t="s">
        <v>11485</v>
      </c>
      <c r="C4207" t="s">
        <v>11486</v>
      </c>
      <c r="D4207" t="str">
        <f t="shared" si="585"/>
        <v>Artie Weare</v>
      </c>
      <c r="E4207" s="5" t="s">
        <v>18</v>
      </c>
      <c r="F4207" s="5">
        <v>91</v>
      </c>
      <c r="G4207" s="1">
        <v>45089</v>
      </c>
      <c r="H4207" s="2">
        <f t="shared" si="586"/>
        <v>12</v>
      </c>
      <c r="I4207" s="2">
        <f t="shared" si="587"/>
        <v>6</v>
      </c>
      <c r="J4207" s="2">
        <f t="shared" si="588"/>
        <v>2023</v>
      </c>
      <c r="K4207" s="1">
        <v>45198</v>
      </c>
      <c r="L4207" s="2">
        <f t="shared" si="589"/>
        <v>29</v>
      </c>
      <c r="M4207" s="2">
        <f t="shared" si="590"/>
        <v>9</v>
      </c>
      <c r="N4207" s="2">
        <f t="shared" si="591"/>
        <v>2023</v>
      </c>
      <c r="O4207" t="s">
        <v>44</v>
      </c>
      <c r="P4207" t="s">
        <v>20</v>
      </c>
      <c r="Q4207" t="s">
        <v>11487</v>
      </c>
      <c r="R4207" t="s">
        <v>40</v>
      </c>
      <c r="S4207" s="5" t="s">
        <v>185</v>
      </c>
      <c r="T4207" s="3">
        <v>86245.02</v>
      </c>
      <c r="U4207" s="3">
        <f t="shared" si="592"/>
        <v>86245</v>
      </c>
      <c r="V4207" t="s">
        <v>3257</v>
      </c>
      <c r="W4207" s="5" t="b">
        <v>1</v>
      </c>
      <c r="X4207" s="5" t="b">
        <v>1</v>
      </c>
    </row>
    <row r="4208" spans="1:24" x14ac:dyDescent="0.3">
      <c r="A4208">
        <f t="shared" si="593"/>
        <v>4207</v>
      </c>
      <c r="B4208" t="s">
        <v>9664</v>
      </c>
      <c r="C4208" t="s">
        <v>11488</v>
      </c>
      <c r="D4208" t="str">
        <f t="shared" si="585"/>
        <v>Roshelle O' Cuolahan</v>
      </c>
      <c r="E4208" s="5" t="s">
        <v>99</v>
      </c>
      <c r="F4208" s="5">
        <v>30</v>
      </c>
      <c r="G4208" s="1">
        <v>45072</v>
      </c>
      <c r="H4208" s="2">
        <f t="shared" si="586"/>
        <v>26</v>
      </c>
      <c r="I4208" s="2">
        <f t="shared" si="587"/>
        <v>5</v>
      </c>
      <c r="J4208" s="2">
        <f t="shared" si="588"/>
        <v>2023</v>
      </c>
      <c r="K4208" s="1">
        <v>45030</v>
      </c>
      <c r="L4208" s="2">
        <f t="shared" si="589"/>
        <v>14</v>
      </c>
      <c r="M4208" s="2">
        <f t="shared" si="590"/>
        <v>4</v>
      </c>
      <c r="N4208" s="2">
        <f t="shared" si="591"/>
        <v>2023</v>
      </c>
      <c r="O4208" t="s">
        <v>37</v>
      </c>
      <c r="P4208" t="s">
        <v>58</v>
      </c>
      <c r="Q4208" t="s">
        <v>11489</v>
      </c>
      <c r="R4208" t="s">
        <v>69</v>
      </c>
      <c r="S4208" s="5" t="s">
        <v>165</v>
      </c>
      <c r="T4208" s="3">
        <v>96105.54</v>
      </c>
      <c r="U4208" s="3">
        <f t="shared" si="592"/>
        <v>96106</v>
      </c>
      <c r="V4208" t="s">
        <v>1391</v>
      </c>
      <c r="W4208" s="5" t="b">
        <v>0</v>
      </c>
      <c r="X4208" s="5" t="b">
        <v>1</v>
      </c>
    </row>
    <row r="4209" spans="1:24" x14ac:dyDescent="0.3">
      <c r="A4209">
        <f t="shared" si="593"/>
        <v>4208</v>
      </c>
      <c r="B4209" t="s">
        <v>11490</v>
      </c>
      <c r="C4209" t="s">
        <v>11491</v>
      </c>
      <c r="D4209" t="str">
        <f t="shared" si="585"/>
        <v>Gwenni Mattiussi</v>
      </c>
      <c r="E4209" s="5" t="s">
        <v>27</v>
      </c>
      <c r="F4209" s="5">
        <v>52</v>
      </c>
      <c r="G4209" s="1">
        <v>45224</v>
      </c>
      <c r="H4209" s="2">
        <f t="shared" si="586"/>
        <v>25</v>
      </c>
      <c r="I4209" s="2">
        <f t="shared" si="587"/>
        <v>10</v>
      </c>
      <c r="J4209" s="2">
        <f t="shared" si="588"/>
        <v>2023</v>
      </c>
      <c r="K4209" s="1">
        <v>45095</v>
      </c>
      <c r="L4209" s="2">
        <f t="shared" si="589"/>
        <v>18</v>
      </c>
      <c r="M4209" s="2">
        <f t="shared" si="590"/>
        <v>6</v>
      </c>
      <c r="N4209" s="2">
        <f t="shared" si="591"/>
        <v>2023</v>
      </c>
      <c r="O4209" t="s">
        <v>44</v>
      </c>
      <c r="P4209" t="s">
        <v>112</v>
      </c>
      <c r="Q4209" t="s">
        <v>11492</v>
      </c>
      <c r="R4209" t="s">
        <v>69</v>
      </c>
      <c r="S4209" s="5" t="s">
        <v>205</v>
      </c>
      <c r="T4209" s="3">
        <v>33207.879999999997</v>
      </c>
      <c r="U4209" s="3">
        <f t="shared" si="592"/>
        <v>33208</v>
      </c>
      <c r="V4209" t="s">
        <v>749</v>
      </c>
      <c r="W4209" s="5" t="b">
        <v>0</v>
      </c>
      <c r="X4209" s="5" t="b">
        <v>0</v>
      </c>
    </row>
    <row r="4210" spans="1:24" x14ac:dyDescent="0.3">
      <c r="A4210">
        <f t="shared" si="593"/>
        <v>4209</v>
      </c>
      <c r="B4210" t="s">
        <v>5535</v>
      </c>
      <c r="C4210" t="s">
        <v>11493</v>
      </c>
      <c r="D4210" t="str">
        <f t="shared" si="585"/>
        <v>Bo Ganderton</v>
      </c>
      <c r="E4210" s="5" t="s">
        <v>18</v>
      </c>
      <c r="F4210" s="5">
        <v>25</v>
      </c>
      <c r="G4210" s="1">
        <v>45190</v>
      </c>
      <c r="H4210" s="2">
        <f t="shared" si="586"/>
        <v>21</v>
      </c>
      <c r="I4210" s="2">
        <f t="shared" si="587"/>
        <v>9</v>
      </c>
      <c r="J4210" s="2">
        <f t="shared" si="588"/>
        <v>2023</v>
      </c>
      <c r="K4210" s="1">
        <v>45250</v>
      </c>
      <c r="L4210" s="2">
        <f t="shared" si="589"/>
        <v>20</v>
      </c>
      <c r="M4210" s="2">
        <f t="shared" si="590"/>
        <v>11</v>
      </c>
      <c r="N4210" s="2">
        <f t="shared" si="591"/>
        <v>2023</v>
      </c>
      <c r="O4210" t="s">
        <v>44</v>
      </c>
      <c r="P4210" t="s">
        <v>112</v>
      </c>
      <c r="Q4210" t="s">
        <v>11494</v>
      </c>
      <c r="R4210" t="s">
        <v>53</v>
      </c>
      <c r="S4210" s="5" t="s">
        <v>165</v>
      </c>
      <c r="T4210" s="3">
        <v>54261.53</v>
      </c>
      <c r="U4210" s="3">
        <f t="shared" si="592"/>
        <v>54262</v>
      </c>
      <c r="V4210" t="s">
        <v>587</v>
      </c>
      <c r="W4210" s="5" t="b">
        <v>1</v>
      </c>
      <c r="X4210" s="5" t="b">
        <v>0</v>
      </c>
    </row>
    <row r="4211" spans="1:24" x14ac:dyDescent="0.3">
      <c r="A4211">
        <f t="shared" si="593"/>
        <v>4210</v>
      </c>
      <c r="B4211" t="s">
        <v>11495</v>
      </c>
      <c r="C4211" t="s">
        <v>11496</v>
      </c>
      <c r="D4211" t="str">
        <f t="shared" si="585"/>
        <v>Henderson Wildash</v>
      </c>
      <c r="E4211" s="5" t="s">
        <v>18</v>
      </c>
      <c r="F4211" s="5">
        <v>63</v>
      </c>
      <c r="G4211" s="1">
        <v>45100</v>
      </c>
      <c r="H4211" s="2">
        <f t="shared" si="586"/>
        <v>23</v>
      </c>
      <c r="I4211" s="2">
        <f t="shared" si="587"/>
        <v>6</v>
      </c>
      <c r="J4211" s="2">
        <f t="shared" si="588"/>
        <v>2023</v>
      </c>
      <c r="K4211" s="1">
        <v>45260</v>
      </c>
      <c r="L4211" s="2">
        <f t="shared" si="589"/>
        <v>30</v>
      </c>
      <c r="M4211" s="2">
        <f t="shared" si="590"/>
        <v>11</v>
      </c>
      <c r="N4211" s="2">
        <f t="shared" si="591"/>
        <v>2023</v>
      </c>
      <c r="O4211" t="s">
        <v>44</v>
      </c>
      <c r="P4211" t="s">
        <v>58</v>
      </c>
      <c r="Q4211" t="s">
        <v>11497</v>
      </c>
      <c r="R4211" t="s">
        <v>83</v>
      </c>
      <c r="S4211" s="5" t="s">
        <v>185</v>
      </c>
      <c r="T4211" s="3">
        <v>40777.03</v>
      </c>
      <c r="U4211" s="3">
        <f t="shared" si="592"/>
        <v>40777</v>
      </c>
      <c r="V4211" t="s">
        <v>70</v>
      </c>
      <c r="W4211" s="5" t="b">
        <v>0</v>
      </c>
      <c r="X4211" s="5" t="b">
        <v>0</v>
      </c>
    </row>
    <row r="4212" spans="1:24" x14ac:dyDescent="0.3">
      <c r="A4212">
        <f t="shared" si="593"/>
        <v>4211</v>
      </c>
      <c r="B4212" t="s">
        <v>11498</v>
      </c>
      <c r="D4212" t="str">
        <f t="shared" si="585"/>
        <v xml:space="preserve">Haroun </v>
      </c>
      <c r="E4212" s="5" t="s">
        <v>18</v>
      </c>
      <c r="F4212" s="5">
        <v>92</v>
      </c>
      <c r="G4212" s="1">
        <v>44960</v>
      </c>
      <c r="H4212" s="2">
        <f t="shared" si="586"/>
        <v>3</v>
      </c>
      <c r="I4212" s="2">
        <f t="shared" si="587"/>
        <v>2</v>
      </c>
      <c r="J4212" s="2">
        <f t="shared" si="588"/>
        <v>2023</v>
      </c>
      <c r="K4212" s="1">
        <v>45131</v>
      </c>
      <c r="L4212" s="2">
        <f t="shared" si="589"/>
        <v>24</v>
      </c>
      <c r="M4212" s="2">
        <f t="shared" si="590"/>
        <v>7</v>
      </c>
      <c r="N4212" s="2">
        <f t="shared" si="591"/>
        <v>2023</v>
      </c>
      <c r="O4212" t="s">
        <v>19</v>
      </c>
      <c r="P4212" t="s">
        <v>73</v>
      </c>
      <c r="Q4212" t="s">
        <v>11499</v>
      </c>
      <c r="R4212" t="s">
        <v>53</v>
      </c>
      <c r="S4212" s="5" t="s">
        <v>88</v>
      </c>
      <c r="T4212" s="3">
        <v>89838.68</v>
      </c>
      <c r="U4212" s="3">
        <f t="shared" si="592"/>
        <v>89839</v>
      </c>
      <c r="V4212" t="s">
        <v>1656</v>
      </c>
      <c r="W4212" s="5" t="s">
        <v>13363</v>
      </c>
      <c r="X4212" s="5" t="b">
        <v>0</v>
      </c>
    </row>
    <row r="4213" spans="1:24" x14ac:dyDescent="0.3">
      <c r="A4213">
        <f t="shared" si="593"/>
        <v>4212</v>
      </c>
      <c r="B4213" t="s">
        <v>11500</v>
      </c>
      <c r="C4213" t="s">
        <v>11501</v>
      </c>
      <c r="D4213" t="str">
        <f t="shared" si="585"/>
        <v>Brodie Lovart</v>
      </c>
      <c r="E4213" s="5" t="s">
        <v>327</v>
      </c>
      <c r="F4213" s="5">
        <v>13</v>
      </c>
      <c r="G4213" s="1">
        <v>44980</v>
      </c>
      <c r="H4213" s="2">
        <f t="shared" si="586"/>
        <v>23</v>
      </c>
      <c r="I4213" s="2">
        <f t="shared" si="587"/>
        <v>2</v>
      </c>
      <c r="J4213" s="2">
        <f t="shared" si="588"/>
        <v>2023</v>
      </c>
      <c r="K4213" s="1">
        <v>45011</v>
      </c>
      <c r="L4213" s="2">
        <f t="shared" si="589"/>
        <v>26</v>
      </c>
      <c r="M4213" s="2">
        <f t="shared" si="590"/>
        <v>3</v>
      </c>
      <c r="N4213" s="2">
        <f t="shared" si="591"/>
        <v>2023</v>
      </c>
      <c r="O4213" t="s">
        <v>50</v>
      </c>
      <c r="P4213" t="s">
        <v>51</v>
      </c>
      <c r="Q4213" t="s">
        <v>11502</v>
      </c>
      <c r="R4213" t="s">
        <v>83</v>
      </c>
      <c r="S4213" s="5" t="s">
        <v>23</v>
      </c>
      <c r="T4213" s="3">
        <v>3413.01</v>
      </c>
      <c r="U4213" s="3">
        <f t="shared" si="592"/>
        <v>3413</v>
      </c>
      <c r="V4213" t="s">
        <v>393</v>
      </c>
      <c r="W4213" s="5" t="b">
        <v>0</v>
      </c>
      <c r="X4213" s="5" t="b">
        <v>1</v>
      </c>
    </row>
    <row r="4214" spans="1:24" x14ac:dyDescent="0.3">
      <c r="A4214">
        <f t="shared" si="593"/>
        <v>4213</v>
      </c>
      <c r="B4214" t="s">
        <v>11503</v>
      </c>
      <c r="C4214" t="s">
        <v>11504</v>
      </c>
      <c r="D4214" t="str">
        <f t="shared" si="585"/>
        <v>Ketti Glanvill</v>
      </c>
      <c r="E4214" s="5" t="s">
        <v>27</v>
      </c>
      <c r="F4214" s="5">
        <v>51</v>
      </c>
      <c r="G4214" s="1">
        <v>45081</v>
      </c>
      <c r="H4214" s="2">
        <f t="shared" si="586"/>
        <v>4</v>
      </c>
      <c r="I4214" s="2">
        <f t="shared" si="587"/>
        <v>6</v>
      </c>
      <c r="J4214" s="2">
        <f t="shared" si="588"/>
        <v>2023</v>
      </c>
      <c r="K4214" s="1">
        <v>45193</v>
      </c>
      <c r="L4214" s="2">
        <f t="shared" si="589"/>
        <v>24</v>
      </c>
      <c r="M4214" s="2">
        <f t="shared" si="590"/>
        <v>9</v>
      </c>
      <c r="N4214" s="2">
        <f t="shared" si="591"/>
        <v>2023</v>
      </c>
      <c r="O4214" t="s">
        <v>57</v>
      </c>
      <c r="P4214" t="s">
        <v>29</v>
      </c>
      <c r="Q4214" t="s">
        <v>11505</v>
      </c>
      <c r="R4214" t="s">
        <v>31</v>
      </c>
      <c r="S4214" s="5" t="s">
        <v>205</v>
      </c>
      <c r="T4214" s="3">
        <v>86397.56</v>
      </c>
      <c r="U4214" s="3">
        <f t="shared" si="592"/>
        <v>86398</v>
      </c>
      <c r="V4214" t="s">
        <v>1782</v>
      </c>
      <c r="W4214" s="5" t="s">
        <v>13363</v>
      </c>
      <c r="X4214" s="5" t="b">
        <v>1</v>
      </c>
    </row>
    <row r="4215" spans="1:24" x14ac:dyDescent="0.3">
      <c r="A4215">
        <f t="shared" si="593"/>
        <v>4214</v>
      </c>
      <c r="B4215" t="s">
        <v>11506</v>
      </c>
      <c r="C4215" t="s">
        <v>11507</v>
      </c>
      <c r="D4215" t="str">
        <f t="shared" si="585"/>
        <v>Shelbi Nigh</v>
      </c>
      <c r="E4215" s="5" t="s">
        <v>27</v>
      </c>
      <c r="F4215" s="5">
        <v>63</v>
      </c>
      <c r="G4215" s="1">
        <v>45275</v>
      </c>
      <c r="H4215" s="2">
        <f t="shared" si="586"/>
        <v>15</v>
      </c>
      <c r="I4215" s="2">
        <f t="shared" si="587"/>
        <v>12</v>
      </c>
      <c r="J4215" s="2">
        <f t="shared" si="588"/>
        <v>2023</v>
      </c>
      <c r="K4215" s="1">
        <v>45171</v>
      </c>
      <c r="L4215" s="2">
        <f t="shared" si="589"/>
        <v>2</v>
      </c>
      <c r="M4215" s="2">
        <f t="shared" si="590"/>
        <v>9</v>
      </c>
      <c r="N4215" s="2">
        <f t="shared" si="591"/>
        <v>2023</v>
      </c>
      <c r="O4215" t="s">
        <v>19</v>
      </c>
      <c r="P4215" t="s">
        <v>73</v>
      </c>
      <c r="Q4215" t="s">
        <v>11508</v>
      </c>
      <c r="R4215" t="s">
        <v>69</v>
      </c>
      <c r="S4215" s="5" t="s">
        <v>205</v>
      </c>
      <c r="T4215" s="3">
        <v>14211.03</v>
      </c>
      <c r="U4215" s="3">
        <f t="shared" si="592"/>
        <v>14211</v>
      </c>
      <c r="V4215" t="s">
        <v>2530</v>
      </c>
      <c r="W4215" s="5" t="b">
        <v>1</v>
      </c>
      <c r="X4215" s="5" t="b">
        <v>1</v>
      </c>
    </row>
    <row r="4216" spans="1:24" x14ac:dyDescent="0.3">
      <c r="A4216">
        <f t="shared" si="593"/>
        <v>4215</v>
      </c>
      <c r="B4216" t="s">
        <v>560</v>
      </c>
      <c r="C4216" t="s">
        <v>11509</v>
      </c>
      <c r="D4216" t="str">
        <f t="shared" si="585"/>
        <v>Ursula Harniman</v>
      </c>
      <c r="E4216" s="5" t="s">
        <v>27</v>
      </c>
      <c r="F4216" s="5">
        <v>18</v>
      </c>
      <c r="G4216" s="1">
        <v>45101</v>
      </c>
      <c r="H4216" s="2">
        <f t="shared" si="586"/>
        <v>24</v>
      </c>
      <c r="I4216" s="2">
        <f t="shared" si="587"/>
        <v>6</v>
      </c>
      <c r="J4216" s="2">
        <f t="shared" si="588"/>
        <v>2023</v>
      </c>
      <c r="K4216" s="1">
        <v>45224</v>
      </c>
      <c r="L4216" s="2">
        <f t="shared" si="589"/>
        <v>25</v>
      </c>
      <c r="M4216" s="2">
        <f t="shared" si="590"/>
        <v>10</v>
      </c>
      <c r="N4216" s="2">
        <f t="shared" si="591"/>
        <v>2023</v>
      </c>
      <c r="O4216" t="s">
        <v>57</v>
      </c>
      <c r="P4216" t="s">
        <v>100</v>
      </c>
      <c r="Q4216" t="s">
        <v>11510</v>
      </c>
      <c r="R4216" t="s">
        <v>31</v>
      </c>
      <c r="S4216" s="5" t="s">
        <v>165</v>
      </c>
      <c r="T4216" s="3">
        <v>97467.45</v>
      </c>
      <c r="U4216" s="3">
        <f t="shared" si="592"/>
        <v>97467</v>
      </c>
      <c r="V4216" t="s">
        <v>968</v>
      </c>
      <c r="W4216" s="5" t="b">
        <v>0</v>
      </c>
      <c r="X4216" s="5" t="s">
        <v>13363</v>
      </c>
    </row>
    <row r="4217" spans="1:24" x14ac:dyDescent="0.3">
      <c r="A4217">
        <f t="shared" si="593"/>
        <v>4216</v>
      </c>
      <c r="B4217" t="s">
        <v>11511</v>
      </c>
      <c r="C4217" t="s">
        <v>11512</v>
      </c>
      <c r="D4217" t="str">
        <f t="shared" si="585"/>
        <v>Gabby Clemmen</v>
      </c>
      <c r="E4217" s="5" t="s">
        <v>18</v>
      </c>
      <c r="F4217" s="5">
        <v>40</v>
      </c>
      <c r="G4217" s="1">
        <v>45142</v>
      </c>
      <c r="H4217" s="2">
        <f t="shared" si="586"/>
        <v>4</v>
      </c>
      <c r="I4217" s="2">
        <f t="shared" si="587"/>
        <v>8</v>
      </c>
      <c r="J4217" s="2">
        <f t="shared" si="588"/>
        <v>2023</v>
      </c>
      <c r="K4217" s="1">
        <v>45158</v>
      </c>
      <c r="L4217" s="2">
        <f t="shared" si="589"/>
        <v>20</v>
      </c>
      <c r="M4217" s="2">
        <f t="shared" si="590"/>
        <v>8</v>
      </c>
      <c r="N4217" s="2">
        <f t="shared" si="591"/>
        <v>2023</v>
      </c>
      <c r="O4217" t="s">
        <v>50</v>
      </c>
      <c r="P4217" t="s">
        <v>112</v>
      </c>
      <c r="Q4217" t="s">
        <v>11513</v>
      </c>
      <c r="R4217" t="s">
        <v>69</v>
      </c>
      <c r="S4217" s="5" t="s">
        <v>13363</v>
      </c>
      <c r="T4217" s="3">
        <v>52768.47</v>
      </c>
      <c r="U4217" s="3">
        <f t="shared" si="592"/>
        <v>52768</v>
      </c>
      <c r="V4217" t="s">
        <v>904</v>
      </c>
      <c r="W4217" s="5" t="b">
        <v>0</v>
      </c>
      <c r="X4217" s="5" t="b">
        <v>0</v>
      </c>
    </row>
    <row r="4218" spans="1:24" x14ac:dyDescent="0.3">
      <c r="A4218">
        <f t="shared" si="593"/>
        <v>4217</v>
      </c>
      <c r="B4218" t="s">
        <v>11514</v>
      </c>
      <c r="C4218" t="s">
        <v>11515</v>
      </c>
      <c r="D4218" t="str">
        <f t="shared" si="585"/>
        <v>Dyna Sanham</v>
      </c>
      <c r="E4218" s="5" t="s">
        <v>27</v>
      </c>
      <c r="F4218" s="5">
        <v>88</v>
      </c>
      <c r="G4218" s="1">
        <v>45126</v>
      </c>
      <c r="H4218" s="2">
        <f t="shared" si="586"/>
        <v>19</v>
      </c>
      <c r="I4218" s="2">
        <f t="shared" si="587"/>
        <v>7</v>
      </c>
      <c r="J4218" s="2">
        <f t="shared" si="588"/>
        <v>2023</v>
      </c>
      <c r="K4218" s="1">
        <v>44962</v>
      </c>
      <c r="L4218" s="2">
        <f t="shared" si="589"/>
        <v>5</v>
      </c>
      <c r="M4218" s="2">
        <f t="shared" si="590"/>
        <v>2</v>
      </c>
      <c r="N4218" s="2">
        <f t="shared" si="591"/>
        <v>2023</v>
      </c>
      <c r="O4218" t="s">
        <v>19</v>
      </c>
      <c r="P4218" t="s">
        <v>112</v>
      </c>
      <c r="Q4218" t="s">
        <v>11516</v>
      </c>
      <c r="R4218" t="s">
        <v>40</v>
      </c>
      <c r="S4218" s="5" t="s">
        <v>165</v>
      </c>
      <c r="T4218" s="3">
        <v>17579.310000000001</v>
      </c>
      <c r="U4218" s="3">
        <f t="shared" si="592"/>
        <v>17579</v>
      </c>
      <c r="V4218" t="s">
        <v>1261</v>
      </c>
      <c r="W4218" s="5" t="b">
        <v>1</v>
      </c>
      <c r="X4218" s="5" t="s">
        <v>13363</v>
      </c>
    </row>
    <row r="4219" spans="1:24" x14ac:dyDescent="0.3">
      <c r="A4219">
        <f t="shared" si="593"/>
        <v>4218</v>
      </c>
      <c r="B4219" t="s">
        <v>11517</v>
      </c>
      <c r="C4219" t="s">
        <v>11518</v>
      </c>
      <c r="D4219" t="str">
        <f t="shared" si="585"/>
        <v>Neile Writer</v>
      </c>
      <c r="E4219" s="5" t="s">
        <v>426</v>
      </c>
      <c r="F4219" s="5">
        <v>11</v>
      </c>
      <c r="G4219" s="1">
        <v>45054</v>
      </c>
      <c r="H4219" s="2">
        <f t="shared" si="586"/>
        <v>8</v>
      </c>
      <c r="I4219" s="2">
        <f t="shared" si="587"/>
        <v>5</v>
      </c>
      <c r="J4219" s="2">
        <f t="shared" si="588"/>
        <v>2023</v>
      </c>
      <c r="K4219" s="1">
        <v>45182</v>
      </c>
      <c r="L4219" s="2">
        <f t="shared" si="589"/>
        <v>13</v>
      </c>
      <c r="M4219" s="2">
        <f t="shared" si="590"/>
        <v>9</v>
      </c>
      <c r="N4219" s="2">
        <f t="shared" si="591"/>
        <v>2023</v>
      </c>
      <c r="O4219" t="s">
        <v>28</v>
      </c>
      <c r="P4219" t="s">
        <v>51</v>
      </c>
      <c r="Q4219" t="s">
        <v>11519</v>
      </c>
      <c r="R4219" t="s">
        <v>53</v>
      </c>
      <c r="S4219" s="5" t="s">
        <v>78</v>
      </c>
      <c r="T4219" s="3">
        <v>32998.839999999997</v>
      </c>
      <c r="U4219" s="3">
        <f t="shared" si="592"/>
        <v>32999</v>
      </c>
      <c r="V4219" t="s">
        <v>1084</v>
      </c>
      <c r="W4219" s="5" t="b">
        <v>1</v>
      </c>
      <c r="X4219" s="5" t="b">
        <v>0</v>
      </c>
    </row>
    <row r="4220" spans="1:24" x14ac:dyDescent="0.3">
      <c r="A4220">
        <f t="shared" si="593"/>
        <v>4219</v>
      </c>
      <c r="B4220" t="s">
        <v>11520</v>
      </c>
      <c r="C4220" t="s">
        <v>11521</v>
      </c>
      <c r="D4220" t="str">
        <f t="shared" si="585"/>
        <v>Colline Colquhoun</v>
      </c>
      <c r="E4220" s="5" t="s">
        <v>27</v>
      </c>
      <c r="F4220" s="5">
        <v>77</v>
      </c>
      <c r="G4220" s="1">
        <v>45003</v>
      </c>
      <c r="H4220" s="2">
        <f t="shared" si="586"/>
        <v>18</v>
      </c>
      <c r="I4220" s="2">
        <f t="shared" si="587"/>
        <v>3</v>
      </c>
      <c r="J4220" s="2">
        <f t="shared" si="588"/>
        <v>2023</v>
      </c>
      <c r="K4220" s="1">
        <v>44945</v>
      </c>
      <c r="L4220" s="2">
        <f t="shared" si="589"/>
        <v>19</v>
      </c>
      <c r="M4220" s="2">
        <f t="shared" si="590"/>
        <v>1</v>
      </c>
      <c r="N4220" s="2">
        <f t="shared" si="591"/>
        <v>2023</v>
      </c>
      <c r="O4220" t="s">
        <v>19</v>
      </c>
      <c r="P4220" t="s">
        <v>112</v>
      </c>
      <c r="Q4220" t="s">
        <v>11522</v>
      </c>
      <c r="R4220" t="s">
        <v>53</v>
      </c>
      <c r="S4220" s="5" t="s">
        <v>32</v>
      </c>
      <c r="T4220" s="3">
        <v>34880.870000000003</v>
      </c>
      <c r="U4220" s="3">
        <f t="shared" si="592"/>
        <v>34881</v>
      </c>
      <c r="V4220" t="s">
        <v>555</v>
      </c>
      <c r="W4220" s="5" t="b">
        <v>0</v>
      </c>
      <c r="X4220" s="5" t="b">
        <v>1</v>
      </c>
    </row>
    <row r="4221" spans="1:24" x14ac:dyDescent="0.3">
      <c r="A4221">
        <f t="shared" si="593"/>
        <v>4220</v>
      </c>
      <c r="B4221" t="s">
        <v>11523</v>
      </c>
      <c r="D4221" t="str">
        <f t="shared" si="585"/>
        <v xml:space="preserve">Arnuad </v>
      </c>
      <c r="E4221" s="5" t="s">
        <v>18</v>
      </c>
      <c r="F4221" s="5">
        <v>46</v>
      </c>
      <c r="G4221" s="1">
        <v>45195</v>
      </c>
      <c r="H4221" s="2">
        <f t="shared" si="586"/>
        <v>26</v>
      </c>
      <c r="I4221" s="2">
        <f t="shared" si="587"/>
        <v>9</v>
      </c>
      <c r="J4221" s="2">
        <f t="shared" si="588"/>
        <v>2023</v>
      </c>
      <c r="K4221" s="1">
        <v>45017</v>
      </c>
      <c r="L4221" s="2">
        <f t="shared" si="589"/>
        <v>1</v>
      </c>
      <c r="M4221" s="2">
        <f t="shared" si="590"/>
        <v>4</v>
      </c>
      <c r="N4221" s="2">
        <f t="shared" si="591"/>
        <v>2023</v>
      </c>
      <c r="O4221" t="s">
        <v>37</v>
      </c>
      <c r="P4221" t="s">
        <v>29</v>
      </c>
      <c r="Q4221" t="s">
        <v>11524</v>
      </c>
      <c r="R4221" t="s">
        <v>60</v>
      </c>
      <c r="S4221" s="5" t="s">
        <v>46</v>
      </c>
      <c r="T4221" s="3">
        <v>82163.09</v>
      </c>
      <c r="U4221" s="3">
        <f t="shared" si="592"/>
        <v>82163</v>
      </c>
      <c r="V4221" t="s">
        <v>2948</v>
      </c>
      <c r="W4221" s="5" t="s">
        <v>13363</v>
      </c>
      <c r="X4221" s="5" t="s">
        <v>13363</v>
      </c>
    </row>
    <row r="4222" spans="1:24" x14ac:dyDescent="0.3">
      <c r="A4222">
        <f t="shared" si="593"/>
        <v>4221</v>
      </c>
      <c r="B4222" t="s">
        <v>4165</v>
      </c>
      <c r="C4222" t="s">
        <v>11525</v>
      </c>
      <c r="D4222" t="str">
        <f t="shared" si="585"/>
        <v>Isidro Mccaull</v>
      </c>
      <c r="E4222" s="5" t="s">
        <v>18</v>
      </c>
      <c r="F4222" s="5">
        <v>73</v>
      </c>
      <c r="G4222" s="1">
        <v>45169</v>
      </c>
      <c r="H4222" s="2">
        <f t="shared" si="586"/>
        <v>31</v>
      </c>
      <c r="I4222" s="2">
        <f t="shared" si="587"/>
        <v>8</v>
      </c>
      <c r="J4222" s="2">
        <f t="shared" si="588"/>
        <v>2023</v>
      </c>
      <c r="K4222" s="1">
        <v>45173</v>
      </c>
      <c r="L4222" s="2">
        <f t="shared" si="589"/>
        <v>4</v>
      </c>
      <c r="M4222" s="2">
        <f t="shared" si="590"/>
        <v>9</v>
      </c>
      <c r="N4222" s="2">
        <f t="shared" si="591"/>
        <v>2023</v>
      </c>
      <c r="O4222" t="s">
        <v>50</v>
      </c>
      <c r="P4222" t="s">
        <v>100</v>
      </c>
      <c r="Q4222" t="s">
        <v>11526</v>
      </c>
      <c r="R4222" t="s">
        <v>60</v>
      </c>
      <c r="S4222" s="5" t="s">
        <v>88</v>
      </c>
      <c r="T4222" s="3">
        <v>7390.49</v>
      </c>
      <c r="U4222" s="3">
        <f t="shared" si="592"/>
        <v>7390</v>
      </c>
      <c r="V4222" t="s">
        <v>1117</v>
      </c>
      <c r="W4222" s="5" t="s">
        <v>13363</v>
      </c>
      <c r="X4222" s="5" t="b">
        <v>0</v>
      </c>
    </row>
    <row r="4223" spans="1:24" x14ac:dyDescent="0.3">
      <c r="A4223">
        <f t="shared" si="593"/>
        <v>4222</v>
      </c>
      <c r="B4223" t="s">
        <v>596</v>
      </c>
      <c r="D4223" t="str">
        <f t="shared" si="585"/>
        <v xml:space="preserve">Teodor </v>
      </c>
      <c r="E4223" s="5" t="s">
        <v>18</v>
      </c>
      <c r="F4223" s="5">
        <v>48</v>
      </c>
      <c r="G4223" s="1">
        <v>45148</v>
      </c>
      <c r="H4223" s="2">
        <f t="shared" si="586"/>
        <v>10</v>
      </c>
      <c r="I4223" s="2">
        <f t="shared" si="587"/>
        <v>8</v>
      </c>
      <c r="J4223" s="2">
        <f t="shared" si="588"/>
        <v>2023</v>
      </c>
      <c r="K4223" s="1">
        <v>45102</v>
      </c>
      <c r="L4223" s="2">
        <f t="shared" si="589"/>
        <v>25</v>
      </c>
      <c r="M4223" s="2">
        <f t="shared" si="590"/>
        <v>6</v>
      </c>
      <c r="N4223" s="2">
        <f t="shared" si="591"/>
        <v>2023</v>
      </c>
      <c r="O4223" t="s">
        <v>50</v>
      </c>
      <c r="P4223" t="s">
        <v>38</v>
      </c>
      <c r="Q4223" t="s">
        <v>11527</v>
      </c>
      <c r="R4223" t="s">
        <v>60</v>
      </c>
      <c r="S4223" s="5" t="s">
        <v>46</v>
      </c>
      <c r="T4223" s="3">
        <v>15969.9</v>
      </c>
      <c r="U4223" s="3">
        <f t="shared" si="592"/>
        <v>15970</v>
      </c>
      <c r="V4223" t="s">
        <v>1346</v>
      </c>
      <c r="W4223" s="5" t="b">
        <v>1</v>
      </c>
      <c r="X4223" s="5" t="b">
        <v>0</v>
      </c>
    </row>
    <row r="4224" spans="1:24" x14ac:dyDescent="0.3">
      <c r="A4224">
        <f t="shared" si="593"/>
        <v>4223</v>
      </c>
      <c r="B4224" t="s">
        <v>8875</v>
      </c>
      <c r="C4224" t="s">
        <v>11528</v>
      </c>
      <c r="D4224" t="str">
        <f t="shared" si="585"/>
        <v>Sissie Browse</v>
      </c>
      <c r="E4224" s="5" t="s">
        <v>284</v>
      </c>
      <c r="F4224" s="5">
        <v>22</v>
      </c>
      <c r="G4224" s="1">
        <v>45190</v>
      </c>
      <c r="H4224" s="2">
        <f t="shared" si="586"/>
        <v>21</v>
      </c>
      <c r="I4224" s="2">
        <f t="shared" si="587"/>
        <v>9</v>
      </c>
      <c r="J4224" s="2">
        <f t="shared" si="588"/>
        <v>2023</v>
      </c>
      <c r="K4224" s="1">
        <v>45081</v>
      </c>
      <c r="L4224" s="2">
        <f t="shared" si="589"/>
        <v>4</v>
      </c>
      <c r="M4224" s="2">
        <f t="shared" si="590"/>
        <v>6</v>
      </c>
      <c r="N4224" s="2">
        <f t="shared" si="591"/>
        <v>2023</v>
      </c>
      <c r="O4224" t="s">
        <v>28</v>
      </c>
      <c r="P4224" t="s">
        <v>29</v>
      </c>
      <c r="Q4224" t="s">
        <v>11529</v>
      </c>
      <c r="R4224" t="s">
        <v>114</v>
      </c>
      <c r="S4224" s="5" t="s">
        <v>185</v>
      </c>
      <c r="T4224" s="3">
        <v>2374.9</v>
      </c>
      <c r="U4224" s="3">
        <f t="shared" si="592"/>
        <v>2375</v>
      </c>
      <c r="V4224" t="s">
        <v>2544</v>
      </c>
      <c r="W4224" s="5" t="b">
        <v>1</v>
      </c>
      <c r="X4224" s="5" t="b">
        <v>1</v>
      </c>
    </row>
    <row r="4225" spans="1:24" x14ac:dyDescent="0.3">
      <c r="A4225">
        <f t="shared" si="593"/>
        <v>4224</v>
      </c>
      <c r="B4225" t="s">
        <v>11073</v>
      </c>
      <c r="C4225" t="s">
        <v>11530</v>
      </c>
      <c r="D4225" t="str">
        <f t="shared" si="585"/>
        <v>Baird Spilsted</v>
      </c>
      <c r="E4225" s="5" t="s">
        <v>426</v>
      </c>
      <c r="F4225" s="5">
        <v>17</v>
      </c>
      <c r="G4225" s="1">
        <v>45243</v>
      </c>
      <c r="H4225" s="2">
        <f t="shared" si="586"/>
        <v>13</v>
      </c>
      <c r="I4225" s="2">
        <f t="shared" si="587"/>
        <v>11</v>
      </c>
      <c r="J4225" s="2">
        <f t="shared" si="588"/>
        <v>2023</v>
      </c>
      <c r="K4225" s="1">
        <v>45111</v>
      </c>
      <c r="L4225" s="2">
        <f t="shared" si="589"/>
        <v>4</v>
      </c>
      <c r="M4225" s="2">
        <f t="shared" si="590"/>
        <v>7</v>
      </c>
      <c r="N4225" s="2">
        <f t="shared" si="591"/>
        <v>2023</v>
      </c>
      <c r="O4225" t="s">
        <v>57</v>
      </c>
      <c r="P4225" t="s">
        <v>29</v>
      </c>
      <c r="Q4225" t="s">
        <v>11531</v>
      </c>
      <c r="R4225" t="s">
        <v>40</v>
      </c>
      <c r="S4225" s="5" t="s">
        <v>165</v>
      </c>
      <c r="T4225" s="3">
        <v>94667.07</v>
      </c>
      <c r="U4225" s="3">
        <f t="shared" si="592"/>
        <v>94667</v>
      </c>
      <c r="V4225" t="s">
        <v>261</v>
      </c>
      <c r="W4225" s="5" t="b">
        <v>1</v>
      </c>
      <c r="X4225" s="5" t="b">
        <v>1</v>
      </c>
    </row>
    <row r="4226" spans="1:24" x14ac:dyDescent="0.3">
      <c r="A4226">
        <f t="shared" si="593"/>
        <v>4225</v>
      </c>
      <c r="B4226" t="s">
        <v>4690</v>
      </c>
      <c r="C4226" t="s">
        <v>11532</v>
      </c>
      <c r="D4226" t="str">
        <f t="shared" si="585"/>
        <v>Lorettalorna Duffell</v>
      </c>
      <c r="E4226" s="5" t="s">
        <v>27</v>
      </c>
      <c r="F4226" s="5">
        <v>72</v>
      </c>
      <c r="G4226" s="1">
        <v>44939</v>
      </c>
      <c r="H4226" s="2">
        <f t="shared" si="586"/>
        <v>13</v>
      </c>
      <c r="I4226" s="2">
        <f t="shared" si="587"/>
        <v>1</v>
      </c>
      <c r="J4226" s="2">
        <f t="shared" si="588"/>
        <v>2023</v>
      </c>
      <c r="K4226" s="1">
        <v>45127</v>
      </c>
      <c r="L4226" s="2">
        <f t="shared" si="589"/>
        <v>20</v>
      </c>
      <c r="M4226" s="2">
        <f t="shared" si="590"/>
        <v>7</v>
      </c>
      <c r="N4226" s="2">
        <f t="shared" si="591"/>
        <v>2023</v>
      </c>
      <c r="O4226" t="s">
        <v>57</v>
      </c>
      <c r="P4226" t="s">
        <v>100</v>
      </c>
      <c r="Q4226" t="s">
        <v>11533</v>
      </c>
      <c r="R4226" t="s">
        <v>22</v>
      </c>
      <c r="S4226" s="5" t="s">
        <v>32</v>
      </c>
      <c r="T4226" s="3">
        <v>72693.88</v>
      </c>
      <c r="U4226" s="3">
        <f t="shared" si="592"/>
        <v>72694</v>
      </c>
      <c r="V4226" t="s">
        <v>1184</v>
      </c>
      <c r="W4226" s="5" t="b">
        <v>1</v>
      </c>
      <c r="X4226" s="5" t="b">
        <v>1</v>
      </c>
    </row>
    <row r="4227" spans="1:24" x14ac:dyDescent="0.3">
      <c r="A4227">
        <f t="shared" si="593"/>
        <v>4226</v>
      </c>
      <c r="B4227" t="s">
        <v>5009</v>
      </c>
      <c r="D4227" t="str">
        <f t="shared" ref="D4227:D4290" si="594">B4227&amp; " " &amp;C4227</f>
        <v xml:space="preserve">Fan </v>
      </c>
      <c r="E4227" s="5" t="s">
        <v>27</v>
      </c>
      <c r="F4227" s="5">
        <v>1</v>
      </c>
      <c r="G4227" s="1">
        <v>45114</v>
      </c>
      <c r="H4227" s="2">
        <f t="shared" ref="H4227:H4290" si="595">DAY(G4227)</f>
        <v>7</v>
      </c>
      <c r="I4227" s="2">
        <f t="shared" ref="I4227:I4290" si="596">MONTH(G4227)</f>
        <v>7</v>
      </c>
      <c r="J4227" s="2">
        <f t="shared" ref="J4227:J4290" si="597">YEAR(G4227)</f>
        <v>2023</v>
      </c>
      <c r="K4227" s="1">
        <v>45210</v>
      </c>
      <c r="L4227" s="2">
        <f t="shared" ref="L4227:L4290" si="598">DAY(K4227)</f>
        <v>11</v>
      </c>
      <c r="M4227" s="2">
        <f t="shared" ref="M4227:M4290" si="599">MONTH(K4227)</f>
        <v>10</v>
      </c>
      <c r="N4227" s="2">
        <f t="shared" ref="N4227:N4290" si="600">YEAR(K4227)</f>
        <v>2023</v>
      </c>
      <c r="O4227" t="s">
        <v>57</v>
      </c>
      <c r="P4227" t="s">
        <v>58</v>
      </c>
      <c r="Q4227" t="s">
        <v>11534</v>
      </c>
      <c r="R4227" t="s">
        <v>114</v>
      </c>
      <c r="S4227" s="5" t="s">
        <v>32</v>
      </c>
      <c r="T4227" s="3">
        <v>88880.02</v>
      </c>
      <c r="U4227" s="3">
        <f t="shared" ref="U4227:U4290" si="601">ROUND(T4227,0)</f>
        <v>88880</v>
      </c>
      <c r="V4227" t="s">
        <v>469</v>
      </c>
      <c r="W4227" s="5" t="b">
        <v>1</v>
      </c>
      <c r="X4227" s="5" t="b">
        <v>0</v>
      </c>
    </row>
    <row r="4228" spans="1:24" x14ac:dyDescent="0.3">
      <c r="A4228">
        <f t="shared" ref="A4228:A4291" si="602">A4227+1</f>
        <v>4227</v>
      </c>
      <c r="B4228" t="s">
        <v>11535</v>
      </c>
      <c r="C4228" t="s">
        <v>11536</v>
      </c>
      <c r="D4228" t="str">
        <f t="shared" si="594"/>
        <v>Hermione Rickasse</v>
      </c>
      <c r="E4228" s="5" t="s">
        <v>27</v>
      </c>
      <c r="F4228" s="5">
        <v>32</v>
      </c>
      <c r="G4228" s="1">
        <v>45253</v>
      </c>
      <c r="H4228" s="2">
        <f t="shared" si="595"/>
        <v>23</v>
      </c>
      <c r="I4228" s="2">
        <f t="shared" si="596"/>
        <v>11</v>
      </c>
      <c r="J4228" s="2">
        <f t="shared" si="597"/>
        <v>2023</v>
      </c>
      <c r="K4228" s="1">
        <v>45210</v>
      </c>
      <c r="L4228" s="2">
        <f t="shared" si="598"/>
        <v>11</v>
      </c>
      <c r="M4228" s="2">
        <f t="shared" si="599"/>
        <v>10</v>
      </c>
      <c r="N4228" s="2">
        <f t="shared" si="600"/>
        <v>2023</v>
      </c>
      <c r="O4228" t="s">
        <v>57</v>
      </c>
      <c r="P4228" t="s">
        <v>51</v>
      </c>
      <c r="Q4228" t="s">
        <v>11537</v>
      </c>
      <c r="R4228" t="s">
        <v>83</v>
      </c>
      <c r="S4228" s="5" t="s">
        <v>32</v>
      </c>
      <c r="T4228" s="3">
        <v>98528.33</v>
      </c>
      <c r="U4228" s="3">
        <f t="shared" si="601"/>
        <v>98528</v>
      </c>
      <c r="V4228" t="s">
        <v>1000</v>
      </c>
      <c r="W4228" s="5" t="b">
        <v>0</v>
      </c>
      <c r="X4228" s="5" t="b">
        <v>1</v>
      </c>
    </row>
    <row r="4229" spans="1:24" x14ac:dyDescent="0.3">
      <c r="A4229">
        <f t="shared" si="602"/>
        <v>4228</v>
      </c>
      <c r="B4229" t="s">
        <v>7756</v>
      </c>
      <c r="C4229" t="s">
        <v>11538</v>
      </c>
      <c r="D4229" t="str">
        <f t="shared" si="594"/>
        <v>Galvan Vertey</v>
      </c>
      <c r="E4229" s="5" t="s">
        <v>18</v>
      </c>
      <c r="F4229" s="5">
        <v>26</v>
      </c>
      <c r="G4229" s="1">
        <v>45043</v>
      </c>
      <c r="H4229" s="2">
        <f t="shared" si="595"/>
        <v>27</v>
      </c>
      <c r="I4229" s="2">
        <f t="shared" si="596"/>
        <v>4</v>
      </c>
      <c r="J4229" s="2">
        <f t="shared" si="597"/>
        <v>2023</v>
      </c>
      <c r="K4229" s="1">
        <v>45111</v>
      </c>
      <c r="L4229" s="2">
        <f t="shared" si="598"/>
        <v>4</v>
      </c>
      <c r="M4229" s="2">
        <f t="shared" si="599"/>
        <v>7</v>
      </c>
      <c r="N4229" s="2">
        <f t="shared" si="600"/>
        <v>2023</v>
      </c>
      <c r="O4229" t="s">
        <v>37</v>
      </c>
      <c r="P4229" t="s">
        <v>100</v>
      </c>
      <c r="Q4229" t="s">
        <v>11539</v>
      </c>
      <c r="R4229" t="s">
        <v>114</v>
      </c>
      <c r="S4229" s="5" t="s">
        <v>205</v>
      </c>
      <c r="T4229" s="3">
        <v>88260.88</v>
      </c>
      <c r="U4229" s="3">
        <f t="shared" si="601"/>
        <v>88261</v>
      </c>
      <c r="V4229" t="s">
        <v>587</v>
      </c>
      <c r="W4229" s="5" t="b">
        <v>0</v>
      </c>
      <c r="X4229" s="5" t="b">
        <v>0</v>
      </c>
    </row>
    <row r="4230" spans="1:24" x14ac:dyDescent="0.3">
      <c r="A4230">
        <f t="shared" si="602"/>
        <v>4229</v>
      </c>
      <c r="B4230" t="s">
        <v>4731</v>
      </c>
      <c r="C4230" t="s">
        <v>11540</v>
      </c>
      <c r="D4230" t="str">
        <f t="shared" si="594"/>
        <v>Walliw McCrone</v>
      </c>
      <c r="E4230" s="5" t="s">
        <v>27</v>
      </c>
      <c r="F4230" s="5">
        <v>51</v>
      </c>
      <c r="G4230" s="1">
        <v>45043</v>
      </c>
      <c r="H4230" s="2">
        <f t="shared" si="595"/>
        <v>27</v>
      </c>
      <c r="I4230" s="2">
        <f t="shared" si="596"/>
        <v>4</v>
      </c>
      <c r="J4230" s="2">
        <f t="shared" si="597"/>
        <v>2023</v>
      </c>
      <c r="K4230" s="1">
        <v>45084</v>
      </c>
      <c r="L4230" s="2">
        <f t="shared" si="598"/>
        <v>7</v>
      </c>
      <c r="M4230" s="2">
        <f t="shared" si="599"/>
        <v>6</v>
      </c>
      <c r="N4230" s="2">
        <f t="shared" si="600"/>
        <v>2023</v>
      </c>
      <c r="O4230" t="s">
        <v>37</v>
      </c>
      <c r="P4230" t="s">
        <v>58</v>
      </c>
      <c r="Q4230" t="s">
        <v>11541</v>
      </c>
      <c r="R4230" t="s">
        <v>151</v>
      </c>
      <c r="S4230" s="5" t="s">
        <v>205</v>
      </c>
      <c r="T4230" s="3">
        <v>21329.32</v>
      </c>
      <c r="U4230" s="3">
        <f t="shared" si="601"/>
        <v>21329</v>
      </c>
      <c r="V4230" t="s">
        <v>305</v>
      </c>
      <c r="W4230" s="5" t="b">
        <v>0</v>
      </c>
      <c r="X4230" s="5" t="b">
        <v>0</v>
      </c>
    </row>
    <row r="4231" spans="1:24" x14ac:dyDescent="0.3">
      <c r="A4231">
        <f t="shared" si="602"/>
        <v>4230</v>
      </c>
      <c r="B4231" t="s">
        <v>560</v>
      </c>
      <c r="C4231" t="s">
        <v>5880</v>
      </c>
      <c r="D4231" t="str">
        <f t="shared" si="594"/>
        <v>Ursula Yerlett</v>
      </c>
      <c r="E4231" s="5" t="s">
        <v>284</v>
      </c>
      <c r="F4231" s="5">
        <v>18</v>
      </c>
      <c r="G4231" s="1">
        <v>45173</v>
      </c>
      <c r="H4231" s="2">
        <f t="shared" si="595"/>
        <v>4</v>
      </c>
      <c r="I4231" s="2">
        <f t="shared" si="596"/>
        <v>9</v>
      </c>
      <c r="J4231" s="2">
        <f t="shared" si="597"/>
        <v>2023</v>
      </c>
      <c r="K4231" s="1">
        <v>44977</v>
      </c>
      <c r="L4231" s="2">
        <f t="shared" si="598"/>
        <v>20</v>
      </c>
      <c r="M4231" s="2">
        <f t="shared" si="599"/>
        <v>2</v>
      </c>
      <c r="N4231" s="2">
        <f t="shared" si="600"/>
        <v>2023</v>
      </c>
      <c r="O4231" t="s">
        <v>44</v>
      </c>
      <c r="P4231" t="s">
        <v>38</v>
      </c>
      <c r="Q4231" t="s">
        <v>11542</v>
      </c>
      <c r="R4231" t="s">
        <v>22</v>
      </c>
      <c r="S4231" s="5" t="s">
        <v>205</v>
      </c>
      <c r="T4231" s="3">
        <v>88855.9</v>
      </c>
      <c r="U4231" s="3">
        <f t="shared" si="601"/>
        <v>88856</v>
      </c>
      <c r="V4231" t="s">
        <v>2070</v>
      </c>
      <c r="W4231" s="5" t="s">
        <v>13363</v>
      </c>
      <c r="X4231" s="5" t="b">
        <v>0</v>
      </c>
    </row>
    <row r="4232" spans="1:24" x14ac:dyDescent="0.3">
      <c r="A4232">
        <f t="shared" si="602"/>
        <v>4231</v>
      </c>
      <c r="B4232" t="s">
        <v>2990</v>
      </c>
      <c r="C4232" t="s">
        <v>6258</v>
      </c>
      <c r="D4232" t="str">
        <f t="shared" si="594"/>
        <v>Ashley Torre</v>
      </c>
      <c r="E4232" s="5" t="s">
        <v>18</v>
      </c>
      <c r="F4232" s="5">
        <v>84</v>
      </c>
      <c r="G4232" s="1">
        <v>45182</v>
      </c>
      <c r="H4232" s="2">
        <f t="shared" si="595"/>
        <v>13</v>
      </c>
      <c r="I4232" s="2">
        <f t="shared" si="596"/>
        <v>9</v>
      </c>
      <c r="J4232" s="2">
        <f t="shared" si="597"/>
        <v>2023</v>
      </c>
      <c r="K4232" s="1">
        <v>45192</v>
      </c>
      <c r="L4232" s="2">
        <f t="shared" si="598"/>
        <v>23</v>
      </c>
      <c r="M4232" s="2">
        <f t="shared" si="599"/>
        <v>9</v>
      </c>
      <c r="N4232" s="2">
        <f t="shared" si="600"/>
        <v>2023</v>
      </c>
      <c r="O4232" t="s">
        <v>50</v>
      </c>
      <c r="P4232" t="s">
        <v>100</v>
      </c>
      <c r="Q4232" t="s">
        <v>11543</v>
      </c>
      <c r="R4232" t="s">
        <v>151</v>
      </c>
      <c r="S4232" s="5" t="s">
        <v>32</v>
      </c>
      <c r="T4232" s="3">
        <v>71056.05</v>
      </c>
      <c r="U4232" s="3">
        <f t="shared" si="601"/>
        <v>71056</v>
      </c>
      <c r="V4232" t="s">
        <v>237</v>
      </c>
      <c r="W4232" s="5" t="b">
        <v>0</v>
      </c>
      <c r="X4232" s="5" t="b">
        <v>1</v>
      </c>
    </row>
    <row r="4233" spans="1:24" x14ac:dyDescent="0.3">
      <c r="A4233">
        <f t="shared" si="602"/>
        <v>4232</v>
      </c>
      <c r="B4233" t="s">
        <v>1028</v>
      </c>
      <c r="C4233" t="s">
        <v>11544</v>
      </c>
      <c r="D4233" t="str">
        <f t="shared" si="594"/>
        <v>Arthur Pitway</v>
      </c>
      <c r="E4233" s="5" t="s">
        <v>18</v>
      </c>
      <c r="F4233" s="5">
        <v>89</v>
      </c>
      <c r="G4233" s="1">
        <v>44967</v>
      </c>
      <c r="H4233" s="2">
        <f t="shared" si="595"/>
        <v>10</v>
      </c>
      <c r="I4233" s="2">
        <f t="shared" si="596"/>
        <v>2</v>
      </c>
      <c r="J4233" s="2">
        <f t="shared" si="597"/>
        <v>2023</v>
      </c>
      <c r="K4233" s="1">
        <v>45021</v>
      </c>
      <c r="L4233" s="2">
        <f t="shared" si="598"/>
        <v>5</v>
      </c>
      <c r="M4233" s="2">
        <f t="shared" si="599"/>
        <v>4</v>
      </c>
      <c r="N4233" s="2">
        <f t="shared" si="600"/>
        <v>2023</v>
      </c>
      <c r="O4233" t="s">
        <v>37</v>
      </c>
      <c r="P4233" t="s">
        <v>73</v>
      </c>
      <c r="Q4233" t="s">
        <v>11545</v>
      </c>
      <c r="R4233" t="s">
        <v>83</v>
      </c>
      <c r="S4233" s="5" t="s">
        <v>78</v>
      </c>
      <c r="T4233" s="3">
        <v>20389.7</v>
      </c>
      <c r="U4233" s="3">
        <f t="shared" si="601"/>
        <v>20390</v>
      </c>
      <c r="V4233" t="s">
        <v>1321</v>
      </c>
      <c r="W4233" s="5" t="s">
        <v>13363</v>
      </c>
      <c r="X4233" s="5" t="b">
        <v>0</v>
      </c>
    </row>
    <row r="4234" spans="1:24" x14ac:dyDescent="0.3">
      <c r="A4234">
        <f t="shared" si="602"/>
        <v>4233</v>
      </c>
      <c r="B4234" t="s">
        <v>5567</v>
      </c>
      <c r="C4234" t="s">
        <v>11546</v>
      </c>
      <c r="D4234" t="str">
        <f t="shared" si="594"/>
        <v>Aldin Groger</v>
      </c>
      <c r="E4234" s="5" t="s">
        <v>18</v>
      </c>
      <c r="F4234" s="5">
        <v>49</v>
      </c>
      <c r="G4234" s="1">
        <v>44941</v>
      </c>
      <c r="H4234" s="2">
        <f t="shared" si="595"/>
        <v>15</v>
      </c>
      <c r="I4234" s="2">
        <f t="shared" si="596"/>
        <v>1</v>
      </c>
      <c r="J4234" s="2">
        <f t="shared" si="597"/>
        <v>2023</v>
      </c>
      <c r="K4234" s="1">
        <v>45101</v>
      </c>
      <c r="L4234" s="2">
        <f t="shared" si="598"/>
        <v>24</v>
      </c>
      <c r="M4234" s="2">
        <f t="shared" si="599"/>
        <v>6</v>
      </c>
      <c r="N4234" s="2">
        <f t="shared" si="600"/>
        <v>2023</v>
      </c>
      <c r="O4234" t="s">
        <v>19</v>
      </c>
      <c r="P4234" t="s">
        <v>58</v>
      </c>
      <c r="Q4234" t="s">
        <v>11547</v>
      </c>
      <c r="R4234" t="s">
        <v>114</v>
      </c>
      <c r="S4234" s="5" t="s">
        <v>205</v>
      </c>
      <c r="T4234" s="3">
        <v>84304.01</v>
      </c>
      <c r="U4234" s="3">
        <f t="shared" si="601"/>
        <v>84304</v>
      </c>
      <c r="V4234" t="s">
        <v>2148</v>
      </c>
      <c r="W4234" s="5" t="b">
        <v>1</v>
      </c>
      <c r="X4234" s="5" t="b">
        <v>0</v>
      </c>
    </row>
    <row r="4235" spans="1:24" x14ac:dyDescent="0.3">
      <c r="A4235">
        <f t="shared" si="602"/>
        <v>4234</v>
      </c>
      <c r="B4235" t="s">
        <v>11548</v>
      </c>
      <c r="C4235" t="s">
        <v>1795</v>
      </c>
      <c r="D4235" t="str">
        <f t="shared" si="594"/>
        <v>Oliviero Stratz</v>
      </c>
      <c r="E4235" s="5" t="s">
        <v>18</v>
      </c>
      <c r="F4235" s="5">
        <v>49</v>
      </c>
      <c r="G4235" s="1">
        <v>44947</v>
      </c>
      <c r="H4235" s="2">
        <f t="shared" si="595"/>
        <v>21</v>
      </c>
      <c r="I4235" s="2">
        <f t="shared" si="596"/>
        <v>1</v>
      </c>
      <c r="J4235" s="2">
        <f t="shared" si="597"/>
        <v>2023</v>
      </c>
      <c r="K4235" s="1">
        <v>44943</v>
      </c>
      <c r="L4235" s="2">
        <f t="shared" si="598"/>
        <v>17</v>
      </c>
      <c r="M4235" s="2">
        <f t="shared" si="599"/>
        <v>1</v>
      </c>
      <c r="N4235" s="2">
        <f t="shared" si="600"/>
        <v>2023</v>
      </c>
      <c r="O4235" t="s">
        <v>50</v>
      </c>
      <c r="P4235" t="s">
        <v>29</v>
      </c>
      <c r="Q4235" t="s">
        <v>11549</v>
      </c>
      <c r="R4235" t="s">
        <v>40</v>
      </c>
      <c r="S4235" s="5" t="s">
        <v>165</v>
      </c>
      <c r="T4235" s="3">
        <v>31907.1</v>
      </c>
      <c r="U4235" s="3">
        <f t="shared" si="601"/>
        <v>31907</v>
      </c>
      <c r="V4235" t="s">
        <v>524</v>
      </c>
      <c r="W4235" s="5" t="b">
        <v>0</v>
      </c>
      <c r="X4235" s="5" t="b">
        <v>1</v>
      </c>
    </row>
    <row r="4236" spans="1:24" x14ac:dyDescent="0.3">
      <c r="A4236">
        <f t="shared" si="602"/>
        <v>4235</v>
      </c>
      <c r="B4236" t="s">
        <v>11550</v>
      </c>
      <c r="C4236" t="s">
        <v>6630</v>
      </c>
      <c r="D4236" t="str">
        <f t="shared" si="594"/>
        <v>Deerdre Ravens</v>
      </c>
      <c r="E4236" s="5" t="s">
        <v>27</v>
      </c>
      <c r="F4236" s="5">
        <v>16</v>
      </c>
      <c r="G4236" s="1">
        <v>44992</v>
      </c>
      <c r="H4236" s="2">
        <f t="shared" si="595"/>
        <v>7</v>
      </c>
      <c r="I4236" s="2">
        <f t="shared" si="596"/>
        <v>3</v>
      </c>
      <c r="J4236" s="2">
        <f t="shared" si="597"/>
        <v>2023</v>
      </c>
      <c r="K4236" s="1">
        <v>45035</v>
      </c>
      <c r="L4236" s="2">
        <f t="shared" si="598"/>
        <v>19</v>
      </c>
      <c r="M4236" s="2">
        <f t="shared" si="599"/>
        <v>4</v>
      </c>
      <c r="N4236" s="2">
        <f t="shared" si="600"/>
        <v>2023</v>
      </c>
      <c r="O4236" t="s">
        <v>19</v>
      </c>
      <c r="P4236" t="s">
        <v>20</v>
      </c>
      <c r="Q4236" t="s">
        <v>11551</v>
      </c>
      <c r="R4236" t="s">
        <v>53</v>
      </c>
      <c r="S4236" s="5" t="s">
        <v>165</v>
      </c>
      <c r="T4236" s="3">
        <v>47047.040000000001</v>
      </c>
      <c r="U4236" s="3">
        <f t="shared" si="601"/>
        <v>47047</v>
      </c>
      <c r="V4236" t="s">
        <v>3068</v>
      </c>
      <c r="W4236" s="5" t="b">
        <v>0</v>
      </c>
      <c r="X4236" s="5" t="b">
        <v>1</v>
      </c>
    </row>
    <row r="4237" spans="1:24" x14ac:dyDescent="0.3">
      <c r="A4237">
        <f t="shared" si="602"/>
        <v>4236</v>
      </c>
      <c r="B4237" t="s">
        <v>11552</v>
      </c>
      <c r="C4237" t="s">
        <v>11553</v>
      </c>
      <c r="D4237" t="str">
        <f t="shared" si="594"/>
        <v>Hashim Krout</v>
      </c>
      <c r="E4237" s="5" t="s">
        <v>18</v>
      </c>
      <c r="F4237" s="5">
        <v>78</v>
      </c>
      <c r="G4237" s="1">
        <v>45065</v>
      </c>
      <c r="H4237" s="2">
        <f t="shared" si="595"/>
        <v>19</v>
      </c>
      <c r="I4237" s="2">
        <f t="shared" si="596"/>
        <v>5</v>
      </c>
      <c r="J4237" s="2">
        <f t="shared" si="597"/>
        <v>2023</v>
      </c>
      <c r="K4237" s="1">
        <v>45290</v>
      </c>
      <c r="L4237" s="2">
        <f t="shared" si="598"/>
        <v>30</v>
      </c>
      <c r="M4237" s="2">
        <f t="shared" si="599"/>
        <v>12</v>
      </c>
      <c r="N4237" s="2">
        <f t="shared" si="600"/>
        <v>2023</v>
      </c>
      <c r="O4237" t="s">
        <v>19</v>
      </c>
      <c r="P4237" t="s">
        <v>100</v>
      </c>
      <c r="Q4237" t="s">
        <v>11554</v>
      </c>
      <c r="R4237" t="s">
        <v>151</v>
      </c>
      <c r="S4237" s="5" t="s">
        <v>78</v>
      </c>
      <c r="T4237" s="3">
        <v>25067.46</v>
      </c>
      <c r="U4237" s="3">
        <f t="shared" si="601"/>
        <v>25067</v>
      </c>
      <c r="V4237" t="s">
        <v>2407</v>
      </c>
      <c r="W4237" s="5" t="b">
        <v>1</v>
      </c>
      <c r="X4237" s="5" t="b">
        <v>1</v>
      </c>
    </row>
    <row r="4238" spans="1:24" x14ac:dyDescent="0.3">
      <c r="A4238">
        <f t="shared" si="602"/>
        <v>4237</v>
      </c>
      <c r="B4238" t="s">
        <v>8989</v>
      </c>
      <c r="C4238" t="s">
        <v>11555</v>
      </c>
      <c r="D4238" t="str">
        <f t="shared" si="594"/>
        <v>Skippy Argue</v>
      </c>
      <c r="E4238" s="5" t="s">
        <v>18</v>
      </c>
      <c r="F4238" s="5">
        <v>51</v>
      </c>
      <c r="G4238" s="1">
        <v>45114</v>
      </c>
      <c r="H4238" s="2">
        <f t="shared" si="595"/>
        <v>7</v>
      </c>
      <c r="I4238" s="2">
        <f t="shared" si="596"/>
        <v>7</v>
      </c>
      <c r="J4238" s="2">
        <f t="shared" si="597"/>
        <v>2023</v>
      </c>
      <c r="K4238" s="1">
        <v>45240</v>
      </c>
      <c r="L4238" s="2">
        <f t="shared" si="598"/>
        <v>10</v>
      </c>
      <c r="M4238" s="2">
        <f t="shared" si="599"/>
        <v>11</v>
      </c>
      <c r="N4238" s="2">
        <f t="shared" si="600"/>
        <v>2023</v>
      </c>
      <c r="O4238" t="s">
        <v>57</v>
      </c>
      <c r="P4238" t="s">
        <v>29</v>
      </c>
      <c r="Q4238" t="s">
        <v>11556</v>
      </c>
      <c r="R4238" t="s">
        <v>83</v>
      </c>
      <c r="S4238" s="5" t="s">
        <v>205</v>
      </c>
      <c r="T4238" s="3">
        <v>77691.649999999994</v>
      </c>
      <c r="U4238" s="3">
        <f t="shared" si="601"/>
        <v>77692</v>
      </c>
      <c r="V4238" t="s">
        <v>341</v>
      </c>
      <c r="W4238" s="5" t="b">
        <v>1</v>
      </c>
      <c r="X4238" s="5" t="b">
        <v>0</v>
      </c>
    </row>
    <row r="4239" spans="1:24" x14ac:dyDescent="0.3">
      <c r="A4239">
        <f t="shared" si="602"/>
        <v>4238</v>
      </c>
      <c r="B4239" t="s">
        <v>11557</v>
      </c>
      <c r="C4239" t="s">
        <v>11558</v>
      </c>
      <c r="D4239" t="str">
        <f t="shared" si="594"/>
        <v>Kent Seiffert</v>
      </c>
      <c r="E4239" s="5" t="s">
        <v>36</v>
      </c>
      <c r="F4239" s="5">
        <v>41</v>
      </c>
      <c r="G4239" s="1">
        <v>45233</v>
      </c>
      <c r="H4239" s="2">
        <f t="shared" si="595"/>
        <v>3</v>
      </c>
      <c r="I4239" s="2">
        <f t="shared" si="596"/>
        <v>11</v>
      </c>
      <c r="J4239" s="2">
        <f t="shared" si="597"/>
        <v>2023</v>
      </c>
      <c r="K4239" s="1">
        <v>45186</v>
      </c>
      <c r="L4239" s="2">
        <f t="shared" si="598"/>
        <v>17</v>
      </c>
      <c r="M4239" s="2">
        <f t="shared" si="599"/>
        <v>9</v>
      </c>
      <c r="N4239" s="2">
        <f t="shared" si="600"/>
        <v>2023</v>
      </c>
      <c r="O4239" t="s">
        <v>19</v>
      </c>
      <c r="P4239" t="s">
        <v>51</v>
      </c>
      <c r="Q4239" t="s">
        <v>11559</v>
      </c>
      <c r="R4239" t="s">
        <v>69</v>
      </c>
      <c r="S4239" s="5" t="s">
        <v>13363</v>
      </c>
      <c r="T4239" s="3">
        <v>93238.1</v>
      </c>
      <c r="U4239" s="3">
        <f t="shared" si="601"/>
        <v>93238</v>
      </c>
      <c r="V4239" t="s">
        <v>723</v>
      </c>
      <c r="W4239" s="5" t="s">
        <v>13363</v>
      </c>
      <c r="X4239" s="5" t="b">
        <v>0</v>
      </c>
    </row>
    <row r="4240" spans="1:24" x14ac:dyDescent="0.3">
      <c r="A4240">
        <f t="shared" si="602"/>
        <v>4239</v>
      </c>
      <c r="B4240" t="s">
        <v>11560</v>
      </c>
      <c r="C4240" t="s">
        <v>11561</v>
      </c>
      <c r="D4240" t="str">
        <f t="shared" si="594"/>
        <v>Noak Dibnah</v>
      </c>
      <c r="E4240" s="5" t="s">
        <v>18</v>
      </c>
      <c r="F4240" s="5">
        <v>68</v>
      </c>
      <c r="G4240" s="1">
        <v>45216</v>
      </c>
      <c r="H4240" s="2">
        <f t="shared" si="595"/>
        <v>17</v>
      </c>
      <c r="I4240" s="2">
        <f t="shared" si="596"/>
        <v>10</v>
      </c>
      <c r="J4240" s="2">
        <f t="shared" si="597"/>
        <v>2023</v>
      </c>
      <c r="K4240" s="1">
        <v>45148</v>
      </c>
      <c r="L4240" s="2">
        <f t="shared" si="598"/>
        <v>10</v>
      </c>
      <c r="M4240" s="2">
        <f t="shared" si="599"/>
        <v>8</v>
      </c>
      <c r="N4240" s="2">
        <f t="shared" si="600"/>
        <v>2023</v>
      </c>
      <c r="O4240" t="s">
        <v>44</v>
      </c>
      <c r="P4240" t="s">
        <v>29</v>
      </c>
      <c r="Q4240" t="s">
        <v>11562</v>
      </c>
      <c r="R4240" t="s">
        <v>53</v>
      </c>
      <c r="S4240" s="5" t="s">
        <v>13363</v>
      </c>
      <c r="T4240" s="3">
        <v>91290.72</v>
      </c>
      <c r="U4240" s="3">
        <f t="shared" si="601"/>
        <v>91291</v>
      </c>
      <c r="V4240" t="s">
        <v>477</v>
      </c>
      <c r="W4240" s="5" t="b">
        <v>0</v>
      </c>
      <c r="X4240" s="5" t="b">
        <v>0</v>
      </c>
    </row>
    <row r="4241" spans="1:24" x14ac:dyDescent="0.3">
      <c r="A4241">
        <f t="shared" si="602"/>
        <v>4240</v>
      </c>
      <c r="B4241" t="s">
        <v>6277</v>
      </c>
      <c r="C4241" t="s">
        <v>11563</v>
      </c>
      <c r="D4241" t="str">
        <f t="shared" si="594"/>
        <v>Flynn Bovaird</v>
      </c>
      <c r="E4241" s="5" t="s">
        <v>18</v>
      </c>
      <c r="F4241" s="5">
        <v>57</v>
      </c>
      <c r="G4241" s="1">
        <v>45257</v>
      </c>
      <c r="H4241" s="2">
        <f t="shared" si="595"/>
        <v>27</v>
      </c>
      <c r="I4241" s="2">
        <f t="shared" si="596"/>
        <v>11</v>
      </c>
      <c r="J4241" s="2">
        <f t="shared" si="597"/>
        <v>2023</v>
      </c>
      <c r="K4241" s="1">
        <v>45256</v>
      </c>
      <c r="L4241" s="2">
        <f t="shared" si="598"/>
        <v>26</v>
      </c>
      <c r="M4241" s="2">
        <f t="shared" si="599"/>
        <v>11</v>
      </c>
      <c r="N4241" s="2">
        <f t="shared" si="600"/>
        <v>2023</v>
      </c>
      <c r="O4241" t="s">
        <v>44</v>
      </c>
      <c r="P4241" t="s">
        <v>20</v>
      </c>
      <c r="Q4241" t="s">
        <v>11564</v>
      </c>
      <c r="R4241" t="s">
        <v>151</v>
      </c>
      <c r="S4241" s="5" t="s">
        <v>88</v>
      </c>
      <c r="T4241" s="3">
        <v>84246.41</v>
      </c>
      <c r="U4241" s="3">
        <f t="shared" si="601"/>
        <v>84246</v>
      </c>
      <c r="V4241" t="s">
        <v>1479</v>
      </c>
      <c r="W4241" s="5" t="b">
        <v>0</v>
      </c>
      <c r="X4241" s="5" t="b">
        <v>0</v>
      </c>
    </row>
    <row r="4242" spans="1:24" x14ac:dyDescent="0.3">
      <c r="A4242">
        <f t="shared" si="602"/>
        <v>4241</v>
      </c>
      <c r="B4242" t="s">
        <v>2874</v>
      </c>
      <c r="C4242" t="s">
        <v>11565</v>
      </c>
      <c r="D4242" t="str">
        <f t="shared" si="594"/>
        <v>Tammy Zieme</v>
      </c>
      <c r="E4242" s="5" t="s">
        <v>172</v>
      </c>
      <c r="F4242" s="5">
        <v>51</v>
      </c>
      <c r="G4242" s="1">
        <v>45150</v>
      </c>
      <c r="H4242" s="2">
        <f t="shared" si="595"/>
        <v>12</v>
      </c>
      <c r="I4242" s="2">
        <f t="shared" si="596"/>
        <v>8</v>
      </c>
      <c r="J4242" s="2">
        <f t="shared" si="597"/>
        <v>2023</v>
      </c>
      <c r="K4242" s="1">
        <v>44944</v>
      </c>
      <c r="L4242" s="2">
        <f t="shared" si="598"/>
        <v>18</v>
      </c>
      <c r="M4242" s="2">
        <f t="shared" si="599"/>
        <v>1</v>
      </c>
      <c r="N4242" s="2">
        <f t="shared" si="600"/>
        <v>2023</v>
      </c>
      <c r="O4242" t="s">
        <v>50</v>
      </c>
      <c r="P4242" t="s">
        <v>58</v>
      </c>
      <c r="Q4242" t="s">
        <v>11566</v>
      </c>
      <c r="R4242" t="s">
        <v>69</v>
      </c>
      <c r="S4242" s="5" t="s">
        <v>46</v>
      </c>
      <c r="T4242" s="3">
        <v>86914</v>
      </c>
      <c r="U4242" s="3">
        <f t="shared" si="601"/>
        <v>86914</v>
      </c>
      <c r="V4242" t="s">
        <v>3878</v>
      </c>
      <c r="W4242" s="5" t="b">
        <v>1</v>
      </c>
      <c r="X4242" s="5" t="s">
        <v>13363</v>
      </c>
    </row>
    <row r="4243" spans="1:24" x14ac:dyDescent="0.3">
      <c r="A4243">
        <f t="shared" si="602"/>
        <v>4242</v>
      </c>
      <c r="B4243" t="s">
        <v>670</v>
      </c>
      <c r="C4243" t="s">
        <v>11567</v>
      </c>
      <c r="D4243" t="str">
        <f t="shared" si="594"/>
        <v>Darbie Leeds</v>
      </c>
      <c r="E4243" s="5" t="s">
        <v>27</v>
      </c>
      <c r="F4243" s="5">
        <v>63</v>
      </c>
      <c r="G4243" s="1">
        <v>45278</v>
      </c>
      <c r="H4243" s="2">
        <f t="shared" si="595"/>
        <v>18</v>
      </c>
      <c r="I4243" s="2">
        <f t="shared" si="596"/>
        <v>12</v>
      </c>
      <c r="J4243" s="2">
        <f t="shared" si="597"/>
        <v>2023</v>
      </c>
      <c r="K4243" s="1">
        <v>45167</v>
      </c>
      <c r="L4243" s="2">
        <f t="shared" si="598"/>
        <v>29</v>
      </c>
      <c r="M4243" s="2">
        <f t="shared" si="599"/>
        <v>8</v>
      </c>
      <c r="N4243" s="2">
        <f t="shared" si="600"/>
        <v>2023</v>
      </c>
      <c r="O4243" t="s">
        <v>50</v>
      </c>
      <c r="P4243" t="s">
        <v>112</v>
      </c>
      <c r="Q4243" t="s">
        <v>11568</v>
      </c>
      <c r="R4243" t="s">
        <v>60</v>
      </c>
      <c r="S4243" s="5" t="s">
        <v>32</v>
      </c>
      <c r="T4243" s="3">
        <v>20309.919999999998</v>
      </c>
      <c r="U4243" s="3">
        <f t="shared" si="601"/>
        <v>20310</v>
      </c>
      <c r="V4243" t="s">
        <v>1108</v>
      </c>
      <c r="W4243" s="5" t="b">
        <v>0</v>
      </c>
      <c r="X4243" s="5" t="b">
        <v>1</v>
      </c>
    </row>
    <row r="4244" spans="1:24" x14ac:dyDescent="0.3">
      <c r="A4244">
        <f t="shared" si="602"/>
        <v>4243</v>
      </c>
      <c r="B4244" t="s">
        <v>11569</v>
      </c>
      <c r="C4244" t="s">
        <v>790</v>
      </c>
      <c r="D4244" t="str">
        <f t="shared" si="594"/>
        <v>Jude Stodit</v>
      </c>
      <c r="E4244" s="5" t="s">
        <v>18</v>
      </c>
      <c r="F4244" s="5">
        <v>9</v>
      </c>
      <c r="G4244" s="1">
        <v>45005</v>
      </c>
      <c r="H4244" s="2">
        <f t="shared" si="595"/>
        <v>20</v>
      </c>
      <c r="I4244" s="2">
        <f t="shared" si="596"/>
        <v>3</v>
      </c>
      <c r="J4244" s="2">
        <f t="shared" si="597"/>
        <v>2023</v>
      </c>
      <c r="K4244" s="1">
        <v>45213</v>
      </c>
      <c r="L4244" s="2">
        <f t="shared" si="598"/>
        <v>14</v>
      </c>
      <c r="M4244" s="2">
        <f t="shared" si="599"/>
        <v>10</v>
      </c>
      <c r="N4244" s="2">
        <f t="shared" si="600"/>
        <v>2023</v>
      </c>
      <c r="O4244" t="s">
        <v>57</v>
      </c>
      <c r="P4244" t="s">
        <v>20</v>
      </c>
      <c r="Q4244" t="s">
        <v>11570</v>
      </c>
      <c r="R4244" t="s">
        <v>22</v>
      </c>
      <c r="S4244" s="5" t="s">
        <v>165</v>
      </c>
      <c r="T4244" s="3">
        <v>45584.959999999999</v>
      </c>
      <c r="U4244" s="3">
        <f t="shared" si="601"/>
        <v>45585</v>
      </c>
      <c r="V4244" t="s">
        <v>1952</v>
      </c>
      <c r="W4244" s="5" t="s">
        <v>13363</v>
      </c>
      <c r="X4244" s="5" t="b">
        <v>0</v>
      </c>
    </row>
    <row r="4245" spans="1:24" x14ac:dyDescent="0.3">
      <c r="A4245">
        <f t="shared" si="602"/>
        <v>4244</v>
      </c>
      <c r="B4245" t="s">
        <v>11571</v>
      </c>
      <c r="C4245" t="s">
        <v>11572</v>
      </c>
      <c r="D4245" t="str">
        <f t="shared" si="594"/>
        <v>Riki Passe</v>
      </c>
      <c r="E4245" s="5" t="s">
        <v>27</v>
      </c>
      <c r="F4245" s="5">
        <v>58</v>
      </c>
      <c r="G4245" s="1">
        <v>45196</v>
      </c>
      <c r="H4245" s="2">
        <f t="shared" si="595"/>
        <v>27</v>
      </c>
      <c r="I4245" s="2">
        <f t="shared" si="596"/>
        <v>9</v>
      </c>
      <c r="J4245" s="2">
        <f t="shared" si="597"/>
        <v>2023</v>
      </c>
      <c r="K4245" s="1">
        <v>45192</v>
      </c>
      <c r="L4245" s="2">
        <f t="shared" si="598"/>
        <v>23</v>
      </c>
      <c r="M4245" s="2">
        <f t="shared" si="599"/>
        <v>9</v>
      </c>
      <c r="N4245" s="2">
        <f t="shared" si="600"/>
        <v>2023</v>
      </c>
      <c r="O4245" t="s">
        <v>50</v>
      </c>
      <c r="P4245" t="s">
        <v>51</v>
      </c>
      <c r="Q4245" t="s">
        <v>11573</v>
      </c>
      <c r="R4245" t="s">
        <v>31</v>
      </c>
      <c r="S4245" s="5" t="s">
        <v>78</v>
      </c>
      <c r="T4245" s="3">
        <v>62726.25</v>
      </c>
      <c r="U4245" s="3">
        <f t="shared" si="601"/>
        <v>62726</v>
      </c>
      <c r="V4245" t="s">
        <v>1912</v>
      </c>
      <c r="W4245" s="5" t="b">
        <v>0</v>
      </c>
      <c r="X4245" s="5" t="b">
        <v>1</v>
      </c>
    </row>
    <row r="4246" spans="1:24" x14ac:dyDescent="0.3">
      <c r="A4246">
        <f t="shared" si="602"/>
        <v>4245</v>
      </c>
      <c r="B4246" t="s">
        <v>11574</v>
      </c>
      <c r="C4246" t="s">
        <v>11575</v>
      </c>
      <c r="D4246" t="str">
        <f t="shared" si="594"/>
        <v>Celestine Cranke</v>
      </c>
      <c r="E4246" s="5" t="s">
        <v>27</v>
      </c>
      <c r="F4246" s="5">
        <v>40</v>
      </c>
      <c r="G4246" s="1">
        <v>45250</v>
      </c>
      <c r="H4246" s="2">
        <f t="shared" si="595"/>
        <v>20</v>
      </c>
      <c r="I4246" s="2">
        <f t="shared" si="596"/>
        <v>11</v>
      </c>
      <c r="J4246" s="2">
        <f t="shared" si="597"/>
        <v>2023</v>
      </c>
      <c r="K4246" s="1">
        <v>45253</v>
      </c>
      <c r="L4246" s="2">
        <f t="shared" si="598"/>
        <v>23</v>
      </c>
      <c r="M4246" s="2">
        <f t="shared" si="599"/>
        <v>11</v>
      </c>
      <c r="N4246" s="2">
        <f t="shared" si="600"/>
        <v>2023</v>
      </c>
      <c r="O4246" t="s">
        <v>19</v>
      </c>
      <c r="P4246" t="s">
        <v>58</v>
      </c>
      <c r="Q4246" t="s">
        <v>11576</v>
      </c>
      <c r="R4246" t="s">
        <v>22</v>
      </c>
      <c r="S4246" s="5" t="s">
        <v>185</v>
      </c>
      <c r="T4246" s="3">
        <v>39491.33</v>
      </c>
      <c r="U4246" s="3">
        <f t="shared" si="601"/>
        <v>39491</v>
      </c>
      <c r="V4246" t="s">
        <v>2544</v>
      </c>
      <c r="W4246" s="5" t="s">
        <v>13363</v>
      </c>
      <c r="X4246" s="5" t="s">
        <v>13363</v>
      </c>
    </row>
    <row r="4247" spans="1:24" x14ac:dyDescent="0.3">
      <c r="A4247">
        <f t="shared" si="602"/>
        <v>4246</v>
      </c>
      <c r="B4247" t="s">
        <v>11577</v>
      </c>
      <c r="C4247" t="s">
        <v>11578</v>
      </c>
      <c r="D4247" t="str">
        <f t="shared" si="594"/>
        <v>Eden Das</v>
      </c>
      <c r="E4247" s="5" t="s">
        <v>27</v>
      </c>
      <c r="F4247" s="5">
        <v>51</v>
      </c>
      <c r="G4247" s="1">
        <v>45093</v>
      </c>
      <c r="H4247" s="2">
        <f t="shared" si="595"/>
        <v>16</v>
      </c>
      <c r="I4247" s="2">
        <f t="shared" si="596"/>
        <v>6</v>
      </c>
      <c r="J4247" s="2">
        <f t="shared" si="597"/>
        <v>2023</v>
      </c>
      <c r="K4247" s="1">
        <v>45265</v>
      </c>
      <c r="L4247" s="2">
        <f t="shared" si="598"/>
        <v>5</v>
      </c>
      <c r="M4247" s="2">
        <f t="shared" si="599"/>
        <v>12</v>
      </c>
      <c r="N4247" s="2">
        <f t="shared" si="600"/>
        <v>2023</v>
      </c>
      <c r="O4247" t="s">
        <v>50</v>
      </c>
      <c r="P4247" t="s">
        <v>51</v>
      </c>
      <c r="Q4247" t="s">
        <v>11579</v>
      </c>
      <c r="R4247" t="s">
        <v>53</v>
      </c>
      <c r="S4247" s="5" t="s">
        <v>165</v>
      </c>
      <c r="T4247" s="3">
        <v>46611.92</v>
      </c>
      <c r="U4247" s="3">
        <f t="shared" si="601"/>
        <v>46612</v>
      </c>
      <c r="V4247" t="s">
        <v>2046</v>
      </c>
      <c r="W4247" s="5" t="b">
        <v>0</v>
      </c>
      <c r="X4247" s="5" t="b">
        <v>1</v>
      </c>
    </row>
    <row r="4248" spans="1:24" x14ac:dyDescent="0.3">
      <c r="A4248">
        <f t="shared" si="602"/>
        <v>4247</v>
      </c>
      <c r="B4248" t="s">
        <v>11580</v>
      </c>
      <c r="C4248" t="s">
        <v>11581</v>
      </c>
      <c r="D4248" t="str">
        <f t="shared" si="594"/>
        <v>Lonni Tichelaar</v>
      </c>
      <c r="E4248" s="5" t="s">
        <v>27</v>
      </c>
      <c r="F4248" s="5">
        <v>63</v>
      </c>
      <c r="G4248" s="1">
        <v>45071</v>
      </c>
      <c r="H4248" s="2">
        <f t="shared" si="595"/>
        <v>25</v>
      </c>
      <c r="I4248" s="2">
        <f t="shared" si="596"/>
        <v>5</v>
      </c>
      <c r="J4248" s="2">
        <f t="shared" si="597"/>
        <v>2023</v>
      </c>
      <c r="K4248" s="1">
        <v>44989</v>
      </c>
      <c r="L4248" s="2">
        <f t="shared" si="598"/>
        <v>4</v>
      </c>
      <c r="M4248" s="2">
        <f t="shared" si="599"/>
        <v>3</v>
      </c>
      <c r="N4248" s="2">
        <f t="shared" si="600"/>
        <v>2023</v>
      </c>
      <c r="O4248" t="s">
        <v>50</v>
      </c>
      <c r="P4248" t="s">
        <v>20</v>
      </c>
      <c r="Q4248" t="s">
        <v>11582</v>
      </c>
      <c r="R4248" t="s">
        <v>31</v>
      </c>
      <c r="S4248" s="5" t="s">
        <v>88</v>
      </c>
      <c r="T4248" s="3">
        <v>17136.07</v>
      </c>
      <c r="U4248" s="3">
        <f t="shared" si="601"/>
        <v>17136</v>
      </c>
      <c r="V4248" t="s">
        <v>723</v>
      </c>
      <c r="W4248" s="5" t="s">
        <v>13363</v>
      </c>
      <c r="X4248" s="5" t="b">
        <v>0</v>
      </c>
    </row>
    <row r="4249" spans="1:24" x14ac:dyDescent="0.3">
      <c r="A4249">
        <f t="shared" si="602"/>
        <v>4248</v>
      </c>
      <c r="B4249" t="s">
        <v>8445</v>
      </c>
      <c r="C4249" t="s">
        <v>463</v>
      </c>
      <c r="D4249" t="str">
        <f t="shared" si="594"/>
        <v>Iggy Bree</v>
      </c>
      <c r="E4249" s="5" t="s">
        <v>18</v>
      </c>
      <c r="F4249" s="5">
        <v>4</v>
      </c>
      <c r="G4249" s="1">
        <v>45244</v>
      </c>
      <c r="H4249" s="2">
        <f t="shared" si="595"/>
        <v>14</v>
      </c>
      <c r="I4249" s="2">
        <f t="shared" si="596"/>
        <v>11</v>
      </c>
      <c r="J4249" s="2">
        <f t="shared" si="597"/>
        <v>2023</v>
      </c>
      <c r="K4249" s="1">
        <v>45256</v>
      </c>
      <c r="L4249" s="2">
        <f t="shared" si="598"/>
        <v>26</v>
      </c>
      <c r="M4249" s="2">
        <f t="shared" si="599"/>
        <v>11</v>
      </c>
      <c r="N4249" s="2">
        <f t="shared" si="600"/>
        <v>2023</v>
      </c>
      <c r="O4249" t="s">
        <v>50</v>
      </c>
      <c r="P4249" t="s">
        <v>38</v>
      </c>
      <c r="Q4249" t="s">
        <v>11583</v>
      </c>
      <c r="R4249" t="s">
        <v>22</v>
      </c>
      <c r="S4249" s="5" t="s">
        <v>46</v>
      </c>
      <c r="T4249" s="3">
        <v>64909.05</v>
      </c>
      <c r="U4249" s="3">
        <f t="shared" si="601"/>
        <v>64909</v>
      </c>
      <c r="V4249" t="s">
        <v>952</v>
      </c>
      <c r="W4249" s="5" t="b">
        <v>0</v>
      </c>
      <c r="X4249" s="5" t="b">
        <v>1</v>
      </c>
    </row>
    <row r="4250" spans="1:24" x14ac:dyDescent="0.3">
      <c r="A4250">
        <f t="shared" si="602"/>
        <v>4249</v>
      </c>
      <c r="B4250" t="s">
        <v>11584</v>
      </c>
      <c r="C4250" t="s">
        <v>11585</v>
      </c>
      <c r="D4250" t="str">
        <f t="shared" si="594"/>
        <v>Udale Stannering</v>
      </c>
      <c r="E4250" s="5" t="s">
        <v>18</v>
      </c>
      <c r="F4250" s="5">
        <v>33</v>
      </c>
      <c r="G4250" s="1">
        <v>45152</v>
      </c>
      <c r="H4250" s="2">
        <f t="shared" si="595"/>
        <v>14</v>
      </c>
      <c r="I4250" s="2">
        <f t="shared" si="596"/>
        <v>8</v>
      </c>
      <c r="J4250" s="2">
        <f t="shared" si="597"/>
        <v>2023</v>
      </c>
      <c r="K4250" s="1">
        <v>45250</v>
      </c>
      <c r="L4250" s="2">
        <f t="shared" si="598"/>
        <v>20</v>
      </c>
      <c r="M4250" s="2">
        <f t="shared" si="599"/>
        <v>11</v>
      </c>
      <c r="N4250" s="2">
        <f t="shared" si="600"/>
        <v>2023</v>
      </c>
      <c r="O4250" t="s">
        <v>50</v>
      </c>
      <c r="P4250" t="s">
        <v>58</v>
      </c>
      <c r="Q4250" t="s">
        <v>11586</v>
      </c>
      <c r="R4250" t="s">
        <v>114</v>
      </c>
      <c r="S4250" s="5" t="s">
        <v>165</v>
      </c>
      <c r="T4250" s="3">
        <v>10563.41</v>
      </c>
      <c r="U4250" s="3">
        <f t="shared" si="601"/>
        <v>10563</v>
      </c>
      <c r="V4250" t="s">
        <v>766</v>
      </c>
      <c r="W4250" s="5" t="b">
        <v>1</v>
      </c>
      <c r="X4250" s="5" t="b">
        <v>1</v>
      </c>
    </row>
    <row r="4251" spans="1:24" x14ac:dyDescent="0.3">
      <c r="A4251">
        <f t="shared" si="602"/>
        <v>4250</v>
      </c>
      <c r="B4251" t="s">
        <v>11587</v>
      </c>
      <c r="C4251" t="s">
        <v>11588</v>
      </c>
      <c r="D4251" t="str">
        <f t="shared" si="594"/>
        <v>Ingram Kavanagh</v>
      </c>
      <c r="E4251" s="5" t="s">
        <v>18</v>
      </c>
      <c r="F4251" s="5">
        <v>14</v>
      </c>
      <c r="G4251" s="1">
        <v>45231</v>
      </c>
      <c r="H4251" s="2">
        <f t="shared" si="595"/>
        <v>1</v>
      </c>
      <c r="I4251" s="2">
        <f t="shared" si="596"/>
        <v>11</v>
      </c>
      <c r="J4251" s="2">
        <f t="shared" si="597"/>
        <v>2023</v>
      </c>
      <c r="K4251" s="1">
        <v>45289</v>
      </c>
      <c r="L4251" s="2">
        <f t="shared" si="598"/>
        <v>29</v>
      </c>
      <c r="M4251" s="2">
        <f t="shared" si="599"/>
        <v>12</v>
      </c>
      <c r="N4251" s="2">
        <f t="shared" si="600"/>
        <v>2023</v>
      </c>
      <c r="O4251" t="s">
        <v>37</v>
      </c>
      <c r="P4251" t="s">
        <v>73</v>
      </c>
      <c r="Q4251" t="s">
        <v>11589</v>
      </c>
      <c r="R4251" t="s">
        <v>53</v>
      </c>
      <c r="S4251" s="5" t="s">
        <v>46</v>
      </c>
      <c r="T4251" s="3">
        <v>55245.09</v>
      </c>
      <c r="U4251" s="3">
        <f t="shared" si="601"/>
        <v>55245</v>
      </c>
      <c r="V4251" t="s">
        <v>2230</v>
      </c>
      <c r="W4251" s="5" t="b">
        <v>0</v>
      </c>
      <c r="X4251" s="5" t="s">
        <v>13363</v>
      </c>
    </row>
    <row r="4252" spans="1:24" x14ac:dyDescent="0.3">
      <c r="A4252">
        <f t="shared" si="602"/>
        <v>4251</v>
      </c>
      <c r="B4252" t="s">
        <v>11590</v>
      </c>
      <c r="C4252" t="s">
        <v>11591</v>
      </c>
      <c r="D4252" t="str">
        <f t="shared" si="594"/>
        <v>Saunders Golbourn</v>
      </c>
      <c r="E4252" s="5" t="s">
        <v>18</v>
      </c>
      <c r="F4252" s="5">
        <v>15</v>
      </c>
      <c r="G4252" s="1">
        <v>44951</v>
      </c>
      <c r="H4252" s="2">
        <f t="shared" si="595"/>
        <v>25</v>
      </c>
      <c r="I4252" s="2">
        <f t="shared" si="596"/>
        <v>1</v>
      </c>
      <c r="J4252" s="2">
        <f t="shared" si="597"/>
        <v>2023</v>
      </c>
      <c r="K4252" s="1">
        <v>45091</v>
      </c>
      <c r="L4252" s="2">
        <f t="shared" si="598"/>
        <v>14</v>
      </c>
      <c r="M4252" s="2">
        <f t="shared" si="599"/>
        <v>6</v>
      </c>
      <c r="N4252" s="2">
        <f t="shared" si="600"/>
        <v>2023</v>
      </c>
      <c r="O4252" t="s">
        <v>28</v>
      </c>
      <c r="P4252" t="s">
        <v>29</v>
      </c>
      <c r="Q4252" t="s">
        <v>11592</v>
      </c>
      <c r="R4252" t="s">
        <v>40</v>
      </c>
      <c r="S4252" s="5" t="s">
        <v>205</v>
      </c>
      <c r="T4252" s="3">
        <v>72008.84</v>
      </c>
      <c r="U4252" s="3">
        <f t="shared" si="601"/>
        <v>72009</v>
      </c>
      <c r="V4252" t="s">
        <v>1539</v>
      </c>
      <c r="W4252" s="5" t="b">
        <v>1</v>
      </c>
      <c r="X4252" s="5" t="b">
        <v>0</v>
      </c>
    </row>
    <row r="4253" spans="1:24" x14ac:dyDescent="0.3">
      <c r="A4253">
        <f t="shared" si="602"/>
        <v>4252</v>
      </c>
      <c r="B4253" t="s">
        <v>11593</v>
      </c>
      <c r="C4253" t="s">
        <v>11594</v>
      </c>
      <c r="D4253" t="str">
        <f t="shared" si="594"/>
        <v>Celisse Beard</v>
      </c>
      <c r="E4253" s="5" t="s">
        <v>27</v>
      </c>
      <c r="F4253" s="5">
        <v>82</v>
      </c>
      <c r="G4253" s="1">
        <v>45012</v>
      </c>
      <c r="H4253" s="2">
        <f t="shared" si="595"/>
        <v>27</v>
      </c>
      <c r="I4253" s="2">
        <f t="shared" si="596"/>
        <v>3</v>
      </c>
      <c r="J4253" s="2">
        <f t="shared" si="597"/>
        <v>2023</v>
      </c>
      <c r="K4253" s="1">
        <v>45007</v>
      </c>
      <c r="L4253" s="2">
        <f t="shared" si="598"/>
        <v>22</v>
      </c>
      <c r="M4253" s="2">
        <f t="shared" si="599"/>
        <v>3</v>
      </c>
      <c r="N4253" s="2">
        <f t="shared" si="600"/>
        <v>2023</v>
      </c>
      <c r="O4253" t="s">
        <v>50</v>
      </c>
      <c r="P4253" t="s">
        <v>112</v>
      </c>
      <c r="Q4253" t="s">
        <v>11595</v>
      </c>
      <c r="R4253" t="s">
        <v>31</v>
      </c>
      <c r="S4253" s="5" t="s">
        <v>185</v>
      </c>
      <c r="T4253" s="3">
        <v>64555.41</v>
      </c>
      <c r="U4253" s="3">
        <f t="shared" si="601"/>
        <v>64555</v>
      </c>
      <c r="V4253" t="s">
        <v>349</v>
      </c>
      <c r="W4253" s="5" t="b">
        <v>1</v>
      </c>
      <c r="X4253" s="5" t="b">
        <v>1</v>
      </c>
    </row>
    <row r="4254" spans="1:24" x14ac:dyDescent="0.3">
      <c r="A4254">
        <f t="shared" si="602"/>
        <v>4253</v>
      </c>
      <c r="B4254" t="s">
        <v>11596</v>
      </c>
      <c r="C4254" t="s">
        <v>11597</v>
      </c>
      <c r="D4254" t="str">
        <f t="shared" si="594"/>
        <v>Daniella Boatright</v>
      </c>
      <c r="E4254" s="5" t="s">
        <v>27</v>
      </c>
      <c r="F4254" s="5">
        <v>100</v>
      </c>
      <c r="G4254" s="1">
        <v>44994</v>
      </c>
      <c r="H4254" s="2">
        <f t="shared" si="595"/>
        <v>9</v>
      </c>
      <c r="I4254" s="2">
        <f t="shared" si="596"/>
        <v>3</v>
      </c>
      <c r="J4254" s="2">
        <f t="shared" si="597"/>
        <v>2023</v>
      </c>
      <c r="K4254" s="1">
        <v>45169</v>
      </c>
      <c r="L4254" s="2">
        <f t="shared" si="598"/>
        <v>31</v>
      </c>
      <c r="M4254" s="2">
        <f t="shared" si="599"/>
        <v>8</v>
      </c>
      <c r="N4254" s="2">
        <f t="shared" si="600"/>
        <v>2023</v>
      </c>
      <c r="O4254" t="s">
        <v>19</v>
      </c>
      <c r="P4254" t="s">
        <v>51</v>
      </c>
      <c r="Q4254" t="s">
        <v>11598</v>
      </c>
      <c r="R4254" t="s">
        <v>114</v>
      </c>
      <c r="S4254" s="5" t="s">
        <v>32</v>
      </c>
      <c r="T4254" s="3">
        <v>3305.97</v>
      </c>
      <c r="U4254" s="3">
        <f t="shared" si="601"/>
        <v>3306</v>
      </c>
      <c r="V4254" t="s">
        <v>2266</v>
      </c>
      <c r="W4254" s="5" t="b">
        <v>1</v>
      </c>
      <c r="X4254" s="5" t="b">
        <v>0</v>
      </c>
    </row>
    <row r="4255" spans="1:24" x14ac:dyDescent="0.3">
      <c r="A4255">
        <f t="shared" si="602"/>
        <v>4254</v>
      </c>
      <c r="B4255" t="s">
        <v>11306</v>
      </c>
      <c r="C4255" t="s">
        <v>11599</v>
      </c>
      <c r="D4255" t="str">
        <f t="shared" si="594"/>
        <v>Rowen Goring</v>
      </c>
      <c r="E4255" s="5" t="s">
        <v>18</v>
      </c>
      <c r="F4255" s="5">
        <v>92</v>
      </c>
      <c r="G4255" s="1">
        <v>45038</v>
      </c>
      <c r="H4255" s="2">
        <f t="shared" si="595"/>
        <v>22</v>
      </c>
      <c r="I4255" s="2">
        <f t="shared" si="596"/>
        <v>4</v>
      </c>
      <c r="J4255" s="2">
        <f t="shared" si="597"/>
        <v>2023</v>
      </c>
      <c r="K4255" s="1">
        <v>44948</v>
      </c>
      <c r="L4255" s="2">
        <f t="shared" si="598"/>
        <v>22</v>
      </c>
      <c r="M4255" s="2">
        <f t="shared" si="599"/>
        <v>1</v>
      </c>
      <c r="N4255" s="2">
        <f t="shared" si="600"/>
        <v>2023</v>
      </c>
      <c r="O4255" t="s">
        <v>57</v>
      </c>
      <c r="P4255" t="s">
        <v>58</v>
      </c>
      <c r="Q4255" t="s">
        <v>11600</v>
      </c>
      <c r="R4255" t="s">
        <v>69</v>
      </c>
      <c r="S4255" s="5" t="s">
        <v>13363</v>
      </c>
      <c r="T4255" s="3">
        <v>74015.839999999997</v>
      </c>
      <c r="U4255" s="3">
        <f t="shared" si="601"/>
        <v>74016</v>
      </c>
      <c r="V4255" t="s">
        <v>601</v>
      </c>
      <c r="W4255" s="5" t="s">
        <v>13363</v>
      </c>
      <c r="X4255" s="5" t="b">
        <v>0</v>
      </c>
    </row>
    <row r="4256" spans="1:24" x14ac:dyDescent="0.3">
      <c r="A4256">
        <f t="shared" si="602"/>
        <v>4255</v>
      </c>
      <c r="B4256" t="s">
        <v>11601</v>
      </c>
      <c r="C4256" t="s">
        <v>11602</v>
      </c>
      <c r="D4256" t="str">
        <f t="shared" si="594"/>
        <v>Herminia Osmant</v>
      </c>
      <c r="E4256" s="5" t="s">
        <v>27</v>
      </c>
      <c r="F4256" s="5">
        <v>2</v>
      </c>
      <c r="G4256" s="1">
        <v>44980</v>
      </c>
      <c r="H4256" s="2">
        <f t="shared" si="595"/>
        <v>23</v>
      </c>
      <c r="I4256" s="2">
        <f t="shared" si="596"/>
        <v>2</v>
      </c>
      <c r="J4256" s="2">
        <f t="shared" si="597"/>
        <v>2023</v>
      </c>
      <c r="K4256" s="1">
        <v>44997</v>
      </c>
      <c r="L4256" s="2">
        <f t="shared" si="598"/>
        <v>12</v>
      </c>
      <c r="M4256" s="2">
        <f t="shared" si="599"/>
        <v>3</v>
      </c>
      <c r="N4256" s="2">
        <f t="shared" si="600"/>
        <v>2023</v>
      </c>
      <c r="O4256" t="s">
        <v>19</v>
      </c>
      <c r="P4256" t="s">
        <v>29</v>
      </c>
      <c r="Q4256" t="s">
        <v>11603</v>
      </c>
      <c r="R4256" t="s">
        <v>31</v>
      </c>
      <c r="S4256" s="5" t="s">
        <v>185</v>
      </c>
      <c r="T4256" s="3">
        <v>54169.1</v>
      </c>
      <c r="U4256" s="3">
        <f t="shared" si="601"/>
        <v>54169</v>
      </c>
      <c r="V4256" t="s">
        <v>1247</v>
      </c>
      <c r="W4256" s="5" t="b">
        <v>1</v>
      </c>
      <c r="X4256" s="5" t="b">
        <v>0</v>
      </c>
    </row>
    <row r="4257" spans="1:24" x14ac:dyDescent="0.3">
      <c r="A4257">
        <f t="shared" si="602"/>
        <v>4256</v>
      </c>
      <c r="B4257" t="s">
        <v>8354</v>
      </c>
      <c r="C4257" t="s">
        <v>11604</v>
      </c>
      <c r="D4257" t="str">
        <f t="shared" si="594"/>
        <v>Shurlock Zanini</v>
      </c>
      <c r="E4257" s="5" t="s">
        <v>18</v>
      </c>
      <c r="F4257" s="5">
        <v>70</v>
      </c>
      <c r="G4257" s="1">
        <v>45251</v>
      </c>
      <c r="H4257" s="2">
        <f t="shared" si="595"/>
        <v>21</v>
      </c>
      <c r="I4257" s="2">
        <f t="shared" si="596"/>
        <v>11</v>
      </c>
      <c r="J4257" s="2">
        <f t="shared" si="597"/>
        <v>2023</v>
      </c>
      <c r="K4257" s="1">
        <v>45124</v>
      </c>
      <c r="L4257" s="2">
        <f t="shared" si="598"/>
        <v>17</v>
      </c>
      <c r="M4257" s="2">
        <f t="shared" si="599"/>
        <v>7</v>
      </c>
      <c r="N4257" s="2">
        <f t="shared" si="600"/>
        <v>2023</v>
      </c>
      <c r="O4257" t="s">
        <v>28</v>
      </c>
      <c r="P4257" t="s">
        <v>51</v>
      </c>
      <c r="Q4257" t="s">
        <v>11605</v>
      </c>
      <c r="R4257" t="s">
        <v>151</v>
      </c>
      <c r="S4257" s="5" t="s">
        <v>88</v>
      </c>
      <c r="T4257" s="3">
        <v>36886.15</v>
      </c>
      <c r="U4257" s="3">
        <f t="shared" si="601"/>
        <v>36886</v>
      </c>
      <c r="V4257" t="s">
        <v>489</v>
      </c>
      <c r="W4257" s="5" t="b">
        <v>0</v>
      </c>
      <c r="X4257" s="5" t="b">
        <v>1</v>
      </c>
    </row>
    <row r="4258" spans="1:24" x14ac:dyDescent="0.3">
      <c r="A4258">
        <f t="shared" si="602"/>
        <v>4257</v>
      </c>
      <c r="B4258" t="s">
        <v>11606</v>
      </c>
      <c r="C4258" t="s">
        <v>11607</v>
      </c>
      <c r="D4258" t="str">
        <f t="shared" si="594"/>
        <v>Alair McBoyle</v>
      </c>
      <c r="E4258" s="5" t="s">
        <v>18</v>
      </c>
      <c r="F4258" s="5">
        <v>8</v>
      </c>
      <c r="G4258" s="1">
        <v>45032</v>
      </c>
      <c r="H4258" s="2">
        <f t="shared" si="595"/>
        <v>16</v>
      </c>
      <c r="I4258" s="2">
        <f t="shared" si="596"/>
        <v>4</v>
      </c>
      <c r="J4258" s="2">
        <f t="shared" si="597"/>
        <v>2023</v>
      </c>
      <c r="K4258" s="1">
        <v>45249</v>
      </c>
      <c r="L4258" s="2">
        <f t="shared" si="598"/>
        <v>19</v>
      </c>
      <c r="M4258" s="2">
        <f t="shared" si="599"/>
        <v>11</v>
      </c>
      <c r="N4258" s="2">
        <f t="shared" si="600"/>
        <v>2023</v>
      </c>
      <c r="O4258" t="s">
        <v>19</v>
      </c>
      <c r="P4258" t="s">
        <v>58</v>
      </c>
      <c r="Q4258" t="s">
        <v>11608</v>
      </c>
      <c r="R4258" t="s">
        <v>83</v>
      </c>
      <c r="S4258" s="5" t="s">
        <v>165</v>
      </c>
      <c r="T4258" s="3">
        <v>17819.46</v>
      </c>
      <c r="U4258" s="3">
        <f t="shared" si="601"/>
        <v>17819</v>
      </c>
      <c r="V4258" t="s">
        <v>1254</v>
      </c>
      <c r="W4258" s="5" t="b">
        <v>1</v>
      </c>
      <c r="X4258" s="5" t="s">
        <v>13363</v>
      </c>
    </row>
    <row r="4259" spans="1:24" x14ac:dyDescent="0.3">
      <c r="A4259">
        <f t="shared" si="602"/>
        <v>4258</v>
      </c>
      <c r="B4259" t="s">
        <v>11609</v>
      </c>
      <c r="C4259" t="s">
        <v>11610</v>
      </c>
      <c r="D4259" t="str">
        <f t="shared" si="594"/>
        <v>Lilli Nickless</v>
      </c>
      <c r="E4259" s="5" t="s">
        <v>27</v>
      </c>
      <c r="F4259" s="5">
        <v>17</v>
      </c>
      <c r="G4259" s="1">
        <v>44989</v>
      </c>
      <c r="H4259" s="2">
        <f t="shared" si="595"/>
        <v>4</v>
      </c>
      <c r="I4259" s="2">
        <f t="shared" si="596"/>
        <v>3</v>
      </c>
      <c r="J4259" s="2">
        <f t="shared" si="597"/>
        <v>2023</v>
      </c>
      <c r="K4259" s="1">
        <v>44972</v>
      </c>
      <c r="L4259" s="2">
        <f t="shared" si="598"/>
        <v>15</v>
      </c>
      <c r="M4259" s="2">
        <f t="shared" si="599"/>
        <v>2</v>
      </c>
      <c r="N4259" s="2">
        <f t="shared" si="600"/>
        <v>2023</v>
      </c>
      <c r="O4259" t="s">
        <v>44</v>
      </c>
      <c r="P4259" t="s">
        <v>112</v>
      </c>
      <c r="Q4259" t="s">
        <v>11611</v>
      </c>
      <c r="R4259" t="s">
        <v>53</v>
      </c>
      <c r="S4259" s="5" t="s">
        <v>32</v>
      </c>
      <c r="T4259" s="3">
        <v>23533.75</v>
      </c>
      <c r="U4259" s="3">
        <f t="shared" si="601"/>
        <v>23534</v>
      </c>
      <c r="V4259" t="s">
        <v>2230</v>
      </c>
      <c r="W4259" s="5" t="b">
        <v>1</v>
      </c>
      <c r="X4259" s="5" t="b">
        <v>0</v>
      </c>
    </row>
    <row r="4260" spans="1:24" x14ac:dyDescent="0.3">
      <c r="A4260">
        <f t="shared" si="602"/>
        <v>4259</v>
      </c>
      <c r="B4260" t="s">
        <v>11485</v>
      </c>
      <c r="C4260" t="s">
        <v>11612</v>
      </c>
      <c r="D4260" t="str">
        <f t="shared" si="594"/>
        <v>Artie Bodycombe</v>
      </c>
      <c r="E4260" s="5" t="s">
        <v>18</v>
      </c>
      <c r="F4260" s="5">
        <v>22</v>
      </c>
      <c r="G4260" s="1">
        <v>44941</v>
      </c>
      <c r="H4260" s="2">
        <f t="shared" si="595"/>
        <v>15</v>
      </c>
      <c r="I4260" s="2">
        <f t="shared" si="596"/>
        <v>1</v>
      </c>
      <c r="J4260" s="2">
        <f t="shared" si="597"/>
        <v>2023</v>
      </c>
      <c r="K4260" s="1">
        <v>45277</v>
      </c>
      <c r="L4260" s="2">
        <f t="shared" si="598"/>
        <v>17</v>
      </c>
      <c r="M4260" s="2">
        <f t="shared" si="599"/>
        <v>12</v>
      </c>
      <c r="N4260" s="2">
        <f t="shared" si="600"/>
        <v>2023</v>
      </c>
      <c r="O4260" t="s">
        <v>50</v>
      </c>
      <c r="P4260" t="s">
        <v>112</v>
      </c>
      <c r="Q4260" t="s">
        <v>11613</v>
      </c>
      <c r="R4260" t="s">
        <v>69</v>
      </c>
      <c r="S4260" s="5" t="s">
        <v>88</v>
      </c>
      <c r="T4260" s="3">
        <v>6893.69</v>
      </c>
      <c r="U4260" s="3">
        <f t="shared" si="601"/>
        <v>6894</v>
      </c>
      <c r="V4260" t="s">
        <v>139</v>
      </c>
      <c r="W4260" s="5" t="b">
        <v>0</v>
      </c>
      <c r="X4260" s="5" t="b">
        <v>1</v>
      </c>
    </row>
    <row r="4261" spans="1:24" x14ac:dyDescent="0.3">
      <c r="A4261">
        <f t="shared" si="602"/>
        <v>4260</v>
      </c>
      <c r="B4261" t="s">
        <v>548</v>
      </c>
      <c r="C4261" t="s">
        <v>11614</v>
      </c>
      <c r="D4261" t="str">
        <f t="shared" si="594"/>
        <v>Deloris Asif</v>
      </c>
      <c r="E4261" s="5" t="s">
        <v>27</v>
      </c>
      <c r="F4261" s="5">
        <v>54</v>
      </c>
      <c r="G4261" s="1">
        <v>44970</v>
      </c>
      <c r="H4261" s="2">
        <f t="shared" si="595"/>
        <v>13</v>
      </c>
      <c r="I4261" s="2">
        <f t="shared" si="596"/>
        <v>2</v>
      </c>
      <c r="J4261" s="2">
        <f t="shared" si="597"/>
        <v>2023</v>
      </c>
      <c r="K4261" s="1">
        <v>44942</v>
      </c>
      <c r="L4261" s="2">
        <f t="shared" si="598"/>
        <v>16</v>
      </c>
      <c r="M4261" s="2">
        <f t="shared" si="599"/>
        <v>1</v>
      </c>
      <c r="N4261" s="2">
        <f t="shared" si="600"/>
        <v>2023</v>
      </c>
      <c r="O4261" t="s">
        <v>57</v>
      </c>
      <c r="P4261" t="s">
        <v>29</v>
      </c>
      <c r="Q4261" t="s">
        <v>11615</v>
      </c>
      <c r="R4261" t="s">
        <v>83</v>
      </c>
      <c r="S4261" s="5" t="s">
        <v>165</v>
      </c>
      <c r="T4261" s="3">
        <v>27627.63</v>
      </c>
      <c r="U4261" s="3">
        <f t="shared" si="601"/>
        <v>27628</v>
      </c>
      <c r="V4261" t="s">
        <v>1160</v>
      </c>
      <c r="W4261" s="5" t="b">
        <v>1</v>
      </c>
      <c r="X4261" s="5" t="b">
        <v>0</v>
      </c>
    </row>
    <row r="4262" spans="1:24" x14ac:dyDescent="0.3">
      <c r="A4262">
        <f t="shared" si="602"/>
        <v>4261</v>
      </c>
      <c r="B4262" t="s">
        <v>11616</v>
      </c>
      <c r="C4262" t="s">
        <v>11617</v>
      </c>
      <c r="D4262" t="str">
        <f t="shared" si="594"/>
        <v>Fonzie MacKintosh</v>
      </c>
      <c r="E4262" s="5" t="s">
        <v>18</v>
      </c>
      <c r="F4262" s="5">
        <v>89</v>
      </c>
      <c r="G4262" s="1">
        <v>45208</v>
      </c>
      <c r="H4262" s="2">
        <f t="shared" si="595"/>
        <v>9</v>
      </c>
      <c r="I4262" s="2">
        <f t="shared" si="596"/>
        <v>10</v>
      </c>
      <c r="J4262" s="2">
        <f t="shared" si="597"/>
        <v>2023</v>
      </c>
      <c r="K4262" s="1">
        <v>45219</v>
      </c>
      <c r="L4262" s="2">
        <f t="shared" si="598"/>
        <v>20</v>
      </c>
      <c r="M4262" s="2">
        <f t="shared" si="599"/>
        <v>10</v>
      </c>
      <c r="N4262" s="2">
        <f t="shared" si="600"/>
        <v>2023</v>
      </c>
      <c r="O4262" t="s">
        <v>57</v>
      </c>
      <c r="P4262" t="s">
        <v>58</v>
      </c>
      <c r="Q4262" t="s">
        <v>11618</v>
      </c>
      <c r="R4262" t="s">
        <v>60</v>
      </c>
      <c r="S4262" s="5" t="s">
        <v>78</v>
      </c>
      <c r="T4262" s="3">
        <v>33372.57</v>
      </c>
      <c r="U4262" s="3">
        <f t="shared" si="601"/>
        <v>33373</v>
      </c>
      <c r="V4262" t="s">
        <v>595</v>
      </c>
      <c r="W4262" s="5" t="b">
        <v>1</v>
      </c>
      <c r="X4262" s="5" t="b">
        <v>0</v>
      </c>
    </row>
    <row r="4263" spans="1:24" x14ac:dyDescent="0.3">
      <c r="A4263">
        <f t="shared" si="602"/>
        <v>4262</v>
      </c>
      <c r="B4263" t="s">
        <v>11619</v>
      </c>
      <c r="C4263" t="s">
        <v>11620</v>
      </c>
      <c r="D4263" t="str">
        <f t="shared" si="594"/>
        <v>Zitella Albertson</v>
      </c>
      <c r="E4263" s="5" t="s">
        <v>27</v>
      </c>
      <c r="F4263" s="5">
        <v>51</v>
      </c>
      <c r="G4263" s="1">
        <v>45192</v>
      </c>
      <c r="H4263" s="2">
        <f t="shared" si="595"/>
        <v>23</v>
      </c>
      <c r="I4263" s="2">
        <f t="shared" si="596"/>
        <v>9</v>
      </c>
      <c r="J4263" s="2">
        <f t="shared" si="597"/>
        <v>2023</v>
      </c>
      <c r="K4263" s="1">
        <v>45110</v>
      </c>
      <c r="L4263" s="2">
        <f t="shared" si="598"/>
        <v>3</v>
      </c>
      <c r="M4263" s="2">
        <f t="shared" si="599"/>
        <v>7</v>
      </c>
      <c r="N4263" s="2">
        <f t="shared" si="600"/>
        <v>2023</v>
      </c>
      <c r="O4263" t="s">
        <v>19</v>
      </c>
      <c r="P4263" t="s">
        <v>163</v>
      </c>
      <c r="Q4263" t="s">
        <v>11621</v>
      </c>
      <c r="R4263" t="s">
        <v>53</v>
      </c>
      <c r="S4263" s="5" t="s">
        <v>88</v>
      </c>
      <c r="T4263" s="3">
        <v>82118.13</v>
      </c>
      <c r="U4263" s="3">
        <f t="shared" si="601"/>
        <v>82118</v>
      </c>
      <c r="V4263" t="s">
        <v>687</v>
      </c>
      <c r="W4263" s="5" t="b">
        <v>0</v>
      </c>
      <c r="X4263" s="5" t="b">
        <v>1</v>
      </c>
    </row>
    <row r="4264" spans="1:24" x14ac:dyDescent="0.3">
      <c r="A4264">
        <f t="shared" si="602"/>
        <v>4263</v>
      </c>
      <c r="B4264" t="s">
        <v>11622</v>
      </c>
      <c r="C4264" t="s">
        <v>11623</v>
      </c>
      <c r="D4264" t="str">
        <f t="shared" si="594"/>
        <v>Imogen Gave</v>
      </c>
      <c r="E4264" s="5" t="s">
        <v>27</v>
      </c>
      <c r="F4264" s="5">
        <v>10</v>
      </c>
      <c r="G4264" s="1">
        <v>44944</v>
      </c>
      <c r="H4264" s="2">
        <f t="shared" si="595"/>
        <v>18</v>
      </c>
      <c r="I4264" s="2">
        <f t="shared" si="596"/>
        <v>1</v>
      </c>
      <c r="J4264" s="2">
        <f t="shared" si="597"/>
        <v>2023</v>
      </c>
      <c r="K4264" s="1">
        <v>45164</v>
      </c>
      <c r="L4264" s="2">
        <f t="shared" si="598"/>
        <v>26</v>
      </c>
      <c r="M4264" s="2">
        <f t="shared" si="599"/>
        <v>8</v>
      </c>
      <c r="N4264" s="2">
        <f t="shared" si="600"/>
        <v>2023</v>
      </c>
      <c r="O4264" t="s">
        <v>37</v>
      </c>
      <c r="P4264" t="s">
        <v>112</v>
      </c>
      <c r="Q4264" t="s">
        <v>11624</v>
      </c>
      <c r="R4264" t="s">
        <v>60</v>
      </c>
      <c r="S4264" s="5" t="s">
        <v>32</v>
      </c>
      <c r="T4264" s="3">
        <v>65105.78</v>
      </c>
      <c r="U4264" s="3">
        <f t="shared" si="601"/>
        <v>65106</v>
      </c>
      <c r="V4264" t="s">
        <v>861</v>
      </c>
      <c r="W4264" s="5" t="b">
        <v>1</v>
      </c>
      <c r="X4264" s="5" t="b">
        <v>1</v>
      </c>
    </row>
    <row r="4265" spans="1:24" x14ac:dyDescent="0.3">
      <c r="A4265">
        <f t="shared" si="602"/>
        <v>4264</v>
      </c>
      <c r="B4265" t="s">
        <v>11625</v>
      </c>
      <c r="C4265" t="s">
        <v>11626</v>
      </c>
      <c r="D4265" t="str">
        <f t="shared" si="594"/>
        <v>Aleen Fancy</v>
      </c>
      <c r="E4265" s="5" t="s">
        <v>27</v>
      </c>
      <c r="F4265" s="5">
        <v>3</v>
      </c>
      <c r="G4265" s="1">
        <v>44948</v>
      </c>
      <c r="H4265" s="2">
        <f t="shared" si="595"/>
        <v>22</v>
      </c>
      <c r="I4265" s="2">
        <f t="shared" si="596"/>
        <v>1</v>
      </c>
      <c r="J4265" s="2">
        <f t="shared" si="597"/>
        <v>2023</v>
      </c>
      <c r="K4265" s="1">
        <v>45177</v>
      </c>
      <c r="L4265" s="2">
        <f t="shared" si="598"/>
        <v>8</v>
      </c>
      <c r="M4265" s="2">
        <f t="shared" si="599"/>
        <v>9</v>
      </c>
      <c r="N4265" s="2">
        <f t="shared" si="600"/>
        <v>2023</v>
      </c>
      <c r="O4265" t="s">
        <v>28</v>
      </c>
      <c r="P4265" t="s">
        <v>73</v>
      </c>
      <c r="Q4265" t="s">
        <v>11627</v>
      </c>
      <c r="R4265" t="s">
        <v>60</v>
      </c>
      <c r="S4265" s="5" t="s">
        <v>32</v>
      </c>
      <c r="T4265" s="3">
        <v>21096.21</v>
      </c>
      <c r="U4265" s="3">
        <f t="shared" si="601"/>
        <v>21096</v>
      </c>
      <c r="V4265" t="s">
        <v>3698</v>
      </c>
      <c r="W4265" s="5" t="b">
        <v>1</v>
      </c>
      <c r="X4265" s="5" t="b">
        <v>1</v>
      </c>
    </row>
    <row r="4266" spans="1:24" x14ac:dyDescent="0.3">
      <c r="A4266">
        <f t="shared" si="602"/>
        <v>4265</v>
      </c>
      <c r="B4266" t="s">
        <v>11628</v>
      </c>
      <c r="C4266" t="s">
        <v>11629</v>
      </c>
      <c r="D4266" t="str">
        <f t="shared" si="594"/>
        <v>Alberik Cattermole</v>
      </c>
      <c r="E4266" s="5" t="s">
        <v>18</v>
      </c>
      <c r="F4266" s="5">
        <v>39</v>
      </c>
      <c r="G4266" s="1">
        <v>44951</v>
      </c>
      <c r="H4266" s="2">
        <f t="shared" si="595"/>
        <v>25</v>
      </c>
      <c r="I4266" s="2">
        <f t="shared" si="596"/>
        <v>1</v>
      </c>
      <c r="J4266" s="2">
        <f t="shared" si="597"/>
        <v>2023</v>
      </c>
      <c r="K4266" s="1">
        <v>45018</v>
      </c>
      <c r="L4266" s="2">
        <f t="shared" si="598"/>
        <v>2</v>
      </c>
      <c r="M4266" s="2">
        <f t="shared" si="599"/>
        <v>4</v>
      </c>
      <c r="N4266" s="2">
        <f t="shared" si="600"/>
        <v>2023</v>
      </c>
      <c r="O4266" t="s">
        <v>28</v>
      </c>
      <c r="P4266" t="s">
        <v>100</v>
      </c>
      <c r="Q4266" t="s">
        <v>11630</v>
      </c>
      <c r="R4266" t="s">
        <v>22</v>
      </c>
      <c r="S4266" s="5" t="s">
        <v>165</v>
      </c>
      <c r="T4266" s="3">
        <v>89696.21</v>
      </c>
      <c r="U4266" s="3">
        <f t="shared" si="601"/>
        <v>89696</v>
      </c>
      <c r="V4266" t="s">
        <v>1573</v>
      </c>
      <c r="W4266" s="5" t="b">
        <v>0</v>
      </c>
      <c r="X4266" s="5" t="s">
        <v>13363</v>
      </c>
    </row>
    <row r="4267" spans="1:24" x14ac:dyDescent="0.3">
      <c r="A4267">
        <f t="shared" si="602"/>
        <v>4266</v>
      </c>
      <c r="B4267" t="s">
        <v>3198</v>
      </c>
      <c r="D4267" t="str">
        <f t="shared" si="594"/>
        <v xml:space="preserve">Carmina </v>
      </c>
      <c r="E4267" s="5" t="s">
        <v>426</v>
      </c>
      <c r="F4267" s="5">
        <v>52</v>
      </c>
      <c r="G4267" s="1">
        <v>45248</v>
      </c>
      <c r="H4267" s="2">
        <f t="shared" si="595"/>
        <v>18</v>
      </c>
      <c r="I4267" s="2">
        <f t="shared" si="596"/>
        <v>11</v>
      </c>
      <c r="J4267" s="2">
        <f t="shared" si="597"/>
        <v>2023</v>
      </c>
      <c r="K4267" s="1">
        <v>45126</v>
      </c>
      <c r="L4267" s="2">
        <f t="shared" si="598"/>
        <v>19</v>
      </c>
      <c r="M4267" s="2">
        <f t="shared" si="599"/>
        <v>7</v>
      </c>
      <c r="N4267" s="2">
        <f t="shared" si="600"/>
        <v>2023</v>
      </c>
      <c r="O4267" t="s">
        <v>44</v>
      </c>
      <c r="P4267" t="s">
        <v>58</v>
      </c>
      <c r="Q4267" t="s">
        <v>11631</v>
      </c>
      <c r="R4267" t="s">
        <v>114</v>
      </c>
      <c r="S4267" s="5" t="s">
        <v>23</v>
      </c>
      <c r="T4267" s="3">
        <v>90385.69</v>
      </c>
      <c r="U4267" s="3">
        <f t="shared" si="601"/>
        <v>90386</v>
      </c>
      <c r="V4267" t="s">
        <v>2070</v>
      </c>
      <c r="W4267" s="5" t="s">
        <v>13363</v>
      </c>
      <c r="X4267" s="5" t="b">
        <v>0</v>
      </c>
    </row>
    <row r="4268" spans="1:24" x14ac:dyDescent="0.3">
      <c r="A4268">
        <f t="shared" si="602"/>
        <v>4267</v>
      </c>
      <c r="B4268" t="s">
        <v>4920</v>
      </c>
      <c r="C4268" t="s">
        <v>11632</v>
      </c>
      <c r="D4268" t="str">
        <f t="shared" si="594"/>
        <v>Eugenius Beavan</v>
      </c>
      <c r="E4268" s="5" t="s">
        <v>18</v>
      </c>
      <c r="F4268" s="5">
        <v>51</v>
      </c>
      <c r="G4268" s="1">
        <v>45157</v>
      </c>
      <c r="H4268" s="2">
        <f t="shared" si="595"/>
        <v>19</v>
      </c>
      <c r="I4268" s="2">
        <f t="shared" si="596"/>
        <v>8</v>
      </c>
      <c r="J4268" s="2">
        <f t="shared" si="597"/>
        <v>2023</v>
      </c>
      <c r="K4268" s="1">
        <v>45171</v>
      </c>
      <c r="L4268" s="2">
        <f t="shared" si="598"/>
        <v>2</v>
      </c>
      <c r="M4268" s="2">
        <f t="shared" si="599"/>
        <v>9</v>
      </c>
      <c r="N4268" s="2">
        <f t="shared" si="600"/>
        <v>2023</v>
      </c>
      <c r="O4268" t="s">
        <v>50</v>
      </c>
      <c r="P4268" t="s">
        <v>112</v>
      </c>
      <c r="Q4268" t="s">
        <v>11633</v>
      </c>
      <c r="R4268" t="s">
        <v>114</v>
      </c>
      <c r="S4268" s="5" t="s">
        <v>46</v>
      </c>
      <c r="T4268" s="3">
        <v>90741.6</v>
      </c>
      <c r="U4268" s="3">
        <f t="shared" si="601"/>
        <v>90742</v>
      </c>
      <c r="V4268" t="s">
        <v>595</v>
      </c>
      <c r="W4268" s="5" t="b">
        <v>0</v>
      </c>
      <c r="X4268" s="5" t="b">
        <v>0</v>
      </c>
    </row>
    <row r="4269" spans="1:24" x14ac:dyDescent="0.3">
      <c r="A4269">
        <f t="shared" si="602"/>
        <v>4268</v>
      </c>
      <c r="B4269" t="s">
        <v>11634</v>
      </c>
      <c r="C4269" t="s">
        <v>11635</v>
      </c>
      <c r="D4269" t="str">
        <f t="shared" si="594"/>
        <v>Leese Wollrauch</v>
      </c>
      <c r="E4269" s="5" t="s">
        <v>27</v>
      </c>
      <c r="F4269" s="5">
        <v>67</v>
      </c>
      <c r="G4269" s="1">
        <v>45176</v>
      </c>
      <c r="H4269" s="2">
        <f t="shared" si="595"/>
        <v>7</v>
      </c>
      <c r="I4269" s="2">
        <f t="shared" si="596"/>
        <v>9</v>
      </c>
      <c r="J4269" s="2">
        <f t="shared" si="597"/>
        <v>2023</v>
      </c>
      <c r="K4269" s="1">
        <v>44945</v>
      </c>
      <c r="L4269" s="2">
        <f t="shared" si="598"/>
        <v>19</v>
      </c>
      <c r="M4269" s="2">
        <f t="shared" si="599"/>
        <v>1</v>
      </c>
      <c r="N4269" s="2">
        <f t="shared" si="600"/>
        <v>2023</v>
      </c>
      <c r="O4269" t="s">
        <v>19</v>
      </c>
      <c r="P4269" t="s">
        <v>100</v>
      </c>
      <c r="Q4269" t="s">
        <v>11636</v>
      </c>
      <c r="R4269" t="s">
        <v>53</v>
      </c>
      <c r="S4269" s="5" t="s">
        <v>46</v>
      </c>
      <c r="T4269" s="3">
        <v>91492.73</v>
      </c>
      <c r="U4269" s="3">
        <f t="shared" si="601"/>
        <v>91493</v>
      </c>
      <c r="V4269" t="s">
        <v>694</v>
      </c>
      <c r="W4269" s="5" t="b">
        <v>1</v>
      </c>
      <c r="X4269" s="5" t="b">
        <v>0</v>
      </c>
    </row>
    <row r="4270" spans="1:24" x14ac:dyDescent="0.3">
      <c r="A4270">
        <f t="shared" si="602"/>
        <v>4269</v>
      </c>
      <c r="B4270" t="s">
        <v>8805</v>
      </c>
      <c r="D4270" t="str">
        <f t="shared" si="594"/>
        <v xml:space="preserve">Orlando </v>
      </c>
      <c r="E4270" s="5" t="s">
        <v>172</v>
      </c>
      <c r="F4270" s="5">
        <v>39</v>
      </c>
      <c r="G4270" s="1">
        <v>45239</v>
      </c>
      <c r="H4270" s="2">
        <f t="shared" si="595"/>
        <v>9</v>
      </c>
      <c r="I4270" s="2">
        <f t="shared" si="596"/>
        <v>11</v>
      </c>
      <c r="J4270" s="2">
        <f t="shared" si="597"/>
        <v>2023</v>
      </c>
      <c r="K4270" s="1">
        <v>45095</v>
      </c>
      <c r="L4270" s="2">
        <f t="shared" si="598"/>
        <v>18</v>
      </c>
      <c r="M4270" s="2">
        <f t="shared" si="599"/>
        <v>6</v>
      </c>
      <c r="N4270" s="2">
        <f t="shared" si="600"/>
        <v>2023</v>
      </c>
      <c r="O4270" t="s">
        <v>37</v>
      </c>
      <c r="P4270" t="s">
        <v>51</v>
      </c>
      <c r="Q4270" t="s">
        <v>11637</v>
      </c>
      <c r="R4270" t="s">
        <v>31</v>
      </c>
      <c r="S4270" s="5" t="s">
        <v>46</v>
      </c>
      <c r="T4270" s="3">
        <v>85548.26</v>
      </c>
      <c r="U4270" s="3">
        <f t="shared" si="601"/>
        <v>85548</v>
      </c>
      <c r="V4270" t="s">
        <v>1652</v>
      </c>
      <c r="W4270" s="5" t="b">
        <v>1</v>
      </c>
      <c r="X4270" s="5" t="b">
        <v>0</v>
      </c>
    </row>
    <row r="4271" spans="1:24" x14ac:dyDescent="0.3">
      <c r="A4271">
        <f t="shared" si="602"/>
        <v>4270</v>
      </c>
      <c r="B4271" t="s">
        <v>3787</v>
      </c>
      <c r="C4271" t="s">
        <v>11638</v>
      </c>
      <c r="D4271" t="str">
        <f t="shared" si="594"/>
        <v>Stanly Stag</v>
      </c>
      <c r="E4271" s="5" t="s">
        <v>18</v>
      </c>
      <c r="F4271" s="5">
        <v>9</v>
      </c>
      <c r="G4271" s="1">
        <v>45199</v>
      </c>
      <c r="H4271" s="2">
        <f t="shared" si="595"/>
        <v>30</v>
      </c>
      <c r="I4271" s="2">
        <f t="shared" si="596"/>
        <v>9</v>
      </c>
      <c r="J4271" s="2">
        <f t="shared" si="597"/>
        <v>2023</v>
      </c>
      <c r="K4271" s="1">
        <v>45258</v>
      </c>
      <c r="L4271" s="2">
        <f t="shared" si="598"/>
        <v>28</v>
      </c>
      <c r="M4271" s="2">
        <f t="shared" si="599"/>
        <v>11</v>
      </c>
      <c r="N4271" s="2">
        <f t="shared" si="600"/>
        <v>2023</v>
      </c>
      <c r="O4271" t="s">
        <v>44</v>
      </c>
      <c r="P4271" t="s">
        <v>163</v>
      </c>
      <c r="Q4271" t="s">
        <v>11639</v>
      </c>
      <c r="R4271" t="s">
        <v>69</v>
      </c>
      <c r="S4271" s="5" t="s">
        <v>88</v>
      </c>
      <c r="T4271" s="3">
        <v>32175.599999999999</v>
      </c>
      <c r="U4271" s="3">
        <f t="shared" si="601"/>
        <v>32176</v>
      </c>
      <c r="V4271" t="s">
        <v>1577</v>
      </c>
      <c r="W4271" s="5" t="b">
        <v>1</v>
      </c>
      <c r="X4271" s="5" t="s">
        <v>13363</v>
      </c>
    </row>
    <row r="4272" spans="1:24" x14ac:dyDescent="0.3">
      <c r="A4272">
        <f t="shared" si="602"/>
        <v>4271</v>
      </c>
      <c r="B4272" t="s">
        <v>8442</v>
      </c>
      <c r="D4272" t="str">
        <f t="shared" si="594"/>
        <v xml:space="preserve">Percy </v>
      </c>
      <c r="E4272" s="5" t="s">
        <v>18</v>
      </c>
      <c r="F4272" s="5">
        <v>9</v>
      </c>
      <c r="G4272" s="1">
        <v>45119</v>
      </c>
      <c r="H4272" s="2">
        <f t="shared" si="595"/>
        <v>12</v>
      </c>
      <c r="I4272" s="2">
        <f t="shared" si="596"/>
        <v>7</v>
      </c>
      <c r="J4272" s="2">
        <f t="shared" si="597"/>
        <v>2023</v>
      </c>
      <c r="K4272" s="1">
        <v>45263</v>
      </c>
      <c r="L4272" s="2">
        <f t="shared" si="598"/>
        <v>3</v>
      </c>
      <c r="M4272" s="2">
        <f t="shared" si="599"/>
        <v>12</v>
      </c>
      <c r="N4272" s="2">
        <f t="shared" si="600"/>
        <v>2023</v>
      </c>
      <c r="O4272" t="s">
        <v>28</v>
      </c>
      <c r="P4272" t="s">
        <v>112</v>
      </c>
      <c r="Q4272" t="s">
        <v>11640</v>
      </c>
      <c r="R4272" t="s">
        <v>31</v>
      </c>
      <c r="S4272" s="5" t="s">
        <v>205</v>
      </c>
      <c r="T4272" s="3">
        <v>65418.97</v>
      </c>
      <c r="U4272" s="3">
        <f t="shared" si="601"/>
        <v>65419</v>
      </c>
      <c r="V4272" t="s">
        <v>697</v>
      </c>
      <c r="W4272" s="5" t="s">
        <v>13363</v>
      </c>
      <c r="X4272" s="5" t="b">
        <v>1</v>
      </c>
    </row>
    <row r="4273" spans="1:24" x14ac:dyDescent="0.3">
      <c r="A4273">
        <f t="shared" si="602"/>
        <v>4272</v>
      </c>
      <c r="B4273" t="s">
        <v>11641</v>
      </c>
      <c r="C4273" t="s">
        <v>11642</v>
      </c>
      <c r="D4273" t="str">
        <f t="shared" si="594"/>
        <v>Othilie Yablsley</v>
      </c>
      <c r="E4273" s="5" t="s">
        <v>172</v>
      </c>
      <c r="F4273" s="5">
        <v>30</v>
      </c>
      <c r="G4273" s="1">
        <v>44953</v>
      </c>
      <c r="H4273" s="2">
        <f t="shared" si="595"/>
        <v>27</v>
      </c>
      <c r="I4273" s="2">
        <f t="shared" si="596"/>
        <v>1</v>
      </c>
      <c r="J4273" s="2">
        <f t="shared" si="597"/>
        <v>2023</v>
      </c>
      <c r="K4273" s="1">
        <v>45265</v>
      </c>
      <c r="L4273" s="2">
        <f t="shared" si="598"/>
        <v>5</v>
      </c>
      <c r="M4273" s="2">
        <f t="shared" si="599"/>
        <v>12</v>
      </c>
      <c r="N4273" s="2">
        <f t="shared" si="600"/>
        <v>2023</v>
      </c>
      <c r="O4273" t="s">
        <v>28</v>
      </c>
      <c r="P4273" t="s">
        <v>38</v>
      </c>
      <c r="Q4273" t="s">
        <v>11643</v>
      </c>
      <c r="R4273" t="s">
        <v>22</v>
      </c>
      <c r="S4273" s="5" t="s">
        <v>23</v>
      </c>
      <c r="T4273" s="3">
        <v>94845.07</v>
      </c>
      <c r="U4273" s="3">
        <f t="shared" si="601"/>
        <v>94845</v>
      </c>
      <c r="V4273" t="s">
        <v>908</v>
      </c>
      <c r="W4273" s="5" t="b">
        <v>1</v>
      </c>
      <c r="X4273" s="5" t="b">
        <v>1</v>
      </c>
    </row>
    <row r="4274" spans="1:24" x14ac:dyDescent="0.3">
      <c r="A4274">
        <f t="shared" si="602"/>
        <v>4273</v>
      </c>
      <c r="B4274" t="s">
        <v>11644</v>
      </c>
      <c r="C4274" t="s">
        <v>11645</v>
      </c>
      <c r="D4274" t="str">
        <f t="shared" si="594"/>
        <v>Sianna Norwood</v>
      </c>
      <c r="E4274" s="5" t="s">
        <v>27</v>
      </c>
      <c r="F4274" s="5">
        <v>37</v>
      </c>
      <c r="G4274" s="1">
        <v>45063</v>
      </c>
      <c r="H4274" s="2">
        <f t="shared" si="595"/>
        <v>17</v>
      </c>
      <c r="I4274" s="2">
        <f t="shared" si="596"/>
        <v>5</v>
      </c>
      <c r="J4274" s="2">
        <f t="shared" si="597"/>
        <v>2023</v>
      </c>
      <c r="K4274" s="1">
        <v>45113</v>
      </c>
      <c r="L4274" s="2">
        <f t="shared" si="598"/>
        <v>6</v>
      </c>
      <c r="M4274" s="2">
        <f t="shared" si="599"/>
        <v>7</v>
      </c>
      <c r="N4274" s="2">
        <f t="shared" si="600"/>
        <v>2023</v>
      </c>
      <c r="O4274" t="s">
        <v>28</v>
      </c>
      <c r="P4274" t="s">
        <v>100</v>
      </c>
      <c r="Q4274" t="s">
        <v>11646</v>
      </c>
      <c r="R4274" t="s">
        <v>53</v>
      </c>
      <c r="S4274" s="5" t="s">
        <v>46</v>
      </c>
      <c r="T4274" s="3">
        <v>17162.8</v>
      </c>
      <c r="U4274" s="3">
        <f t="shared" si="601"/>
        <v>17163</v>
      </c>
      <c r="V4274" t="s">
        <v>742</v>
      </c>
      <c r="W4274" s="5" t="b">
        <v>0</v>
      </c>
      <c r="X4274" s="5" t="b">
        <v>0</v>
      </c>
    </row>
    <row r="4275" spans="1:24" x14ac:dyDescent="0.3">
      <c r="A4275">
        <f t="shared" si="602"/>
        <v>4274</v>
      </c>
      <c r="B4275" t="s">
        <v>11647</v>
      </c>
      <c r="D4275" t="str">
        <f t="shared" si="594"/>
        <v xml:space="preserve">Lydon </v>
      </c>
      <c r="E4275" s="5" t="s">
        <v>18</v>
      </c>
      <c r="F4275" s="5">
        <v>86</v>
      </c>
      <c r="G4275" s="1">
        <v>45179</v>
      </c>
      <c r="H4275" s="2">
        <f t="shared" si="595"/>
        <v>10</v>
      </c>
      <c r="I4275" s="2">
        <f t="shared" si="596"/>
        <v>9</v>
      </c>
      <c r="J4275" s="2">
        <f t="shared" si="597"/>
        <v>2023</v>
      </c>
      <c r="K4275" s="1">
        <v>44939</v>
      </c>
      <c r="L4275" s="2">
        <f t="shared" si="598"/>
        <v>13</v>
      </c>
      <c r="M4275" s="2">
        <f t="shared" si="599"/>
        <v>1</v>
      </c>
      <c r="N4275" s="2">
        <f t="shared" si="600"/>
        <v>2023</v>
      </c>
      <c r="O4275" t="s">
        <v>28</v>
      </c>
      <c r="P4275" t="s">
        <v>51</v>
      </c>
      <c r="Q4275" t="s">
        <v>11648</v>
      </c>
      <c r="R4275" t="s">
        <v>31</v>
      </c>
      <c r="S4275" s="5" t="s">
        <v>32</v>
      </c>
      <c r="T4275" s="3">
        <v>81610.080000000002</v>
      </c>
      <c r="U4275" s="3">
        <f t="shared" si="601"/>
        <v>81610</v>
      </c>
      <c r="V4275" t="s">
        <v>70</v>
      </c>
      <c r="W4275" s="5" t="s">
        <v>13363</v>
      </c>
      <c r="X4275" s="5" t="b">
        <v>0</v>
      </c>
    </row>
    <row r="4276" spans="1:24" x14ac:dyDescent="0.3">
      <c r="A4276">
        <f t="shared" si="602"/>
        <v>4275</v>
      </c>
      <c r="B4276" t="s">
        <v>11649</v>
      </c>
      <c r="C4276" t="s">
        <v>11650</v>
      </c>
      <c r="D4276" t="str">
        <f t="shared" si="594"/>
        <v>Wendye Miquelet</v>
      </c>
      <c r="E4276" s="5" t="s">
        <v>99</v>
      </c>
      <c r="F4276" s="5">
        <v>67</v>
      </c>
      <c r="G4276" s="1">
        <v>45206</v>
      </c>
      <c r="H4276" s="2">
        <f t="shared" si="595"/>
        <v>7</v>
      </c>
      <c r="I4276" s="2">
        <f t="shared" si="596"/>
        <v>10</v>
      </c>
      <c r="J4276" s="2">
        <f t="shared" si="597"/>
        <v>2023</v>
      </c>
      <c r="K4276" s="1">
        <v>45022</v>
      </c>
      <c r="L4276" s="2">
        <f t="shared" si="598"/>
        <v>6</v>
      </c>
      <c r="M4276" s="2">
        <f t="shared" si="599"/>
        <v>4</v>
      </c>
      <c r="N4276" s="2">
        <f t="shared" si="600"/>
        <v>2023</v>
      </c>
      <c r="O4276" t="s">
        <v>50</v>
      </c>
      <c r="P4276" t="s">
        <v>38</v>
      </c>
      <c r="Q4276" t="s">
        <v>11651</v>
      </c>
      <c r="R4276" t="s">
        <v>40</v>
      </c>
      <c r="S4276" s="5" t="s">
        <v>88</v>
      </c>
      <c r="T4276" s="3">
        <v>47688.56</v>
      </c>
      <c r="U4276" s="3">
        <f t="shared" si="601"/>
        <v>47689</v>
      </c>
      <c r="V4276" t="s">
        <v>595</v>
      </c>
      <c r="W4276" s="5" t="s">
        <v>13363</v>
      </c>
      <c r="X4276" s="5" t="b">
        <v>1</v>
      </c>
    </row>
    <row r="4277" spans="1:24" x14ac:dyDescent="0.3">
      <c r="A4277">
        <f t="shared" si="602"/>
        <v>4276</v>
      </c>
      <c r="B4277" t="s">
        <v>10054</v>
      </c>
      <c r="C4277" t="s">
        <v>11652</v>
      </c>
      <c r="D4277" t="str">
        <f t="shared" si="594"/>
        <v>Jakob Buxcey</v>
      </c>
      <c r="E4277" s="5" t="s">
        <v>284</v>
      </c>
      <c r="F4277" s="5">
        <v>51</v>
      </c>
      <c r="G4277" s="1">
        <v>45254</v>
      </c>
      <c r="H4277" s="2">
        <f t="shared" si="595"/>
        <v>24</v>
      </c>
      <c r="I4277" s="2">
        <f t="shared" si="596"/>
        <v>11</v>
      </c>
      <c r="J4277" s="2">
        <f t="shared" si="597"/>
        <v>2023</v>
      </c>
      <c r="K4277" s="1">
        <v>45132</v>
      </c>
      <c r="L4277" s="2">
        <f t="shared" si="598"/>
        <v>25</v>
      </c>
      <c r="M4277" s="2">
        <f t="shared" si="599"/>
        <v>7</v>
      </c>
      <c r="N4277" s="2">
        <f t="shared" si="600"/>
        <v>2023</v>
      </c>
      <c r="O4277" t="s">
        <v>44</v>
      </c>
      <c r="P4277" t="s">
        <v>163</v>
      </c>
      <c r="Q4277" t="s">
        <v>11653</v>
      </c>
      <c r="R4277" t="s">
        <v>22</v>
      </c>
      <c r="S4277" s="5" t="s">
        <v>88</v>
      </c>
      <c r="T4277" s="3">
        <v>46068.47</v>
      </c>
      <c r="U4277" s="3">
        <f t="shared" si="601"/>
        <v>46068</v>
      </c>
      <c r="V4277" t="s">
        <v>637</v>
      </c>
      <c r="W4277" s="5" t="s">
        <v>13363</v>
      </c>
      <c r="X4277" s="5" t="b">
        <v>1</v>
      </c>
    </row>
    <row r="4278" spans="1:24" x14ac:dyDescent="0.3">
      <c r="A4278">
        <f t="shared" si="602"/>
        <v>4277</v>
      </c>
      <c r="B4278" t="s">
        <v>351</v>
      </c>
      <c r="C4278" t="s">
        <v>11654</v>
      </c>
      <c r="D4278" t="str">
        <f t="shared" si="594"/>
        <v>Cordie Olivella</v>
      </c>
      <c r="E4278" s="5" t="s">
        <v>18</v>
      </c>
      <c r="F4278" s="5">
        <v>52</v>
      </c>
      <c r="G4278" s="1">
        <v>44986</v>
      </c>
      <c r="H4278" s="2">
        <f t="shared" si="595"/>
        <v>1</v>
      </c>
      <c r="I4278" s="2">
        <f t="shared" si="596"/>
        <v>3</v>
      </c>
      <c r="J4278" s="2">
        <f t="shared" si="597"/>
        <v>2023</v>
      </c>
      <c r="K4278" s="1">
        <v>45168</v>
      </c>
      <c r="L4278" s="2">
        <f t="shared" si="598"/>
        <v>30</v>
      </c>
      <c r="M4278" s="2">
        <f t="shared" si="599"/>
        <v>8</v>
      </c>
      <c r="N4278" s="2">
        <f t="shared" si="600"/>
        <v>2023</v>
      </c>
      <c r="O4278" t="s">
        <v>50</v>
      </c>
      <c r="P4278" t="s">
        <v>163</v>
      </c>
      <c r="Q4278" t="s">
        <v>11655</v>
      </c>
      <c r="R4278" t="s">
        <v>69</v>
      </c>
      <c r="S4278" s="5" t="s">
        <v>46</v>
      </c>
      <c r="T4278" s="3">
        <v>54538.65</v>
      </c>
      <c r="U4278" s="3">
        <f t="shared" si="601"/>
        <v>54539</v>
      </c>
      <c r="V4278" t="s">
        <v>2617</v>
      </c>
      <c r="W4278" s="5" t="b">
        <v>1</v>
      </c>
      <c r="X4278" s="5" t="b">
        <v>0</v>
      </c>
    </row>
    <row r="4279" spans="1:24" x14ac:dyDescent="0.3">
      <c r="A4279">
        <f t="shared" si="602"/>
        <v>4278</v>
      </c>
      <c r="B4279" t="s">
        <v>190</v>
      </c>
      <c r="C4279" t="s">
        <v>11656</v>
      </c>
      <c r="D4279" t="str">
        <f t="shared" si="594"/>
        <v>Merwyn Bonnesen</v>
      </c>
      <c r="E4279" s="5" t="s">
        <v>18</v>
      </c>
      <c r="F4279" s="5">
        <v>4</v>
      </c>
      <c r="G4279" s="1">
        <v>44973</v>
      </c>
      <c r="H4279" s="2">
        <f t="shared" si="595"/>
        <v>16</v>
      </c>
      <c r="I4279" s="2">
        <f t="shared" si="596"/>
        <v>2</v>
      </c>
      <c r="J4279" s="2">
        <f t="shared" si="597"/>
        <v>2023</v>
      </c>
      <c r="K4279" s="1">
        <v>44938</v>
      </c>
      <c r="L4279" s="2">
        <f t="shared" si="598"/>
        <v>12</v>
      </c>
      <c r="M4279" s="2">
        <f t="shared" si="599"/>
        <v>1</v>
      </c>
      <c r="N4279" s="2">
        <f t="shared" si="600"/>
        <v>2023</v>
      </c>
      <c r="O4279" t="s">
        <v>57</v>
      </c>
      <c r="P4279" t="s">
        <v>29</v>
      </c>
      <c r="Q4279" t="s">
        <v>11657</v>
      </c>
      <c r="R4279" t="s">
        <v>69</v>
      </c>
      <c r="S4279" s="5" t="s">
        <v>165</v>
      </c>
      <c r="T4279" s="3">
        <v>1950.92</v>
      </c>
      <c r="U4279" s="3">
        <f t="shared" si="601"/>
        <v>1951</v>
      </c>
      <c r="V4279" t="s">
        <v>1180</v>
      </c>
      <c r="W4279" s="5" t="b">
        <v>1</v>
      </c>
      <c r="X4279" s="5" t="b">
        <v>0</v>
      </c>
    </row>
    <row r="4280" spans="1:24" x14ac:dyDescent="0.3">
      <c r="A4280">
        <f t="shared" si="602"/>
        <v>4279</v>
      </c>
      <c r="B4280" t="s">
        <v>2258</v>
      </c>
      <c r="C4280" t="s">
        <v>7831</v>
      </c>
      <c r="D4280" t="str">
        <f t="shared" si="594"/>
        <v>Esta Lamond</v>
      </c>
      <c r="E4280" s="5" t="s">
        <v>27</v>
      </c>
      <c r="F4280" s="5">
        <v>90</v>
      </c>
      <c r="G4280" s="1">
        <v>45098</v>
      </c>
      <c r="H4280" s="2">
        <f t="shared" si="595"/>
        <v>21</v>
      </c>
      <c r="I4280" s="2">
        <f t="shared" si="596"/>
        <v>6</v>
      </c>
      <c r="J4280" s="2">
        <f t="shared" si="597"/>
        <v>2023</v>
      </c>
      <c r="K4280" s="1">
        <v>45229</v>
      </c>
      <c r="L4280" s="2">
        <f t="shared" si="598"/>
        <v>30</v>
      </c>
      <c r="M4280" s="2">
        <f t="shared" si="599"/>
        <v>10</v>
      </c>
      <c r="N4280" s="2">
        <f t="shared" si="600"/>
        <v>2023</v>
      </c>
      <c r="O4280" t="s">
        <v>19</v>
      </c>
      <c r="P4280" t="s">
        <v>38</v>
      </c>
      <c r="Q4280" t="s">
        <v>11658</v>
      </c>
      <c r="R4280" t="s">
        <v>40</v>
      </c>
      <c r="S4280" s="5" t="s">
        <v>78</v>
      </c>
      <c r="T4280" s="3">
        <v>26689.83</v>
      </c>
      <c r="U4280" s="3">
        <f t="shared" si="601"/>
        <v>26690</v>
      </c>
      <c r="V4280" t="s">
        <v>3812</v>
      </c>
      <c r="W4280" s="5" t="b">
        <v>1</v>
      </c>
      <c r="X4280" s="5" t="b">
        <v>1</v>
      </c>
    </row>
    <row r="4281" spans="1:24" x14ac:dyDescent="0.3">
      <c r="A4281">
        <f t="shared" si="602"/>
        <v>4280</v>
      </c>
      <c r="B4281" t="s">
        <v>599</v>
      </c>
      <c r="D4281" t="str">
        <f t="shared" si="594"/>
        <v xml:space="preserve">Osborne </v>
      </c>
      <c r="E4281" s="5" t="s">
        <v>18</v>
      </c>
      <c r="F4281" s="5">
        <v>48</v>
      </c>
      <c r="G4281" s="1">
        <v>45139</v>
      </c>
      <c r="H4281" s="2">
        <f t="shared" si="595"/>
        <v>1</v>
      </c>
      <c r="I4281" s="2">
        <f t="shared" si="596"/>
        <v>8</v>
      </c>
      <c r="J4281" s="2">
        <f t="shared" si="597"/>
        <v>2023</v>
      </c>
      <c r="K4281" s="1">
        <v>45204</v>
      </c>
      <c r="L4281" s="2">
        <f t="shared" si="598"/>
        <v>5</v>
      </c>
      <c r="M4281" s="2">
        <f t="shared" si="599"/>
        <v>10</v>
      </c>
      <c r="N4281" s="2">
        <f t="shared" si="600"/>
        <v>2023</v>
      </c>
      <c r="O4281" t="s">
        <v>28</v>
      </c>
      <c r="P4281" t="s">
        <v>29</v>
      </c>
      <c r="Q4281" t="s">
        <v>11659</v>
      </c>
      <c r="R4281" t="s">
        <v>60</v>
      </c>
      <c r="S4281" s="5" t="s">
        <v>185</v>
      </c>
      <c r="T4281" s="3">
        <v>88551.4</v>
      </c>
      <c r="U4281" s="3">
        <f t="shared" si="601"/>
        <v>88551</v>
      </c>
      <c r="V4281" t="s">
        <v>54</v>
      </c>
      <c r="W4281" s="5" t="s">
        <v>13363</v>
      </c>
      <c r="X4281" s="5" t="b">
        <v>1</v>
      </c>
    </row>
    <row r="4282" spans="1:24" x14ac:dyDescent="0.3">
      <c r="A4282">
        <f t="shared" si="602"/>
        <v>4281</v>
      </c>
      <c r="B4282" t="s">
        <v>11660</v>
      </c>
      <c r="C4282" t="s">
        <v>5901</v>
      </c>
      <c r="D4282" t="str">
        <f t="shared" si="594"/>
        <v>Derk Fogarty</v>
      </c>
      <c r="E4282" s="5" t="s">
        <v>18</v>
      </c>
      <c r="F4282" s="5">
        <v>40</v>
      </c>
      <c r="G4282" s="1">
        <v>45184</v>
      </c>
      <c r="H4282" s="2">
        <f t="shared" si="595"/>
        <v>15</v>
      </c>
      <c r="I4282" s="2">
        <f t="shared" si="596"/>
        <v>9</v>
      </c>
      <c r="J4282" s="2">
        <f t="shared" si="597"/>
        <v>2023</v>
      </c>
      <c r="K4282" s="1">
        <v>45133</v>
      </c>
      <c r="L4282" s="2">
        <f t="shared" si="598"/>
        <v>26</v>
      </c>
      <c r="M4282" s="2">
        <f t="shared" si="599"/>
        <v>7</v>
      </c>
      <c r="N4282" s="2">
        <f t="shared" si="600"/>
        <v>2023</v>
      </c>
      <c r="O4282" t="s">
        <v>50</v>
      </c>
      <c r="P4282" t="s">
        <v>38</v>
      </c>
      <c r="Q4282" t="s">
        <v>11661</v>
      </c>
      <c r="R4282" t="s">
        <v>31</v>
      </c>
      <c r="S4282" s="5" t="s">
        <v>32</v>
      </c>
      <c r="T4282" s="3">
        <v>49430.46</v>
      </c>
      <c r="U4282" s="3">
        <f t="shared" si="601"/>
        <v>49430</v>
      </c>
      <c r="V4282" t="s">
        <v>3214</v>
      </c>
      <c r="W4282" s="5" t="b">
        <v>1</v>
      </c>
      <c r="X4282" s="5" t="b">
        <v>0</v>
      </c>
    </row>
    <row r="4283" spans="1:24" x14ac:dyDescent="0.3">
      <c r="A4283">
        <f t="shared" si="602"/>
        <v>4282</v>
      </c>
      <c r="B4283" t="s">
        <v>11662</v>
      </c>
      <c r="C4283" t="s">
        <v>891</v>
      </c>
      <c r="D4283" t="str">
        <f t="shared" si="594"/>
        <v>Helenka Chooter</v>
      </c>
      <c r="E4283" s="5" t="s">
        <v>27</v>
      </c>
      <c r="F4283" s="5">
        <v>38</v>
      </c>
      <c r="G4283" s="1">
        <v>45037</v>
      </c>
      <c r="H4283" s="2">
        <f t="shared" si="595"/>
        <v>21</v>
      </c>
      <c r="I4283" s="2">
        <f t="shared" si="596"/>
        <v>4</v>
      </c>
      <c r="J4283" s="2">
        <f t="shared" si="597"/>
        <v>2023</v>
      </c>
      <c r="K4283" s="1">
        <v>45195</v>
      </c>
      <c r="L4283" s="2">
        <f t="shared" si="598"/>
        <v>26</v>
      </c>
      <c r="M4283" s="2">
        <f t="shared" si="599"/>
        <v>9</v>
      </c>
      <c r="N4283" s="2">
        <f t="shared" si="600"/>
        <v>2023</v>
      </c>
      <c r="O4283" t="s">
        <v>44</v>
      </c>
      <c r="P4283" t="s">
        <v>163</v>
      </c>
      <c r="Q4283" t="s">
        <v>11663</v>
      </c>
      <c r="R4283" t="s">
        <v>31</v>
      </c>
      <c r="S4283" s="5" t="s">
        <v>88</v>
      </c>
      <c r="T4283" s="3">
        <v>3075.23</v>
      </c>
      <c r="U4283" s="3">
        <f t="shared" si="601"/>
        <v>3075</v>
      </c>
      <c r="V4283" t="s">
        <v>539</v>
      </c>
      <c r="W4283" s="5" t="b">
        <v>0</v>
      </c>
      <c r="X4283" s="5" t="b">
        <v>1</v>
      </c>
    </row>
    <row r="4284" spans="1:24" x14ac:dyDescent="0.3">
      <c r="A4284">
        <f t="shared" si="602"/>
        <v>4283</v>
      </c>
      <c r="B4284" t="s">
        <v>11664</v>
      </c>
      <c r="D4284" t="str">
        <f t="shared" si="594"/>
        <v xml:space="preserve">Francene </v>
      </c>
      <c r="E4284" s="5" t="s">
        <v>27</v>
      </c>
      <c r="F4284" s="5">
        <v>97</v>
      </c>
      <c r="G4284" s="1">
        <v>45051</v>
      </c>
      <c r="H4284" s="2">
        <f t="shared" si="595"/>
        <v>5</v>
      </c>
      <c r="I4284" s="2">
        <f t="shared" si="596"/>
        <v>5</v>
      </c>
      <c r="J4284" s="2">
        <f t="shared" si="597"/>
        <v>2023</v>
      </c>
      <c r="K4284" s="1">
        <v>45098</v>
      </c>
      <c r="L4284" s="2">
        <f t="shared" si="598"/>
        <v>21</v>
      </c>
      <c r="M4284" s="2">
        <f t="shared" si="599"/>
        <v>6</v>
      </c>
      <c r="N4284" s="2">
        <f t="shared" si="600"/>
        <v>2023</v>
      </c>
      <c r="O4284" t="s">
        <v>37</v>
      </c>
      <c r="P4284" t="s">
        <v>100</v>
      </c>
      <c r="Q4284" t="s">
        <v>11665</v>
      </c>
      <c r="R4284" t="s">
        <v>22</v>
      </c>
      <c r="S4284" s="5" t="s">
        <v>32</v>
      </c>
      <c r="T4284" s="3">
        <v>88529.8</v>
      </c>
      <c r="U4284" s="3">
        <f t="shared" si="601"/>
        <v>88530</v>
      </c>
      <c r="V4284" t="s">
        <v>221</v>
      </c>
      <c r="W4284" s="5" t="b">
        <v>0</v>
      </c>
      <c r="X4284" s="5" t="b">
        <v>1</v>
      </c>
    </row>
    <row r="4285" spans="1:24" x14ac:dyDescent="0.3">
      <c r="A4285">
        <f t="shared" si="602"/>
        <v>4284</v>
      </c>
      <c r="B4285" t="s">
        <v>11666</v>
      </c>
      <c r="C4285" t="s">
        <v>11667</v>
      </c>
      <c r="D4285" t="str">
        <f t="shared" si="594"/>
        <v>Annaliese Cargen</v>
      </c>
      <c r="E4285" s="5" t="s">
        <v>27</v>
      </c>
      <c r="F4285" s="5">
        <v>82</v>
      </c>
      <c r="G4285" s="1">
        <v>45028</v>
      </c>
      <c r="H4285" s="2">
        <f t="shared" si="595"/>
        <v>12</v>
      </c>
      <c r="I4285" s="2">
        <f t="shared" si="596"/>
        <v>4</v>
      </c>
      <c r="J4285" s="2">
        <f t="shared" si="597"/>
        <v>2023</v>
      </c>
      <c r="K4285" s="1">
        <v>45023</v>
      </c>
      <c r="L4285" s="2">
        <f t="shared" si="598"/>
        <v>7</v>
      </c>
      <c r="M4285" s="2">
        <f t="shared" si="599"/>
        <v>4</v>
      </c>
      <c r="N4285" s="2">
        <f t="shared" si="600"/>
        <v>2023</v>
      </c>
      <c r="O4285" t="s">
        <v>37</v>
      </c>
      <c r="P4285" t="s">
        <v>112</v>
      </c>
      <c r="Q4285" t="s">
        <v>11668</v>
      </c>
      <c r="R4285" t="s">
        <v>40</v>
      </c>
      <c r="S4285" s="5" t="s">
        <v>23</v>
      </c>
      <c r="T4285" s="3">
        <v>52774.080000000002</v>
      </c>
      <c r="U4285" s="3">
        <f t="shared" si="601"/>
        <v>52774</v>
      </c>
      <c r="V4285" t="s">
        <v>102</v>
      </c>
      <c r="W4285" s="5" t="b">
        <v>1</v>
      </c>
      <c r="X4285" s="5" t="b">
        <v>0</v>
      </c>
    </row>
    <row r="4286" spans="1:24" x14ac:dyDescent="0.3">
      <c r="A4286">
        <f t="shared" si="602"/>
        <v>4285</v>
      </c>
      <c r="B4286" t="s">
        <v>8321</v>
      </c>
      <c r="C4286" t="s">
        <v>11669</v>
      </c>
      <c r="D4286" t="str">
        <f t="shared" si="594"/>
        <v>Ezmeralda Shallcross</v>
      </c>
      <c r="E4286" s="5" t="s">
        <v>99</v>
      </c>
      <c r="F4286" s="5">
        <v>82</v>
      </c>
      <c r="G4286" s="1">
        <v>45108</v>
      </c>
      <c r="H4286" s="2">
        <f t="shared" si="595"/>
        <v>1</v>
      </c>
      <c r="I4286" s="2">
        <f t="shared" si="596"/>
        <v>7</v>
      </c>
      <c r="J4286" s="2">
        <f t="shared" si="597"/>
        <v>2023</v>
      </c>
      <c r="K4286" s="1">
        <v>45040</v>
      </c>
      <c r="L4286" s="2">
        <f t="shared" si="598"/>
        <v>24</v>
      </c>
      <c r="M4286" s="2">
        <f t="shared" si="599"/>
        <v>4</v>
      </c>
      <c r="N4286" s="2">
        <f t="shared" si="600"/>
        <v>2023</v>
      </c>
      <c r="O4286" t="s">
        <v>37</v>
      </c>
      <c r="P4286" t="s">
        <v>38</v>
      </c>
      <c r="Q4286" t="s">
        <v>11670</v>
      </c>
      <c r="R4286" t="s">
        <v>31</v>
      </c>
      <c r="S4286" s="5" t="s">
        <v>46</v>
      </c>
      <c r="T4286" s="3">
        <v>20450.68</v>
      </c>
      <c r="U4286" s="3">
        <f t="shared" si="601"/>
        <v>20451</v>
      </c>
      <c r="V4286" t="s">
        <v>1211</v>
      </c>
      <c r="W4286" s="5" t="b">
        <v>0</v>
      </c>
      <c r="X4286" s="5" t="b">
        <v>1</v>
      </c>
    </row>
    <row r="4287" spans="1:24" x14ac:dyDescent="0.3">
      <c r="A4287">
        <f t="shared" si="602"/>
        <v>4286</v>
      </c>
      <c r="B4287" t="s">
        <v>11125</v>
      </c>
      <c r="C4287" t="s">
        <v>11671</v>
      </c>
      <c r="D4287" t="str">
        <f t="shared" si="594"/>
        <v>Kalle Davenall</v>
      </c>
      <c r="E4287" s="5" t="s">
        <v>18</v>
      </c>
      <c r="F4287" s="5">
        <v>37</v>
      </c>
      <c r="G4287" s="1">
        <v>45140</v>
      </c>
      <c r="H4287" s="2">
        <f t="shared" si="595"/>
        <v>2</v>
      </c>
      <c r="I4287" s="2">
        <f t="shared" si="596"/>
        <v>8</v>
      </c>
      <c r="J4287" s="2">
        <f t="shared" si="597"/>
        <v>2023</v>
      </c>
      <c r="K4287" s="1">
        <v>45264</v>
      </c>
      <c r="L4287" s="2">
        <f t="shared" si="598"/>
        <v>4</v>
      </c>
      <c r="M4287" s="2">
        <f t="shared" si="599"/>
        <v>12</v>
      </c>
      <c r="N4287" s="2">
        <f t="shared" si="600"/>
        <v>2023</v>
      </c>
      <c r="O4287" t="s">
        <v>57</v>
      </c>
      <c r="P4287" t="s">
        <v>73</v>
      </c>
      <c r="Q4287" t="s">
        <v>11672</v>
      </c>
      <c r="R4287" t="s">
        <v>69</v>
      </c>
      <c r="S4287" s="5" t="s">
        <v>46</v>
      </c>
      <c r="T4287" s="3">
        <v>53805.39</v>
      </c>
      <c r="U4287" s="3">
        <f t="shared" si="601"/>
        <v>53805</v>
      </c>
      <c r="V4287" t="s">
        <v>218</v>
      </c>
      <c r="W4287" s="5" t="b">
        <v>1</v>
      </c>
      <c r="X4287" s="5" t="b">
        <v>1</v>
      </c>
    </row>
    <row r="4288" spans="1:24" x14ac:dyDescent="0.3">
      <c r="A4288">
        <f t="shared" si="602"/>
        <v>4287</v>
      </c>
      <c r="B4288" t="s">
        <v>11673</v>
      </c>
      <c r="C4288" t="s">
        <v>11674</v>
      </c>
      <c r="D4288" t="str">
        <f t="shared" si="594"/>
        <v>Steffi Pearn</v>
      </c>
      <c r="E4288" s="5" t="s">
        <v>27</v>
      </c>
      <c r="F4288" s="5">
        <v>14</v>
      </c>
      <c r="G4288" s="1">
        <v>44979</v>
      </c>
      <c r="H4288" s="2">
        <f t="shared" si="595"/>
        <v>22</v>
      </c>
      <c r="I4288" s="2">
        <f t="shared" si="596"/>
        <v>2</v>
      </c>
      <c r="J4288" s="2">
        <f t="shared" si="597"/>
        <v>2023</v>
      </c>
      <c r="K4288" s="1">
        <v>45177</v>
      </c>
      <c r="L4288" s="2">
        <f t="shared" si="598"/>
        <v>8</v>
      </c>
      <c r="M4288" s="2">
        <f t="shared" si="599"/>
        <v>9</v>
      </c>
      <c r="N4288" s="2">
        <f t="shared" si="600"/>
        <v>2023</v>
      </c>
      <c r="O4288" t="s">
        <v>44</v>
      </c>
      <c r="P4288" t="s">
        <v>112</v>
      </c>
      <c r="Q4288" t="s">
        <v>11675</v>
      </c>
      <c r="R4288" t="s">
        <v>53</v>
      </c>
      <c r="S4288" s="5" t="s">
        <v>88</v>
      </c>
      <c r="T4288" s="3">
        <v>2738.8</v>
      </c>
      <c r="U4288" s="3">
        <f t="shared" si="601"/>
        <v>2739</v>
      </c>
      <c r="V4288" t="s">
        <v>986</v>
      </c>
      <c r="W4288" s="5" t="b">
        <v>1</v>
      </c>
      <c r="X4288" s="5" t="b">
        <v>0</v>
      </c>
    </row>
    <row r="4289" spans="1:24" x14ac:dyDescent="0.3">
      <c r="A4289">
        <f t="shared" si="602"/>
        <v>4288</v>
      </c>
      <c r="B4289" t="s">
        <v>11676</v>
      </c>
      <c r="C4289" t="s">
        <v>11677</v>
      </c>
      <c r="D4289" t="str">
        <f t="shared" si="594"/>
        <v>Brunhilde Dedham</v>
      </c>
      <c r="E4289" s="5" t="s">
        <v>27</v>
      </c>
      <c r="F4289" s="5">
        <v>8</v>
      </c>
      <c r="G4289" s="1">
        <v>45288</v>
      </c>
      <c r="H4289" s="2">
        <f t="shared" si="595"/>
        <v>28</v>
      </c>
      <c r="I4289" s="2">
        <f t="shared" si="596"/>
        <v>12</v>
      </c>
      <c r="J4289" s="2">
        <f t="shared" si="597"/>
        <v>2023</v>
      </c>
      <c r="K4289" s="1">
        <v>45262</v>
      </c>
      <c r="L4289" s="2">
        <f t="shared" si="598"/>
        <v>2</v>
      </c>
      <c r="M4289" s="2">
        <f t="shared" si="599"/>
        <v>12</v>
      </c>
      <c r="N4289" s="2">
        <f t="shared" si="600"/>
        <v>2023</v>
      </c>
      <c r="O4289" t="s">
        <v>28</v>
      </c>
      <c r="P4289" t="s">
        <v>20</v>
      </c>
      <c r="Q4289" t="s">
        <v>11678</v>
      </c>
      <c r="R4289" t="s">
        <v>22</v>
      </c>
      <c r="S4289" s="5" t="s">
        <v>88</v>
      </c>
      <c r="T4289" s="3">
        <v>89633.27</v>
      </c>
      <c r="U4289" s="3">
        <f t="shared" si="601"/>
        <v>89633</v>
      </c>
      <c r="V4289" t="s">
        <v>784</v>
      </c>
      <c r="W4289" s="5" t="b">
        <v>1</v>
      </c>
      <c r="X4289" s="5" t="b">
        <v>1</v>
      </c>
    </row>
    <row r="4290" spans="1:24" x14ac:dyDescent="0.3">
      <c r="A4290">
        <f t="shared" si="602"/>
        <v>4289</v>
      </c>
      <c r="B4290" t="s">
        <v>11679</v>
      </c>
      <c r="D4290" t="str">
        <f t="shared" si="594"/>
        <v xml:space="preserve">Marcella </v>
      </c>
      <c r="E4290" s="5" t="s">
        <v>27</v>
      </c>
      <c r="F4290" s="5">
        <v>90</v>
      </c>
      <c r="G4290" s="1">
        <v>44967</v>
      </c>
      <c r="H4290" s="2">
        <f t="shared" si="595"/>
        <v>10</v>
      </c>
      <c r="I4290" s="2">
        <f t="shared" si="596"/>
        <v>2</v>
      </c>
      <c r="J4290" s="2">
        <f t="shared" si="597"/>
        <v>2023</v>
      </c>
      <c r="K4290" s="1">
        <v>45247</v>
      </c>
      <c r="L4290" s="2">
        <f t="shared" si="598"/>
        <v>17</v>
      </c>
      <c r="M4290" s="2">
        <f t="shared" si="599"/>
        <v>11</v>
      </c>
      <c r="N4290" s="2">
        <f t="shared" si="600"/>
        <v>2023</v>
      </c>
      <c r="O4290" t="s">
        <v>19</v>
      </c>
      <c r="P4290" t="s">
        <v>112</v>
      </c>
      <c r="Q4290" t="s">
        <v>11680</v>
      </c>
      <c r="R4290" t="s">
        <v>151</v>
      </c>
      <c r="S4290" s="5" t="s">
        <v>205</v>
      </c>
      <c r="T4290" s="3">
        <v>53297.05</v>
      </c>
      <c r="U4290" s="3">
        <f t="shared" si="601"/>
        <v>53297</v>
      </c>
      <c r="V4290" t="s">
        <v>1346</v>
      </c>
      <c r="W4290" s="5" t="b">
        <v>0</v>
      </c>
      <c r="X4290" s="5" t="b">
        <v>1</v>
      </c>
    </row>
    <row r="4291" spans="1:24" x14ac:dyDescent="0.3">
      <c r="A4291">
        <f t="shared" si="602"/>
        <v>4290</v>
      </c>
      <c r="B4291" t="s">
        <v>11681</v>
      </c>
      <c r="C4291" t="s">
        <v>11682</v>
      </c>
      <c r="D4291" t="str">
        <f t="shared" ref="D4291:D4354" si="603">B4291&amp; " " &amp;C4291</f>
        <v>Velma Cockshutt</v>
      </c>
      <c r="E4291" s="5" t="s">
        <v>27</v>
      </c>
      <c r="F4291" s="5">
        <v>82</v>
      </c>
      <c r="G4291" s="1">
        <v>45052</v>
      </c>
      <c r="H4291" s="2">
        <f t="shared" ref="H4291:H4354" si="604">DAY(G4291)</f>
        <v>6</v>
      </c>
      <c r="I4291" s="2">
        <f t="shared" ref="I4291:I4354" si="605">MONTH(G4291)</f>
        <v>5</v>
      </c>
      <c r="J4291" s="2">
        <f t="shared" ref="J4291:J4354" si="606">YEAR(G4291)</f>
        <v>2023</v>
      </c>
      <c r="K4291" s="1">
        <v>45203</v>
      </c>
      <c r="L4291" s="2">
        <f t="shared" ref="L4291:L4354" si="607">DAY(K4291)</f>
        <v>4</v>
      </c>
      <c r="M4291" s="2">
        <f t="shared" ref="M4291:M4354" si="608">MONTH(K4291)</f>
        <v>10</v>
      </c>
      <c r="N4291" s="2">
        <f t="shared" ref="N4291:N4354" si="609">YEAR(K4291)</f>
        <v>2023</v>
      </c>
      <c r="O4291" t="s">
        <v>50</v>
      </c>
      <c r="P4291" t="s">
        <v>100</v>
      </c>
      <c r="Q4291" t="s">
        <v>11683</v>
      </c>
      <c r="R4291" t="s">
        <v>151</v>
      </c>
      <c r="S4291" s="5" t="s">
        <v>165</v>
      </c>
      <c r="T4291" s="3">
        <v>15943.01</v>
      </c>
      <c r="U4291" s="3">
        <f t="shared" ref="U4291:U4354" si="610">ROUND(T4291,0)</f>
        <v>15943</v>
      </c>
      <c r="V4291" t="s">
        <v>826</v>
      </c>
      <c r="W4291" s="5" t="b">
        <v>0</v>
      </c>
      <c r="X4291" s="5" t="b">
        <v>1</v>
      </c>
    </row>
    <row r="4292" spans="1:24" x14ac:dyDescent="0.3">
      <c r="A4292">
        <f t="shared" ref="A4292:A4355" si="611">A4291+1</f>
        <v>4291</v>
      </c>
      <c r="B4292" t="s">
        <v>11684</v>
      </c>
      <c r="C4292" t="s">
        <v>11685</v>
      </c>
      <c r="D4292" t="str">
        <f t="shared" si="603"/>
        <v>Imojean Firk</v>
      </c>
      <c r="E4292" s="5" t="s">
        <v>36</v>
      </c>
      <c r="F4292" s="5">
        <v>15</v>
      </c>
      <c r="G4292" s="1">
        <v>45097</v>
      </c>
      <c r="H4292" s="2">
        <f t="shared" si="604"/>
        <v>20</v>
      </c>
      <c r="I4292" s="2">
        <f t="shared" si="605"/>
        <v>6</v>
      </c>
      <c r="J4292" s="2">
        <f t="shared" si="606"/>
        <v>2023</v>
      </c>
      <c r="K4292" s="1">
        <v>45261</v>
      </c>
      <c r="L4292" s="2">
        <f t="shared" si="607"/>
        <v>1</v>
      </c>
      <c r="M4292" s="2">
        <f t="shared" si="608"/>
        <v>12</v>
      </c>
      <c r="N4292" s="2">
        <f t="shared" si="609"/>
        <v>2023</v>
      </c>
      <c r="O4292" t="s">
        <v>44</v>
      </c>
      <c r="P4292" t="s">
        <v>58</v>
      </c>
      <c r="Q4292" t="s">
        <v>11686</v>
      </c>
      <c r="R4292" t="s">
        <v>83</v>
      </c>
      <c r="S4292" s="5" t="s">
        <v>205</v>
      </c>
      <c r="T4292" s="3">
        <v>15269.4</v>
      </c>
      <c r="U4292" s="3">
        <f t="shared" si="610"/>
        <v>15269</v>
      </c>
      <c r="V4292" t="s">
        <v>452</v>
      </c>
      <c r="W4292" s="5" t="b">
        <v>1</v>
      </c>
      <c r="X4292" s="5" t="b">
        <v>1</v>
      </c>
    </row>
    <row r="4293" spans="1:24" x14ac:dyDescent="0.3">
      <c r="A4293">
        <f t="shared" si="611"/>
        <v>4292</v>
      </c>
      <c r="B4293" t="s">
        <v>11687</v>
      </c>
      <c r="C4293" t="s">
        <v>11688</v>
      </c>
      <c r="D4293" t="str">
        <f t="shared" si="603"/>
        <v>Binni Longfoot</v>
      </c>
      <c r="E4293" s="5" t="s">
        <v>27</v>
      </c>
      <c r="F4293" s="5">
        <v>83</v>
      </c>
      <c r="G4293" s="1">
        <v>45259</v>
      </c>
      <c r="H4293" s="2">
        <f t="shared" si="604"/>
        <v>29</v>
      </c>
      <c r="I4293" s="2">
        <f t="shared" si="605"/>
        <v>11</v>
      </c>
      <c r="J4293" s="2">
        <f t="shared" si="606"/>
        <v>2023</v>
      </c>
      <c r="K4293" s="1">
        <v>45002</v>
      </c>
      <c r="L4293" s="2">
        <f t="shared" si="607"/>
        <v>17</v>
      </c>
      <c r="M4293" s="2">
        <f t="shared" si="608"/>
        <v>3</v>
      </c>
      <c r="N4293" s="2">
        <f t="shared" si="609"/>
        <v>2023</v>
      </c>
      <c r="O4293" t="s">
        <v>44</v>
      </c>
      <c r="P4293" t="s">
        <v>29</v>
      </c>
      <c r="Q4293" t="s">
        <v>11689</v>
      </c>
      <c r="R4293" t="s">
        <v>53</v>
      </c>
      <c r="S4293" s="5" t="s">
        <v>23</v>
      </c>
      <c r="T4293" s="3">
        <v>43987.58</v>
      </c>
      <c r="U4293" s="3">
        <f t="shared" si="610"/>
        <v>43988</v>
      </c>
      <c r="V4293" t="s">
        <v>218</v>
      </c>
      <c r="W4293" s="5" t="s">
        <v>13363</v>
      </c>
      <c r="X4293" s="5" t="s">
        <v>13363</v>
      </c>
    </row>
    <row r="4294" spans="1:24" x14ac:dyDescent="0.3">
      <c r="A4294">
        <f t="shared" si="611"/>
        <v>4293</v>
      </c>
      <c r="B4294" t="s">
        <v>6410</v>
      </c>
      <c r="C4294" t="s">
        <v>11690</v>
      </c>
      <c r="D4294" t="str">
        <f t="shared" si="603"/>
        <v>Prentice Halpen</v>
      </c>
      <c r="E4294" s="5" t="s">
        <v>18</v>
      </c>
      <c r="F4294" s="5">
        <v>40</v>
      </c>
      <c r="G4294" s="1">
        <v>45056</v>
      </c>
      <c r="H4294" s="2">
        <f t="shared" si="604"/>
        <v>10</v>
      </c>
      <c r="I4294" s="2">
        <f t="shared" si="605"/>
        <v>5</v>
      </c>
      <c r="J4294" s="2">
        <f t="shared" si="606"/>
        <v>2023</v>
      </c>
      <c r="K4294" s="1">
        <v>45147</v>
      </c>
      <c r="L4294" s="2">
        <f t="shared" si="607"/>
        <v>9</v>
      </c>
      <c r="M4294" s="2">
        <f t="shared" si="608"/>
        <v>8</v>
      </c>
      <c r="N4294" s="2">
        <f t="shared" si="609"/>
        <v>2023</v>
      </c>
      <c r="O4294" t="s">
        <v>57</v>
      </c>
      <c r="P4294" t="s">
        <v>20</v>
      </c>
      <c r="Q4294" t="s">
        <v>11691</v>
      </c>
      <c r="R4294" t="s">
        <v>22</v>
      </c>
      <c r="S4294" s="5" t="s">
        <v>13363</v>
      </c>
      <c r="T4294" s="3">
        <v>96989.119999999995</v>
      </c>
      <c r="U4294" s="3">
        <f t="shared" si="610"/>
        <v>96989</v>
      </c>
      <c r="V4294" t="s">
        <v>1112</v>
      </c>
      <c r="W4294" s="5" t="b">
        <v>1</v>
      </c>
      <c r="X4294" s="5" t="b">
        <v>0</v>
      </c>
    </row>
    <row r="4295" spans="1:24" x14ac:dyDescent="0.3">
      <c r="A4295">
        <f t="shared" si="611"/>
        <v>4294</v>
      </c>
      <c r="B4295" t="s">
        <v>11692</v>
      </c>
      <c r="C4295" t="s">
        <v>11693</v>
      </c>
      <c r="D4295" t="str">
        <f t="shared" si="603"/>
        <v>Mollee Shoulder</v>
      </c>
      <c r="E4295" s="5" t="s">
        <v>27</v>
      </c>
      <c r="F4295" s="5">
        <v>19</v>
      </c>
      <c r="G4295" s="1">
        <v>45131</v>
      </c>
      <c r="H4295" s="2">
        <f t="shared" si="604"/>
        <v>24</v>
      </c>
      <c r="I4295" s="2">
        <f t="shared" si="605"/>
        <v>7</v>
      </c>
      <c r="J4295" s="2">
        <f t="shared" si="606"/>
        <v>2023</v>
      </c>
      <c r="K4295" s="1">
        <v>45237</v>
      </c>
      <c r="L4295" s="2">
        <f t="shared" si="607"/>
        <v>7</v>
      </c>
      <c r="M4295" s="2">
        <f t="shared" si="608"/>
        <v>11</v>
      </c>
      <c r="N4295" s="2">
        <f t="shared" si="609"/>
        <v>2023</v>
      </c>
      <c r="O4295" t="s">
        <v>19</v>
      </c>
      <c r="P4295" t="s">
        <v>29</v>
      </c>
      <c r="Q4295" t="s">
        <v>11694</v>
      </c>
      <c r="R4295" t="s">
        <v>40</v>
      </c>
      <c r="S4295" s="5" t="s">
        <v>13363</v>
      </c>
      <c r="T4295" s="3">
        <v>50047.1</v>
      </c>
      <c r="U4295" s="3">
        <f t="shared" si="610"/>
        <v>50047</v>
      </c>
      <c r="V4295" t="s">
        <v>1211</v>
      </c>
      <c r="W4295" s="5" t="b">
        <v>0</v>
      </c>
      <c r="X4295" s="5" t="b">
        <v>1</v>
      </c>
    </row>
    <row r="4296" spans="1:24" x14ac:dyDescent="0.3">
      <c r="A4296">
        <f t="shared" si="611"/>
        <v>4295</v>
      </c>
      <c r="B4296" t="s">
        <v>11695</v>
      </c>
      <c r="C4296" t="s">
        <v>11696</v>
      </c>
      <c r="D4296" t="str">
        <f t="shared" si="603"/>
        <v>Kippar Gingedale</v>
      </c>
      <c r="E4296" s="5" t="s">
        <v>18</v>
      </c>
      <c r="F4296" s="5">
        <v>51</v>
      </c>
      <c r="G4296" s="1">
        <v>45018</v>
      </c>
      <c r="H4296" s="2">
        <f t="shared" si="604"/>
        <v>2</v>
      </c>
      <c r="I4296" s="2">
        <f t="shared" si="605"/>
        <v>4</v>
      </c>
      <c r="J4296" s="2">
        <f t="shared" si="606"/>
        <v>2023</v>
      </c>
      <c r="K4296" s="1">
        <v>45004</v>
      </c>
      <c r="L4296" s="2">
        <f t="shared" si="607"/>
        <v>19</v>
      </c>
      <c r="M4296" s="2">
        <f t="shared" si="608"/>
        <v>3</v>
      </c>
      <c r="N4296" s="2">
        <f t="shared" si="609"/>
        <v>2023</v>
      </c>
      <c r="O4296" t="s">
        <v>57</v>
      </c>
      <c r="P4296" t="s">
        <v>58</v>
      </c>
      <c r="Q4296" t="s">
        <v>11697</v>
      </c>
      <c r="R4296" t="s">
        <v>40</v>
      </c>
      <c r="S4296" s="5" t="s">
        <v>78</v>
      </c>
      <c r="T4296" s="3">
        <v>43246.1</v>
      </c>
      <c r="U4296" s="3">
        <f t="shared" si="610"/>
        <v>43246</v>
      </c>
      <c r="V4296" t="s">
        <v>1738</v>
      </c>
      <c r="W4296" s="5" t="b">
        <v>0</v>
      </c>
      <c r="X4296" s="5" t="s">
        <v>13363</v>
      </c>
    </row>
    <row r="4297" spans="1:24" x14ac:dyDescent="0.3">
      <c r="A4297">
        <f t="shared" si="611"/>
        <v>4296</v>
      </c>
      <c r="B4297" t="s">
        <v>5983</v>
      </c>
      <c r="C4297" t="s">
        <v>11698</v>
      </c>
      <c r="D4297" t="str">
        <f t="shared" si="603"/>
        <v>Stacey Fones</v>
      </c>
      <c r="E4297" s="5" t="s">
        <v>27</v>
      </c>
      <c r="F4297" s="5">
        <v>93</v>
      </c>
      <c r="G4297" s="1">
        <v>45137</v>
      </c>
      <c r="H4297" s="2">
        <f t="shared" si="604"/>
        <v>30</v>
      </c>
      <c r="I4297" s="2">
        <f t="shared" si="605"/>
        <v>7</v>
      </c>
      <c r="J4297" s="2">
        <f t="shared" si="606"/>
        <v>2023</v>
      </c>
      <c r="K4297" s="1">
        <v>45287</v>
      </c>
      <c r="L4297" s="2">
        <f t="shared" si="607"/>
        <v>27</v>
      </c>
      <c r="M4297" s="2">
        <f t="shared" si="608"/>
        <v>12</v>
      </c>
      <c r="N4297" s="2">
        <f t="shared" si="609"/>
        <v>2023</v>
      </c>
      <c r="O4297" t="s">
        <v>57</v>
      </c>
      <c r="P4297" t="s">
        <v>38</v>
      </c>
      <c r="Q4297" t="s">
        <v>11699</v>
      </c>
      <c r="R4297" t="s">
        <v>40</v>
      </c>
      <c r="S4297" s="5" t="s">
        <v>46</v>
      </c>
      <c r="T4297" s="3">
        <v>66622.67</v>
      </c>
      <c r="U4297" s="3">
        <f t="shared" si="610"/>
        <v>66623</v>
      </c>
      <c r="V4297" t="s">
        <v>1080</v>
      </c>
      <c r="W4297" s="5" t="b">
        <v>0</v>
      </c>
      <c r="X4297" s="5" t="b">
        <v>0</v>
      </c>
    </row>
    <row r="4298" spans="1:24" x14ac:dyDescent="0.3">
      <c r="A4298">
        <f t="shared" si="611"/>
        <v>4297</v>
      </c>
      <c r="B4298" t="s">
        <v>11700</v>
      </c>
      <c r="C4298" t="s">
        <v>11701</v>
      </c>
      <c r="D4298" t="str">
        <f t="shared" si="603"/>
        <v>Mile Beeckx</v>
      </c>
      <c r="E4298" s="5" t="s">
        <v>18</v>
      </c>
      <c r="F4298" s="5">
        <v>26</v>
      </c>
      <c r="G4298" s="1">
        <v>44956</v>
      </c>
      <c r="H4298" s="2">
        <f t="shared" si="604"/>
        <v>30</v>
      </c>
      <c r="I4298" s="2">
        <f t="shared" si="605"/>
        <v>1</v>
      </c>
      <c r="J4298" s="2">
        <f t="shared" si="606"/>
        <v>2023</v>
      </c>
      <c r="K4298" s="1">
        <v>45136</v>
      </c>
      <c r="L4298" s="2">
        <f t="shared" si="607"/>
        <v>29</v>
      </c>
      <c r="M4298" s="2">
        <f t="shared" si="608"/>
        <v>7</v>
      </c>
      <c r="N4298" s="2">
        <f t="shared" si="609"/>
        <v>2023</v>
      </c>
      <c r="O4298" t="s">
        <v>50</v>
      </c>
      <c r="P4298" t="s">
        <v>112</v>
      </c>
      <c r="Q4298" t="s">
        <v>11702</v>
      </c>
      <c r="R4298" t="s">
        <v>31</v>
      </c>
      <c r="S4298" s="5" t="s">
        <v>46</v>
      </c>
      <c r="T4298" s="3">
        <v>48653.95</v>
      </c>
      <c r="U4298" s="3">
        <f t="shared" si="610"/>
        <v>48654</v>
      </c>
      <c r="V4298" t="s">
        <v>333</v>
      </c>
      <c r="W4298" s="5" t="b">
        <v>1</v>
      </c>
      <c r="X4298" s="5" t="b">
        <v>0</v>
      </c>
    </row>
    <row r="4299" spans="1:24" x14ac:dyDescent="0.3">
      <c r="A4299">
        <f t="shared" si="611"/>
        <v>4298</v>
      </c>
      <c r="B4299" t="s">
        <v>11703</v>
      </c>
      <c r="D4299" t="str">
        <f t="shared" si="603"/>
        <v xml:space="preserve">Constantine </v>
      </c>
      <c r="E4299" s="5" t="s">
        <v>27</v>
      </c>
      <c r="F4299" s="5">
        <v>10</v>
      </c>
      <c r="G4299" s="1">
        <v>44993</v>
      </c>
      <c r="H4299" s="2">
        <f t="shared" si="604"/>
        <v>8</v>
      </c>
      <c r="I4299" s="2">
        <f t="shared" si="605"/>
        <v>3</v>
      </c>
      <c r="J4299" s="2">
        <f t="shared" si="606"/>
        <v>2023</v>
      </c>
      <c r="K4299" s="1">
        <v>45280</v>
      </c>
      <c r="L4299" s="2">
        <f t="shared" si="607"/>
        <v>20</v>
      </c>
      <c r="M4299" s="2">
        <f t="shared" si="608"/>
        <v>12</v>
      </c>
      <c r="N4299" s="2">
        <f t="shared" si="609"/>
        <v>2023</v>
      </c>
      <c r="O4299" t="s">
        <v>50</v>
      </c>
      <c r="P4299" t="s">
        <v>51</v>
      </c>
      <c r="Q4299" t="s">
        <v>11704</v>
      </c>
      <c r="R4299" t="s">
        <v>22</v>
      </c>
      <c r="S4299" s="5" t="s">
        <v>32</v>
      </c>
      <c r="T4299" s="3">
        <v>35200.300000000003</v>
      </c>
      <c r="U4299" s="3">
        <f t="shared" si="610"/>
        <v>35200</v>
      </c>
      <c r="V4299" t="s">
        <v>493</v>
      </c>
      <c r="W4299" s="5" t="b">
        <v>1</v>
      </c>
      <c r="X4299" s="5" t="b">
        <v>1</v>
      </c>
    </row>
    <row r="4300" spans="1:24" x14ac:dyDescent="0.3">
      <c r="A4300">
        <f t="shared" si="611"/>
        <v>4299</v>
      </c>
      <c r="B4300" t="s">
        <v>11705</v>
      </c>
      <c r="C4300" t="s">
        <v>11706</v>
      </c>
      <c r="D4300" t="str">
        <f t="shared" si="603"/>
        <v>Helena Prebble</v>
      </c>
      <c r="E4300" s="5" t="s">
        <v>27</v>
      </c>
      <c r="F4300" s="5">
        <v>58</v>
      </c>
      <c r="G4300" s="1">
        <v>45177</v>
      </c>
      <c r="H4300" s="2">
        <f t="shared" si="604"/>
        <v>8</v>
      </c>
      <c r="I4300" s="2">
        <f t="shared" si="605"/>
        <v>9</v>
      </c>
      <c r="J4300" s="2">
        <f t="shared" si="606"/>
        <v>2023</v>
      </c>
      <c r="K4300" s="1">
        <v>45224</v>
      </c>
      <c r="L4300" s="2">
        <f t="shared" si="607"/>
        <v>25</v>
      </c>
      <c r="M4300" s="2">
        <f t="shared" si="608"/>
        <v>10</v>
      </c>
      <c r="N4300" s="2">
        <f t="shared" si="609"/>
        <v>2023</v>
      </c>
      <c r="O4300" t="s">
        <v>19</v>
      </c>
      <c r="P4300" t="s">
        <v>29</v>
      </c>
      <c r="Q4300" t="s">
        <v>11707</v>
      </c>
      <c r="R4300" t="s">
        <v>60</v>
      </c>
      <c r="S4300" s="5" t="s">
        <v>205</v>
      </c>
      <c r="T4300" s="3">
        <v>56936.85</v>
      </c>
      <c r="U4300" s="3">
        <f t="shared" si="610"/>
        <v>56937</v>
      </c>
      <c r="V4300" t="s">
        <v>766</v>
      </c>
      <c r="W4300" s="5" t="s">
        <v>13363</v>
      </c>
      <c r="X4300" s="5" t="b">
        <v>0</v>
      </c>
    </row>
    <row r="4301" spans="1:24" x14ac:dyDescent="0.3">
      <c r="A4301">
        <f t="shared" si="611"/>
        <v>4300</v>
      </c>
      <c r="B4301" t="s">
        <v>7873</v>
      </c>
      <c r="D4301" t="str">
        <f t="shared" si="603"/>
        <v xml:space="preserve">Rudolph </v>
      </c>
      <c r="E4301" s="5" t="s">
        <v>18</v>
      </c>
      <c r="F4301" s="5">
        <v>48</v>
      </c>
      <c r="G4301" s="1">
        <v>44979</v>
      </c>
      <c r="H4301" s="2">
        <f t="shared" si="604"/>
        <v>22</v>
      </c>
      <c r="I4301" s="2">
        <f t="shared" si="605"/>
        <v>2</v>
      </c>
      <c r="J4301" s="2">
        <f t="shared" si="606"/>
        <v>2023</v>
      </c>
      <c r="K4301" s="1">
        <v>45067</v>
      </c>
      <c r="L4301" s="2">
        <f t="shared" si="607"/>
        <v>21</v>
      </c>
      <c r="M4301" s="2">
        <f t="shared" si="608"/>
        <v>5</v>
      </c>
      <c r="N4301" s="2">
        <f t="shared" si="609"/>
        <v>2023</v>
      </c>
      <c r="O4301" t="s">
        <v>50</v>
      </c>
      <c r="P4301" t="s">
        <v>100</v>
      </c>
      <c r="Q4301" t="s">
        <v>11708</v>
      </c>
      <c r="R4301" t="s">
        <v>53</v>
      </c>
      <c r="S4301" s="5" t="s">
        <v>32</v>
      </c>
      <c r="T4301" s="3">
        <v>80775.25</v>
      </c>
      <c r="U4301" s="3">
        <f t="shared" si="610"/>
        <v>80775</v>
      </c>
      <c r="V4301" t="s">
        <v>615</v>
      </c>
      <c r="W4301" s="5" t="s">
        <v>13363</v>
      </c>
      <c r="X4301" s="5" t="b">
        <v>0</v>
      </c>
    </row>
    <row r="4302" spans="1:24" x14ac:dyDescent="0.3">
      <c r="A4302">
        <f t="shared" si="611"/>
        <v>4301</v>
      </c>
      <c r="B4302" t="s">
        <v>5302</v>
      </c>
      <c r="C4302" t="s">
        <v>11709</v>
      </c>
      <c r="D4302" t="str">
        <f t="shared" si="603"/>
        <v>Neale Krale</v>
      </c>
      <c r="E4302" s="5" t="s">
        <v>18</v>
      </c>
      <c r="F4302" s="5">
        <v>39</v>
      </c>
      <c r="G4302" s="1">
        <v>45221</v>
      </c>
      <c r="H4302" s="2">
        <f t="shared" si="604"/>
        <v>22</v>
      </c>
      <c r="I4302" s="2">
        <f t="shared" si="605"/>
        <v>10</v>
      </c>
      <c r="J4302" s="2">
        <f t="shared" si="606"/>
        <v>2023</v>
      </c>
      <c r="K4302" s="1">
        <v>45006</v>
      </c>
      <c r="L4302" s="2">
        <f t="shared" si="607"/>
        <v>21</v>
      </c>
      <c r="M4302" s="2">
        <f t="shared" si="608"/>
        <v>3</v>
      </c>
      <c r="N4302" s="2">
        <f t="shared" si="609"/>
        <v>2023</v>
      </c>
      <c r="O4302" t="s">
        <v>50</v>
      </c>
      <c r="P4302" t="s">
        <v>38</v>
      </c>
      <c r="Q4302" t="s">
        <v>11710</v>
      </c>
      <c r="R4302" t="s">
        <v>83</v>
      </c>
      <c r="S4302" s="5" t="s">
        <v>185</v>
      </c>
      <c r="T4302" s="3">
        <v>47077.94</v>
      </c>
      <c r="U4302" s="3">
        <f t="shared" si="610"/>
        <v>47078</v>
      </c>
      <c r="V4302" t="s">
        <v>1932</v>
      </c>
      <c r="W4302" s="5" t="b">
        <v>1</v>
      </c>
      <c r="X4302" s="5" t="s">
        <v>13363</v>
      </c>
    </row>
    <row r="4303" spans="1:24" x14ac:dyDescent="0.3">
      <c r="A4303">
        <f t="shared" si="611"/>
        <v>4302</v>
      </c>
      <c r="B4303" t="s">
        <v>6039</v>
      </c>
      <c r="C4303" t="s">
        <v>11711</v>
      </c>
      <c r="D4303" t="str">
        <f t="shared" si="603"/>
        <v>Cecile Jowsey</v>
      </c>
      <c r="E4303" s="5" t="s">
        <v>27</v>
      </c>
      <c r="F4303" s="5">
        <v>78</v>
      </c>
      <c r="G4303" s="1">
        <v>44953</v>
      </c>
      <c r="H4303" s="2">
        <f t="shared" si="604"/>
        <v>27</v>
      </c>
      <c r="I4303" s="2">
        <f t="shared" si="605"/>
        <v>1</v>
      </c>
      <c r="J4303" s="2">
        <f t="shared" si="606"/>
        <v>2023</v>
      </c>
      <c r="K4303" s="1">
        <v>45058</v>
      </c>
      <c r="L4303" s="2">
        <f t="shared" si="607"/>
        <v>12</v>
      </c>
      <c r="M4303" s="2">
        <f t="shared" si="608"/>
        <v>5</v>
      </c>
      <c r="N4303" s="2">
        <f t="shared" si="609"/>
        <v>2023</v>
      </c>
      <c r="O4303" t="s">
        <v>57</v>
      </c>
      <c r="P4303" t="s">
        <v>51</v>
      </c>
      <c r="Q4303" t="s">
        <v>11712</v>
      </c>
      <c r="R4303" t="s">
        <v>60</v>
      </c>
      <c r="S4303" s="5" t="s">
        <v>165</v>
      </c>
      <c r="T4303" s="3">
        <v>16982.29</v>
      </c>
      <c r="U4303" s="3">
        <f t="shared" si="610"/>
        <v>16982</v>
      </c>
      <c r="V4303" t="s">
        <v>952</v>
      </c>
      <c r="W4303" s="5" t="s">
        <v>13363</v>
      </c>
      <c r="X4303" s="5" t="b">
        <v>0</v>
      </c>
    </row>
    <row r="4304" spans="1:24" x14ac:dyDescent="0.3">
      <c r="A4304">
        <f t="shared" si="611"/>
        <v>4303</v>
      </c>
      <c r="B4304" t="s">
        <v>11713</v>
      </c>
      <c r="C4304" t="s">
        <v>11714</v>
      </c>
      <c r="D4304" t="str">
        <f t="shared" si="603"/>
        <v>Mohandis Hiner</v>
      </c>
      <c r="E4304" s="5" t="s">
        <v>18</v>
      </c>
      <c r="F4304" s="5">
        <v>79</v>
      </c>
      <c r="G4304" s="1">
        <v>45197</v>
      </c>
      <c r="H4304" s="2">
        <f t="shared" si="604"/>
        <v>28</v>
      </c>
      <c r="I4304" s="2">
        <f t="shared" si="605"/>
        <v>9</v>
      </c>
      <c r="J4304" s="2">
        <f t="shared" si="606"/>
        <v>2023</v>
      </c>
      <c r="K4304" s="1">
        <v>45255</v>
      </c>
      <c r="L4304" s="2">
        <f t="shared" si="607"/>
        <v>25</v>
      </c>
      <c r="M4304" s="2">
        <f t="shared" si="608"/>
        <v>11</v>
      </c>
      <c r="N4304" s="2">
        <f t="shared" si="609"/>
        <v>2023</v>
      </c>
      <c r="O4304" t="s">
        <v>19</v>
      </c>
      <c r="P4304" t="s">
        <v>73</v>
      </c>
      <c r="Q4304" t="s">
        <v>11715</v>
      </c>
      <c r="R4304" t="s">
        <v>53</v>
      </c>
      <c r="S4304" s="5" t="s">
        <v>165</v>
      </c>
      <c r="T4304" s="3">
        <v>75362.22</v>
      </c>
      <c r="U4304" s="3">
        <f t="shared" si="610"/>
        <v>75362</v>
      </c>
      <c r="V4304" t="s">
        <v>1738</v>
      </c>
      <c r="W4304" s="5" t="s">
        <v>13363</v>
      </c>
      <c r="X4304" s="5" t="b">
        <v>1</v>
      </c>
    </row>
    <row r="4305" spans="1:24" x14ac:dyDescent="0.3">
      <c r="A4305">
        <f t="shared" si="611"/>
        <v>4304</v>
      </c>
      <c r="B4305" t="s">
        <v>11716</v>
      </c>
      <c r="C4305" t="s">
        <v>11717</v>
      </c>
      <c r="D4305" t="str">
        <f t="shared" si="603"/>
        <v>Maryl Branchflower</v>
      </c>
      <c r="E4305" s="5" t="s">
        <v>27</v>
      </c>
      <c r="F4305" s="5">
        <v>41</v>
      </c>
      <c r="G4305" s="1">
        <v>44930</v>
      </c>
      <c r="H4305" s="2">
        <f t="shared" si="604"/>
        <v>4</v>
      </c>
      <c r="I4305" s="2">
        <f t="shared" si="605"/>
        <v>1</v>
      </c>
      <c r="J4305" s="2">
        <f t="shared" si="606"/>
        <v>2023</v>
      </c>
      <c r="K4305" s="1">
        <v>45079</v>
      </c>
      <c r="L4305" s="2">
        <f t="shared" si="607"/>
        <v>2</v>
      </c>
      <c r="M4305" s="2">
        <f t="shared" si="608"/>
        <v>6</v>
      </c>
      <c r="N4305" s="2">
        <f t="shared" si="609"/>
        <v>2023</v>
      </c>
      <c r="O4305" t="s">
        <v>37</v>
      </c>
      <c r="P4305" t="s">
        <v>38</v>
      </c>
      <c r="Q4305" t="s">
        <v>11718</v>
      </c>
      <c r="R4305" t="s">
        <v>114</v>
      </c>
      <c r="S4305" s="5" t="s">
        <v>88</v>
      </c>
      <c r="T4305" s="3">
        <v>44917.99</v>
      </c>
      <c r="U4305" s="3">
        <f t="shared" si="610"/>
        <v>44918</v>
      </c>
      <c r="V4305" t="s">
        <v>1502</v>
      </c>
      <c r="W4305" s="5" t="b">
        <v>0</v>
      </c>
      <c r="X4305" s="5" t="b">
        <v>1</v>
      </c>
    </row>
    <row r="4306" spans="1:24" x14ac:dyDescent="0.3">
      <c r="A4306">
        <f t="shared" si="611"/>
        <v>4305</v>
      </c>
      <c r="B4306" t="s">
        <v>11719</v>
      </c>
      <c r="C4306" t="s">
        <v>11720</v>
      </c>
      <c r="D4306" t="str">
        <f t="shared" si="603"/>
        <v>Sherilyn Kenway</v>
      </c>
      <c r="E4306" s="5" t="s">
        <v>27</v>
      </c>
      <c r="F4306" s="5">
        <v>55</v>
      </c>
      <c r="G4306" s="1">
        <v>45117</v>
      </c>
      <c r="H4306" s="2">
        <f t="shared" si="604"/>
        <v>10</v>
      </c>
      <c r="I4306" s="2">
        <f t="shared" si="605"/>
        <v>7</v>
      </c>
      <c r="J4306" s="2">
        <f t="shared" si="606"/>
        <v>2023</v>
      </c>
      <c r="K4306" s="1">
        <v>45054</v>
      </c>
      <c r="L4306" s="2">
        <f t="shared" si="607"/>
        <v>8</v>
      </c>
      <c r="M4306" s="2">
        <f t="shared" si="608"/>
        <v>5</v>
      </c>
      <c r="N4306" s="2">
        <f t="shared" si="609"/>
        <v>2023</v>
      </c>
      <c r="O4306" t="s">
        <v>37</v>
      </c>
      <c r="P4306" t="s">
        <v>29</v>
      </c>
      <c r="Q4306" t="s">
        <v>11721</v>
      </c>
      <c r="R4306" t="s">
        <v>53</v>
      </c>
      <c r="S4306" s="5" t="s">
        <v>46</v>
      </c>
      <c r="T4306" s="3">
        <v>79270.559999999998</v>
      </c>
      <c r="U4306" s="3">
        <f t="shared" si="610"/>
        <v>79271</v>
      </c>
      <c r="V4306" t="s">
        <v>143</v>
      </c>
      <c r="W4306" s="5" t="b">
        <v>1</v>
      </c>
      <c r="X4306" s="5" t="s">
        <v>13363</v>
      </c>
    </row>
    <row r="4307" spans="1:24" x14ac:dyDescent="0.3">
      <c r="A4307">
        <f t="shared" si="611"/>
        <v>4306</v>
      </c>
      <c r="B4307" t="s">
        <v>11722</v>
      </c>
      <c r="C4307" t="s">
        <v>11723</v>
      </c>
      <c r="D4307" t="str">
        <f t="shared" si="603"/>
        <v>Orazio Sarch</v>
      </c>
      <c r="E4307" s="5" t="s">
        <v>18</v>
      </c>
      <c r="F4307" s="5">
        <v>72</v>
      </c>
      <c r="G4307" s="1">
        <v>45180</v>
      </c>
      <c r="H4307" s="2">
        <f t="shared" si="604"/>
        <v>11</v>
      </c>
      <c r="I4307" s="2">
        <f t="shared" si="605"/>
        <v>9</v>
      </c>
      <c r="J4307" s="2">
        <f t="shared" si="606"/>
        <v>2023</v>
      </c>
      <c r="K4307" s="1">
        <v>45044</v>
      </c>
      <c r="L4307" s="2">
        <f t="shared" si="607"/>
        <v>28</v>
      </c>
      <c r="M4307" s="2">
        <f t="shared" si="608"/>
        <v>4</v>
      </c>
      <c r="N4307" s="2">
        <f t="shared" si="609"/>
        <v>2023</v>
      </c>
      <c r="O4307" t="s">
        <v>57</v>
      </c>
      <c r="P4307" t="s">
        <v>20</v>
      </c>
      <c r="Q4307" t="s">
        <v>11724</v>
      </c>
      <c r="R4307" t="s">
        <v>114</v>
      </c>
      <c r="S4307" s="5" t="s">
        <v>13363</v>
      </c>
      <c r="T4307" s="3">
        <v>53127.41</v>
      </c>
      <c r="U4307" s="3">
        <f t="shared" si="610"/>
        <v>53127</v>
      </c>
      <c r="V4307" t="s">
        <v>587</v>
      </c>
      <c r="W4307" s="5" t="b">
        <v>0</v>
      </c>
      <c r="X4307" s="5" t="b">
        <v>1</v>
      </c>
    </row>
    <row r="4308" spans="1:24" x14ac:dyDescent="0.3">
      <c r="A4308">
        <f t="shared" si="611"/>
        <v>4307</v>
      </c>
      <c r="B4308" t="s">
        <v>8228</v>
      </c>
      <c r="C4308" t="s">
        <v>11725</v>
      </c>
      <c r="D4308" t="str">
        <f t="shared" si="603"/>
        <v>Sybille Brager</v>
      </c>
      <c r="E4308" s="5" t="s">
        <v>27</v>
      </c>
      <c r="F4308" s="5">
        <v>72</v>
      </c>
      <c r="G4308" s="1">
        <v>45150</v>
      </c>
      <c r="H4308" s="2">
        <f t="shared" si="604"/>
        <v>12</v>
      </c>
      <c r="I4308" s="2">
        <f t="shared" si="605"/>
        <v>8</v>
      </c>
      <c r="J4308" s="2">
        <f t="shared" si="606"/>
        <v>2023</v>
      </c>
      <c r="K4308" s="1">
        <v>44947</v>
      </c>
      <c r="L4308" s="2">
        <f t="shared" si="607"/>
        <v>21</v>
      </c>
      <c r="M4308" s="2">
        <f t="shared" si="608"/>
        <v>1</v>
      </c>
      <c r="N4308" s="2">
        <f t="shared" si="609"/>
        <v>2023</v>
      </c>
      <c r="O4308" t="s">
        <v>28</v>
      </c>
      <c r="P4308" t="s">
        <v>163</v>
      </c>
      <c r="Q4308" t="s">
        <v>11726</v>
      </c>
      <c r="R4308" t="s">
        <v>53</v>
      </c>
      <c r="S4308" s="5" t="s">
        <v>23</v>
      </c>
      <c r="T4308" s="3">
        <v>64580.27</v>
      </c>
      <c r="U4308" s="3">
        <f t="shared" si="610"/>
        <v>64580</v>
      </c>
      <c r="V4308" t="s">
        <v>485</v>
      </c>
      <c r="W4308" s="5" t="b">
        <v>1</v>
      </c>
      <c r="X4308" s="5" t="b">
        <v>0</v>
      </c>
    </row>
    <row r="4309" spans="1:24" x14ac:dyDescent="0.3">
      <c r="A4309">
        <f t="shared" si="611"/>
        <v>4308</v>
      </c>
      <c r="B4309" t="s">
        <v>11727</v>
      </c>
      <c r="C4309" t="s">
        <v>11728</v>
      </c>
      <c r="D4309" t="str">
        <f t="shared" si="603"/>
        <v>Rozina Beneyto</v>
      </c>
      <c r="E4309" s="5" t="s">
        <v>27</v>
      </c>
      <c r="F4309" s="5">
        <v>65</v>
      </c>
      <c r="G4309" s="1">
        <v>45226</v>
      </c>
      <c r="H4309" s="2">
        <f t="shared" si="604"/>
        <v>27</v>
      </c>
      <c r="I4309" s="2">
        <f t="shared" si="605"/>
        <v>10</v>
      </c>
      <c r="J4309" s="2">
        <f t="shared" si="606"/>
        <v>2023</v>
      </c>
      <c r="K4309" s="1">
        <v>45166</v>
      </c>
      <c r="L4309" s="2">
        <f t="shared" si="607"/>
        <v>28</v>
      </c>
      <c r="M4309" s="2">
        <f t="shared" si="608"/>
        <v>8</v>
      </c>
      <c r="N4309" s="2">
        <f t="shared" si="609"/>
        <v>2023</v>
      </c>
      <c r="O4309" t="s">
        <v>57</v>
      </c>
      <c r="P4309" t="s">
        <v>112</v>
      </c>
      <c r="Q4309" t="s">
        <v>11729</v>
      </c>
      <c r="R4309" t="s">
        <v>40</v>
      </c>
      <c r="S4309" s="5" t="s">
        <v>205</v>
      </c>
      <c r="T4309" s="3">
        <v>8438.2800000000007</v>
      </c>
      <c r="U4309" s="3">
        <f t="shared" si="610"/>
        <v>8438</v>
      </c>
      <c r="V4309" t="s">
        <v>432</v>
      </c>
      <c r="W4309" s="5" t="s">
        <v>13363</v>
      </c>
      <c r="X4309" s="5" t="b">
        <v>1</v>
      </c>
    </row>
    <row r="4310" spans="1:24" x14ac:dyDescent="0.3">
      <c r="A4310">
        <f t="shared" si="611"/>
        <v>4309</v>
      </c>
      <c r="B4310" t="s">
        <v>9750</v>
      </c>
      <c r="D4310" t="str">
        <f t="shared" si="603"/>
        <v xml:space="preserve">Kellen </v>
      </c>
      <c r="E4310" s="5" t="s">
        <v>27</v>
      </c>
      <c r="F4310" s="5">
        <v>15</v>
      </c>
      <c r="G4310" s="1">
        <v>45278</v>
      </c>
      <c r="H4310" s="2">
        <f t="shared" si="604"/>
        <v>18</v>
      </c>
      <c r="I4310" s="2">
        <f t="shared" si="605"/>
        <v>12</v>
      </c>
      <c r="J4310" s="2">
        <f t="shared" si="606"/>
        <v>2023</v>
      </c>
      <c r="K4310" s="1">
        <v>44971</v>
      </c>
      <c r="L4310" s="2">
        <f t="shared" si="607"/>
        <v>14</v>
      </c>
      <c r="M4310" s="2">
        <f t="shared" si="608"/>
        <v>2</v>
      </c>
      <c r="N4310" s="2">
        <f t="shared" si="609"/>
        <v>2023</v>
      </c>
      <c r="O4310" t="s">
        <v>50</v>
      </c>
      <c r="P4310" t="s">
        <v>58</v>
      </c>
      <c r="Q4310" t="s">
        <v>11730</v>
      </c>
      <c r="R4310" t="s">
        <v>40</v>
      </c>
      <c r="S4310" s="5" t="s">
        <v>165</v>
      </c>
      <c r="T4310" s="3">
        <v>14478.96</v>
      </c>
      <c r="U4310" s="3">
        <f t="shared" si="610"/>
        <v>14479</v>
      </c>
      <c r="V4310" t="s">
        <v>5657</v>
      </c>
      <c r="W4310" s="5" t="b">
        <v>0</v>
      </c>
      <c r="X4310" s="5" t="s">
        <v>13363</v>
      </c>
    </row>
    <row r="4311" spans="1:24" x14ac:dyDescent="0.3">
      <c r="A4311">
        <f t="shared" si="611"/>
        <v>4310</v>
      </c>
      <c r="B4311" t="s">
        <v>11731</v>
      </c>
      <c r="C4311" t="s">
        <v>11732</v>
      </c>
      <c r="D4311" t="str">
        <f t="shared" si="603"/>
        <v>Alameda Scriviner</v>
      </c>
      <c r="E4311" s="5" t="s">
        <v>27</v>
      </c>
      <c r="F4311" s="5">
        <v>70</v>
      </c>
      <c r="G4311" s="1">
        <v>45067</v>
      </c>
      <c r="H4311" s="2">
        <f t="shared" si="604"/>
        <v>21</v>
      </c>
      <c r="I4311" s="2">
        <f t="shared" si="605"/>
        <v>5</v>
      </c>
      <c r="J4311" s="2">
        <f t="shared" si="606"/>
        <v>2023</v>
      </c>
      <c r="K4311" s="1">
        <v>45071</v>
      </c>
      <c r="L4311" s="2">
        <f t="shared" si="607"/>
        <v>25</v>
      </c>
      <c r="M4311" s="2">
        <f t="shared" si="608"/>
        <v>5</v>
      </c>
      <c r="N4311" s="2">
        <f t="shared" si="609"/>
        <v>2023</v>
      </c>
      <c r="O4311" t="s">
        <v>37</v>
      </c>
      <c r="P4311" t="s">
        <v>100</v>
      </c>
      <c r="Q4311" t="s">
        <v>11733</v>
      </c>
      <c r="R4311" t="s">
        <v>60</v>
      </c>
      <c r="S4311" s="5" t="s">
        <v>46</v>
      </c>
      <c r="T4311" s="3">
        <v>70678.87</v>
      </c>
      <c r="U4311" s="3">
        <f t="shared" si="610"/>
        <v>70679</v>
      </c>
      <c r="V4311" t="s">
        <v>766</v>
      </c>
      <c r="W4311" s="5" t="b">
        <v>1</v>
      </c>
      <c r="X4311" s="5" t="b">
        <v>1</v>
      </c>
    </row>
    <row r="4312" spans="1:24" x14ac:dyDescent="0.3">
      <c r="A4312">
        <f t="shared" si="611"/>
        <v>4311</v>
      </c>
      <c r="B4312" t="s">
        <v>3762</v>
      </c>
      <c r="C4312" t="s">
        <v>11734</v>
      </c>
      <c r="D4312" t="str">
        <f t="shared" si="603"/>
        <v>Patton Itzak</v>
      </c>
      <c r="E4312" s="5" t="s">
        <v>18</v>
      </c>
      <c r="F4312" s="5">
        <v>99</v>
      </c>
      <c r="G4312" s="1">
        <v>44964</v>
      </c>
      <c r="H4312" s="2">
        <f t="shared" si="604"/>
        <v>7</v>
      </c>
      <c r="I4312" s="2">
        <f t="shared" si="605"/>
        <v>2</v>
      </c>
      <c r="J4312" s="2">
        <f t="shared" si="606"/>
        <v>2023</v>
      </c>
      <c r="K4312" s="1">
        <v>44930</v>
      </c>
      <c r="L4312" s="2">
        <f t="shared" si="607"/>
        <v>4</v>
      </c>
      <c r="M4312" s="2">
        <f t="shared" si="608"/>
        <v>1</v>
      </c>
      <c r="N4312" s="2">
        <f t="shared" si="609"/>
        <v>2023</v>
      </c>
      <c r="O4312" t="s">
        <v>28</v>
      </c>
      <c r="P4312" t="s">
        <v>112</v>
      </c>
      <c r="Q4312" t="s">
        <v>11735</v>
      </c>
      <c r="R4312" t="s">
        <v>60</v>
      </c>
      <c r="S4312" s="5" t="s">
        <v>46</v>
      </c>
      <c r="T4312" s="3">
        <v>25395.47</v>
      </c>
      <c r="U4312" s="3">
        <f t="shared" si="610"/>
        <v>25395</v>
      </c>
      <c r="V4312" t="s">
        <v>337</v>
      </c>
      <c r="W4312" s="5" t="b">
        <v>0</v>
      </c>
      <c r="X4312" s="5" t="b">
        <v>0</v>
      </c>
    </row>
    <row r="4313" spans="1:24" x14ac:dyDescent="0.3">
      <c r="A4313">
        <f t="shared" si="611"/>
        <v>4312</v>
      </c>
      <c r="B4313" t="s">
        <v>11736</v>
      </c>
      <c r="C4313" t="s">
        <v>11737</v>
      </c>
      <c r="D4313" t="str">
        <f t="shared" si="603"/>
        <v>Annalise Labrone</v>
      </c>
      <c r="E4313" s="5" t="s">
        <v>27</v>
      </c>
      <c r="F4313" s="5">
        <v>10</v>
      </c>
      <c r="G4313" s="1">
        <v>44932</v>
      </c>
      <c r="H4313" s="2">
        <f t="shared" si="604"/>
        <v>6</v>
      </c>
      <c r="I4313" s="2">
        <f t="shared" si="605"/>
        <v>1</v>
      </c>
      <c r="J4313" s="2">
        <f t="shared" si="606"/>
        <v>2023</v>
      </c>
      <c r="K4313" s="1">
        <v>45172</v>
      </c>
      <c r="L4313" s="2">
        <f t="shared" si="607"/>
        <v>3</v>
      </c>
      <c r="M4313" s="2">
        <f t="shared" si="608"/>
        <v>9</v>
      </c>
      <c r="N4313" s="2">
        <f t="shared" si="609"/>
        <v>2023</v>
      </c>
      <c r="O4313" t="s">
        <v>37</v>
      </c>
      <c r="P4313" t="s">
        <v>58</v>
      </c>
      <c r="Q4313" t="s">
        <v>11738</v>
      </c>
      <c r="R4313" t="s">
        <v>114</v>
      </c>
      <c r="S4313" s="5" t="s">
        <v>165</v>
      </c>
      <c r="T4313" s="3">
        <v>49696.54</v>
      </c>
      <c r="U4313" s="3">
        <f t="shared" si="610"/>
        <v>49697</v>
      </c>
      <c r="V4313" t="s">
        <v>1296</v>
      </c>
      <c r="W4313" s="5" t="b">
        <v>1</v>
      </c>
      <c r="X4313" s="5" t="b">
        <v>0</v>
      </c>
    </row>
    <row r="4314" spans="1:24" x14ac:dyDescent="0.3">
      <c r="A4314">
        <f t="shared" si="611"/>
        <v>4313</v>
      </c>
      <c r="B4314" t="s">
        <v>11739</v>
      </c>
      <c r="D4314" t="str">
        <f t="shared" si="603"/>
        <v xml:space="preserve">Farly </v>
      </c>
      <c r="E4314" s="5" t="s">
        <v>18</v>
      </c>
      <c r="F4314" s="5">
        <v>81</v>
      </c>
      <c r="G4314" s="1">
        <v>45049</v>
      </c>
      <c r="H4314" s="2">
        <f t="shared" si="604"/>
        <v>3</v>
      </c>
      <c r="I4314" s="2">
        <f t="shared" si="605"/>
        <v>5</v>
      </c>
      <c r="J4314" s="2">
        <f t="shared" si="606"/>
        <v>2023</v>
      </c>
      <c r="K4314" s="1">
        <v>45157</v>
      </c>
      <c r="L4314" s="2">
        <f t="shared" si="607"/>
        <v>19</v>
      </c>
      <c r="M4314" s="2">
        <f t="shared" si="608"/>
        <v>8</v>
      </c>
      <c r="N4314" s="2">
        <f t="shared" si="609"/>
        <v>2023</v>
      </c>
      <c r="O4314" t="s">
        <v>19</v>
      </c>
      <c r="P4314" t="s">
        <v>20</v>
      </c>
      <c r="Q4314" t="s">
        <v>11740</v>
      </c>
      <c r="R4314" t="s">
        <v>69</v>
      </c>
      <c r="S4314" s="5" t="s">
        <v>205</v>
      </c>
      <c r="T4314" s="3">
        <v>78813.47</v>
      </c>
      <c r="U4314" s="3">
        <f t="shared" si="610"/>
        <v>78813</v>
      </c>
      <c r="V4314" t="s">
        <v>1830</v>
      </c>
      <c r="W4314" s="5" t="b">
        <v>1</v>
      </c>
      <c r="X4314" s="5" t="b">
        <v>1</v>
      </c>
    </row>
    <row r="4315" spans="1:24" x14ac:dyDescent="0.3">
      <c r="A4315">
        <f t="shared" si="611"/>
        <v>4314</v>
      </c>
      <c r="B4315" t="s">
        <v>1347</v>
      </c>
      <c r="D4315" t="str">
        <f t="shared" si="603"/>
        <v xml:space="preserve">Fey </v>
      </c>
      <c r="E4315" s="5" t="s">
        <v>27</v>
      </c>
      <c r="F4315" s="5">
        <v>48</v>
      </c>
      <c r="G4315" s="1">
        <v>45138</v>
      </c>
      <c r="H4315" s="2">
        <f t="shared" si="604"/>
        <v>31</v>
      </c>
      <c r="I4315" s="2">
        <f t="shared" si="605"/>
        <v>7</v>
      </c>
      <c r="J4315" s="2">
        <f t="shared" si="606"/>
        <v>2023</v>
      </c>
      <c r="K4315" s="1">
        <v>45167</v>
      </c>
      <c r="L4315" s="2">
        <f t="shared" si="607"/>
        <v>29</v>
      </c>
      <c r="M4315" s="2">
        <f t="shared" si="608"/>
        <v>8</v>
      </c>
      <c r="N4315" s="2">
        <f t="shared" si="609"/>
        <v>2023</v>
      </c>
      <c r="O4315" t="s">
        <v>50</v>
      </c>
      <c r="P4315" t="s">
        <v>58</v>
      </c>
      <c r="Q4315" t="s">
        <v>11741</v>
      </c>
      <c r="R4315" t="s">
        <v>31</v>
      </c>
      <c r="S4315" s="5" t="s">
        <v>205</v>
      </c>
      <c r="T4315" s="3">
        <v>72967.66</v>
      </c>
      <c r="U4315" s="3">
        <f t="shared" si="610"/>
        <v>72968</v>
      </c>
      <c r="V4315" t="s">
        <v>2355</v>
      </c>
      <c r="W4315" s="5" t="b">
        <v>0</v>
      </c>
      <c r="X4315" s="5" t="b">
        <v>1</v>
      </c>
    </row>
    <row r="4316" spans="1:24" x14ac:dyDescent="0.3">
      <c r="A4316">
        <f t="shared" si="611"/>
        <v>4315</v>
      </c>
      <c r="B4316" t="s">
        <v>4048</v>
      </c>
      <c r="C4316" t="s">
        <v>11742</v>
      </c>
      <c r="D4316" t="str">
        <f t="shared" si="603"/>
        <v>Odelia Symers</v>
      </c>
      <c r="E4316" s="5" t="s">
        <v>27</v>
      </c>
      <c r="F4316" s="5">
        <v>30</v>
      </c>
      <c r="G4316" s="1">
        <v>45044</v>
      </c>
      <c r="H4316" s="2">
        <f t="shared" si="604"/>
        <v>28</v>
      </c>
      <c r="I4316" s="2">
        <f t="shared" si="605"/>
        <v>4</v>
      </c>
      <c r="J4316" s="2">
        <f t="shared" si="606"/>
        <v>2023</v>
      </c>
      <c r="K4316" s="1">
        <v>44968</v>
      </c>
      <c r="L4316" s="2">
        <f t="shared" si="607"/>
        <v>11</v>
      </c>
      <c r="M4316" s="2">
        <f t="shared" si="608"/>
        <v>2</v>
      </c>
      <c r="N4316" s="2">
        <f t="shared" si="609"/>
        <v>2023</v>
      </c>
      <c r="O4316" t="s">
        <v>37</v>
      </c>
      <c r="P4316" t="s">
        <v>38</v>
      </c>
      <c r="Q4316" t="s">
        <v>11743</v>
      </c>
      <c r="R4316" t="s">
        <v>40</v>
      </c>
      <c r="S4316" s="5" t="s">
        <v>88</v>
      </c>
      <c r="T4316" s="3">
        <v>11128.54</v>
      </c>
      <c r="U4316" s="3">
        <f t="shared" si="610"/>
        <v>11129</v>
      </c>
      <c r="V4316" t="s">
        <v>3224</v>
      </c>
      <c r="W4316" s="5" t="b">
        <v>1</v>
      </c>
      <c r="X4316" s="5" t="b">
        <v>1</v>
      </c>
    </row>
    <row r="4317" spans="1:24" x14ac:dyDescent="0.3">
      <c r="A4317">
        <f t="shared" si="611"/>
        <v>4316</v>
      </c>
      <c r="B4317" t="s">
        <v>11744</v>
      </c>
      <c r="C4317" t="s">
        <v>11745</v>
      </c>
      <c r="D4317" t="str">
        <f t="shared" si="603"/>
        <v>Jessee Gianolini</v>
      </c>
      <c r="E4317" s="5" t="s">
        <v>18</v>
      </c>
      <c r="F4317" s="5">
        <v>78</v>
      </c>
      <c r="G4317" s="1">
        <v>44928</v>
      </c>
      <c r="H4317" s="2">
        <f t="shared" si="604"/>
        <v>2</v>
      </c>
      <c r="I4317" s="2">
        <f t="shared" si="605"/>
        <v>1</v>
      </c>
      <c r="J4317" s="2">
        <f t="shared" si="606"/>
        <v>2023</v>
      </c>
      <c r="K4317" s="1">
        <v>45030</v>
      </c>
      <c r="L4317" s="2">
        <f t="shared" si="607"/>
        <v>14</v>
      </c>
      <c r="M4317" s="2">
        <f t="shared" si="608"/>
        <v>4</v>
      </c>
      <c r="N4317" s="2">
        <f t="shared" si="609"/>
        <v>2023</v>
      </c>
      <c r="O4317" t="s">
        <v>37</v>
      </c>
      <c r="P4317" t="s">
        <v>58</v>
      </c>
      <c r="Q4317" t="s">
        <v>11746</v>
      </c>
      <c r="R4317" t="s">
        <v>151</v>
      </c>
      <c r="S4317" s="5" t="s">
        <v>32</v>
      </c>
      <c r="T4317" s="3">
        <v>1974.5</v>
      </c>
      <c r="U4317" s="3">
        <f t="shared" si="610"/>
        <v>1975</v>
      </c>
      <c r="V4317" t="s">
        <v>1758</v>
      </c>
      <c r="W4317" s="5" t="b">
        <v>1</v>
      </c>
      <c r="X4317" s="5" t="b">
        <v>1</v>
      </c>
    </row>
    <row r="4318" spans="1:24" x14ac:dyDescent="0.3">
      <c r="A4318">
        <f t="shared" si="611"/>
        <v>4317</v>
      </c>
      <c r="B4318" t="s">
        <v>11747</v>
      </c>
      <c r="C4318" t="s">
        <v>11748</v>
      </c>
      <c r="D4318" t="str">
        <f t="shared" si="603"/>
        <v>Jeane Lindsley</v>
      </c>
      <c r="E4318" s="5" t="s">
        <v>27</v>
      </c>
      <c r="F4318" s="5">
        <v>47</v>
      </c>
      <c r="G4318" s="1">
        <v>44975</v>
      </c>
      <c r="H4318" s="2">
        <f t="shared" si="604"/>
        <v>18</v>
      </c>
      <c r="I4318" s="2">
        <f t="shared" si="605"/>
        <v>2</v>
      </c>
      <c r="J4318" s="2">
        <f t="shared" si="606"/>
        <v>2023</v>
      </c>
      <c r="K4318" s="1">
        <v>45117</v>
      </c>
      <c r="L4318" s="2">
        <f t="shared" si="607"/>
        <v>10</v>
      </c>
      <c r="M4318" s="2">
        <f t="shared" si="608"/>
        <v>7</v>
      </c>
      <c r="N4318" s="2">
        <f t="shared" si="609"/>
        <v>2023</v>
      </c>
      <c r="O4318" t="s">
        <v>50</v>
      </c>
      <c r="P4318" t="s">
        <v>112</v>
      </c>
      <c r="Q4318" t="s">
        <v>11749</v>
      </c>
      <c r="R4318" t="s">
        <v>114</v>
      </c>
      <c r="S4318" s="5" t="s">
        <v>185</v>
      </c>
      <c r="T4318" s="3">
        <v>46246.69</v>
      </c>
      <c r="U4318" s="3">
        <f t="shared" si="610"/>
        <v>46247</v>
      </c>
      <c r="V4318" t="s">
        <v>41</v>
      </c>
      <c r="W4318" s="5" t="b">
        <v>0</v>
      </c>
      <c r="X4318" s="5" t="b">
        <v>1</v>
      </c>
    </row>
    <row r="4319" spans="1:24" x14ac:dyDescent="0.3">
      <c r="A4319">
        <f t="shared" si="611"/>
        <v>4318</v>
      </c>
      <c r="B4319" t="s">
        <v>3191</v>
      </c>
      <c r="C4319" t="s">
        <v>11750</v>
      </c>
      <c r="D4319" t="str">
        <f t="shared" si="603"/>
        <v>Rock Gallie</v>
      </c>
      <c r="E4319" s="5" t="s">
        <v>36</v>
      </c>
      <c r="F4319" s="5">
        <v>14</v>
      </c>
      <c r="G4319" s="1">
        <v>44945</v>
      </c>
      <c r="H4319" s="2">
        <f t="shared" si="604"/>
        <v>19</v>
      </c>
      <c r="I4319" s="2">
        <f t="shared" si="605"/>
        <v>1</v>
      </c>
      <c r="J4319" s="2">
        <f t="shared" si="606"/>
        <v>2023</v>
      </c>
      <c r="K4319" s="1">
        <v>45057</v>
      </c>
      <c r="L4319" s="2">
        <f t="shared" si="607"/>
        <v>11</v>
      </c>
      <c r="M4319" s="2">
        <f t="shared" si="608"/>
        <v>5</v>
      </c>
      <c r="N4319" s="2">
        <f t="shared" si="609"/>
        <v>2023</v>
      </c>
      <c r="O4319" t="s">
        <v>19</v>
      </c>
      <c r="P4319" t="s">
        <v>58</v>
      </c>
      <c r="Q4319" t="s">
        <v>11751</v>
      </c>
      <c r="R4319" t="s">
        <v>151</v>
      </c>
      <c r="S4319" s="5" t="s">
        <v>165</v>
      </c>
      <c r="T4319" s="3">
        <v>2375.89</v>
      </c>
      <c r="U4319" s="3">
        <f t="shared" si="610"/>
        <v>2376</v>
      </c>
      <c r="V4319" t="s">
        <v>1121</v>
      </c>
      <c r="W4319" s="5" t="b">
        <v>0</v>
      </c>
      <c r="X4319" s="5" t="b">
        <v>1</v>
      </c>
    </row>
    <row r="4320" spans="1:24" x14ac:dyDescent="0.3">
      <c r="A4320">
        <f t="shared" si="611"/>
        <v>4319</v>
      </c>
      <c r="B4320" t="s">
        <v>3600</v>
      </c>
      <c r="C4320" t="s">
        <v>10738</v>
      </c>
      <c r="D4320" t="str">
        <f t="shared" si="603"/>
        <v>Gates Chinnery</v>
      </c>
      <c r="E4320" s="5" t="s">
        <v>27</v>
      </c>
      <c r="F4320" s="5">
        <v>60</v>
      </c>
      <c r="G4320" s="1">
        <v>44935</v>
      </c>
      <c r="H4320" s="2">
        <f t="shared" si="604"/>
        <v>9</v>
      </c>
      <c r="I4320" s="2">
        <f t="shared" si="605"/>
        <v>1</v>
      </c>
      <c r="J4320" s="2">
        <f t="shared" si="606"/>
        <v>2023</v>
      </c>
      <c r="K4320" s="1">
        <v>44995</v>
      </c>
      <c r="L4320" s="2">
        <f t="shared" si="607"/>
        <v>10</v>
      </c>
      <c r="M4320" s="2">
        <f t="shared" si="608"/>
        <v>3</v>
      </c>
      <c r="N4320" s="2">
        <f t="shared" si="609"/>
        <v>2023</v>
      </c>
      <c r="O4320" t="s">
        <v>28</v>
      </c>
      <c r="P4320" t="s">
        <v>112</v>
      </c>
      <c r="Q4320" t="s">
        <v>11752</v>
      </c>
      <c r="R4320" t="s">
        <v>22</v>
      </c>
      <c r="S4320" s="5" t="s">
        <v>88</v>
      </c>
      <c r="T4320" s="3">
        <v>54797.88</v>
      </c>
      <c r="U4320" s="3">
        <f t="shared" si="610"/>
        <v>54798</v>
      </c>
      <c r="V4320" t="s">
        <v>2596</v>
      </c>
      <c r="W4320" s="5" t="b">
        <v>0</v>
      </c>
      <c r="X4320" s="5" t="b">
        <v>0</v>
      </c>
    </row>
    <row r="4321" spans="1:24" x14ac:dyDescent="0.3">
      <c r="A4321">
        <f t="shared" si="611"/>
        <v>4320</v>
      </c>
      <c r="B4321" t="s">
        <v>11753</v>
      </c>
      <c r="C4321" t="s">
        <v>11754</v>
      </c>
      <c r="D4321" t="str">
        <f t="shared" si="603"/>
        <v>Dominique Ellwell</v>
      </c>
      <c r="E4321" s="5" t="s">
        <v>27</v>
      </c>
      <c r="F4321" s="5">
        <v>5</v>
      </c>
      <c r="G4321" s="1">
        <v>45021</v>
      </c>
      <c r="H4321" s="2">
        <f t="shared" si="604"/>
        <v>5</v>
      </c>
      <c r="I4321" s="2">
        <f t="shared" si="605"/>
        <v>4</v>
      </c>
      <c r="J4321" s="2">
        <f t="shared" si="606"/>
        <v>2023</v>
      </c>
      <c r="K4321" s="1">
        <v>44991</v>
      </c>
      <c r="L4321" s="2">
        <f t="shared" si="607"/>
        <v>6</v>
      </c>
      <c r="M4321" s="2">
        <f t="shared" si="608"/>
        <v>3</v>
      </c>
      <c r="N4321" s="2">
        <f t="shared" si="609"/>
        <v>2023</v>
      </c>
      <c r="O4321" t="s">
        <v>28</v>
      </c>
      <c r="P4321" t="s">
        <v>163</v>
      </c>
      <c r="Q4321" t="s">
        <v>11755</v>
      </c>
      <c r="R4321" t="s">
        <v>22</v>
      </c>
      <c r="S4321" s="5" t="s">
        <v>205</v>
      </c>
      <c r="T4321" s="3">
        <v>38788.870000000003</v>
      </c>
      <c r="U4321" s="3">
        <f t="shared" si="610"/>
        <v>38789</v>
      </c>
      <c r="V4321" t="s">
        <v>841</v>
      </c>
      <c r="W4321" s="5" t="b">
        <v>1</v>
      </c>
      <c r="X4321" s="5" t="b">
        <v>0</v>
      </c>
    </row>
    <row r="4322" spans="1:24" x14ac:dyDescent="0.3">
      <c r="A4322">
        <f t="shared" si="611"/>
        <v>4321</v>
      </c>
      <c r="B4322" t="s">
        <v>11756</v>
      </c>
      <c r="C4322" t="s">
        <v>11757</v>
      </c>
      <c r="D4322" t="str">
        <f t="shared" si="603"/>
        <v>Lewiss Gogerty</v>
      </c>
      <c r="E4322" s="5" t="s">
        <v>18</v>
      </c>
      <c r="F4322" s="5">
        <v>37</v>
      </c>
      <c r="G4322" s="1">
        <v>45141</v>
      </c>
      <c r="H4322" s="2">
        <f t="shared" si="604"/>
        <v>3</v>
      </c>
      <c r="I4322" s="2">
        <f t="shared" si="605"/>
        <v>8</v>
      </c>
      <c r="J4322" s="2">
        <f t="shared" si="606"/>
        <v>2023</v>
      </c>
      <c r="K4322" s="1">
        <v>44988</v>
      </c>
      <c r="L4322" s="2">
        <f t="shared" si="607"/>
        <v>3</v>
      </c>
      <c r="M4322" s="2">
        <f t="shared" si="608"/>
        <v>3</v>
      </c>
      <c r="N4322" s="2">
        <f t="shared" si="609"/>
        <v>2023</v>
      </c>
      <c r="O4322" t="s">
        <v>19</v>
      </c>
      <c r="P4322" t="s">
        <v>100</v>
      </c>
      <c r="Q4322" t="s">
        <v>11758</v>
      </c>
      <c r="R4322" t="s">
        <v>83</v>
      </c>
      <c r="S4322" s="5" t="s">
        <v>205</v>
      </c>
      <c r="T4322" s="3">
        <v>45383.09</v>
      </c>
      <c r="U4322" s="3">
        <f t="shared" si="610"/>
        <v>45383</v>
      </c>
      <c r="V4322" t="s">
        <v>583</v>
      </c>
      <c r="W4322" s="5" t="b">
        <v>0</v>
      </c>
      <c r="X4322" s="5" t="b">
        <v>0</v>
      </c>
    </row>
    <row r="4323" spans="1:24" x14ac:dyDescent="0.3">
      <c r="A4323">
        <f t="shared" si="611"/>
        <v>4322</v>
      </c>
      <c r="B4323" t="s">
        <v>7215</v>
      </c>
      <c r="C4323" t="s">
        <v>11759</v>
      </c>
      <c r="D4323" t="str">
        <f t="shared" si="603"/>
        <v>Sherman Creebo</v>
      </c>
      <c r="E4323" s="5" t="s">
        <v>18</v>
      </c>
      <c r="F4323" s="5">
        <v>51</v>
      </c>
      <c r="G4323" s="1">
        <v>45003</v>
      </c>
      <c r="H4323" s="2">
        <f t="shared" si="604"/>
        <v>18</v>
      </c>
      <c r="I4323" s="2">
        <f t="shared" si="605"/>
        <v>3</v>
      </c>
      <c r="J4323" s="2">
        <f t="shared" si="606"/>
        <v>2023</v>
      </c>
      <c r="K4323" s="1">
        <v>44962</v>
      </c>
      <c r="L4323" s="2">
        <f t="shared" si="607"/>
        <v>5</v>
      </c>
      <c r="M4323" s="2">
        <f t="shared" si="608"/>
        <v>2</v>
      </c>
      <c r="N4323" s="2">
        <f t="shared" si="609"/>
        <v>2023</v>
      </c>
      <c r="O4323" t="s">
        <v>19</v>
      </c>
      <c r="P4323" t="s">
        <v>163</v>
      </c>
      <c r="Q4323" t="s">
        <v>11760</v>
      </c>
      <c r="R4323" t="s">
        <v>22</v>
      </c>
      <c r="S4323" s="5" t="s">
        <v>23</v>
      </c>
      <c r="T4323" s="3">
        <v>89733.119999999995</v>
      </c>
      <c r="U4323" s="3">
        <f t="shared" si="610"/>
        <v>89733</v>
      </c>
      <c r="V4323" t="s">
        <v>54</v>
      </c>
      <c r="W4323" s="5" t="b">
        <v>0</v>
      </c>
      <c r="X4323" s="5" t="b">
        <v>0</v>
      </c>
    </row>
    <row r="4324" spans="1:24" x14ac:dyDescent="0.3">
      <c r="A4324">
        <f t="shared" si="611"/>
        <v>4323</v>
      </c>
      <c r="B4324" t="s">
        <v>2465</v>
      </c>
      <c r="C4324" t="s">
        <v>11761</v>
      </c>
      <c r="D4324" t="str">
        <f t="shared" si="603"/>
        <v>Lamar Yegorkin</v>
      </c>
      <c r="E4324" s="5" t="s">
        <v>18</v>
      </c>
      <c r="F4324" s="5">
        <v>61</v>
      </c>
      <c r="G4324" s="1">
        <v>44983</v>
      </c>
      <c r="H4324" s="2">
        <f t="shared" si="604"/>
        <v>26</v>
      </c>
      <c r="I4324" s="2">
        <f t="shared" si="605"/>
        <v>2</v>
      </c>
      <c r="J4324" s="2">
        <f t="shared" si="606"/>
        <v>2023</v>
      </c>
      <c r="K4324" s="1">
        <v>45270</v>
      </c>
      <c r="L4324" s="2">
        <f t="shared" si="607"/>
        <v>10</v>
      </c>
      <c r="M4324" s="2">
        <f t="shared" si="608"/>
        <v>12</v>
      </c>
      <c r="N4324" s="2">
        <f t="shared" si="609"/>
        <v>2023</v>
      </c>
      <c r="O4324" t="s">
        <v>44</v>
      </c>
      <c r="P4324" t="s">
        <v>73</v>
      </c>
      <c r="Q4324" t="s">
        <v>11762</v>
      </c>
      <c r="R4324" t="s">
        <v>83</v>
      </c>
      <c r="S4324" s="5" t="s">
        <v>205</v>
      </c>
      <c r="T4324" s="3">
        <v>77096.62</v>
      </c>
      <c r="U4324" s="3">
        <f t="shared" si="610"/>
        <v>77097</v>
      </c>
      <c r="V4324" t="s">
        <v>3224</v>
      </c>
      <c r="W4324" s="5" t="b">
        <v>1</v>
      </c>
      <c r="X4324" s="5" t="b">
        <v>1</v>
      </c>
    </row>
    <row r="4325" spans="1:24" x14ac:dyDescent="0.3">
      <c r="A4325">
        <f t="shared" si="611"/>
        <v>4324</v>
      </c>
      <c r="B4325" t="s">
        <v>11763</v>
      </c>
      <c r="C4325" t="s">
        <v>11764</v>
      </c>
      <c r="D4325" t="str">
        <f t="shared" si="603"/>
        <v>Lucio Tedorenko</v>
      </c>
      <c r="E4325" s="5" t="s">
        <v>18</v>
      </c>
      <c r="F4325" s="5">
        <v>24</v>
      </c>
      <c r="G4325" s="1">
        <v>44956</v>
      </c>
      <c r="H4325" s="2">
        <f t="shared" si="604"/>
        <v>30</v>
      </c>
      <c r="I4325" s="2">
        <f t="shared" si="605"/>
        <v>1</v>
      </c>
      <c r="J4325" s="2">
        <f t="shared" si="606"/>
        <v>2023</v>
      </c>
      <c r="K4325" s="1">
        <v>44953</v>
      </c>
      <c r="L4325" s="2">
        <f t="shared" si="607"/>
        <v>27</v>
      </c>
      <c r="M4325" s="2">
        <f t="shared" si="608"/>
        <v>1</v>
      </c>
      <c r="N4325" s="2">
        <f t="shared" si="609"/>
        <v>2023</v>
      </c>
      <c r="O4325" t="s">
        <v>37</v>
      </c>
      <c r="P4325" t="s">
        <v>100</v>
      </c>
      <c r="Q4325" t="s">
        <v>11765</v>
      </c>
      <c r="R4325" t="s">
        <v>53</v>
      </c>
      <c r="S4325" s="5" t="s">
        <v>23</v>
      </c>
      <c r="T4325" s="3">
        <v>83268</v>
      </c>
      <c r="U4325" s="3">
        <f t="shared" si="610"/>
        <v>83268</v>
      </c>
      <c r="V4325" t="s">
        <v>2340</v>
      </c>
      <c r="W4325" s="5" t="b">
        <v>0</v>
      </c>
      <c r="X4325" s="5" t="b">
        <v>0</v>
      </c>
    </row>
    <row r="4326" spans="1:24" x14ac:dyDescent="0.3">
      <c r="A4326">
        <f t="shared" si="611"/>
        <v>4325</v>
      </c>
      <c r="B4326" t="s">
        <v>11766</v>
      </c>
      <c r="D4326" t="str">
        <f t="shared" si="603"/>
        <v xml:space="preserve">Konrad </v>
      </c>
      <c r="E4326" s="5" t="s">
        <v>18</v>
      </c>
      <c r="F4326" s="5">
        <v>51</v>
      </c>
      <c r="G4326" s="1">
        <v>45048</v>
      </c>
      <c r="H4326" s="2">
        <f t="shared" si="604"/>
        <v>2</v>
      </c>
      <c r="I4326" s="2">
        <f t="shared" si="605"/>
        <v>5</v>
      </c>
      <c r="J4326" s="2">
        <f t="shared" si="606"/>
        <v>2023</v>
      </c>
      <c r="K4326" s="1">
        <v>45033</v>
      </c>
      <c r="L4326" s="2">
        <f t="shared" si="607"/>
        <v>17</v>
      </c>
      <c r="M4326" s="2">
        <f t="shared" si="608"/>
        <v>4</v>
      </c>
      <c r="N4326" s="2">
        <f t="shared" si="609"/>
        <v>2023</v>
      </c>
      <c r="O4326" t="s">
        <v>57</v>
      </c>
      <c r="P4326" t="s">
        <v>100</v>
      </c>
      <c r="Q4326" t="s">
        <v>11767</v>
      </c>
      <c r="R4326" t="s">
        <v>53</v>
      </c>
      <c r="S4326" s="5" t="s">
        <v>78</v>
      </c>
      <c r="T4326" s="3">
        <v>36662.370000000003</v>
      </c>
      <c r="U4326" s="3">
        <f t="shared" si="610"/>
        <v>36662</v>
      </c>
      <c r="V4326" t="s">
        <v>206</v>
      </c>
      <c r="W4326" s="5" t="b">
        <v>0</v>
      </c>
      <c r="X4326" s="5" t="b">
        <v>0</v>
      </c>
    </row>
    <row r="4327" spans="1:24" x14ac:dyDescent="0.3">
      <c r="A4327">
        <f t="shared" si="611"/>
        <v>4326</v>
      </c>
      <c r="B4327" t="s">
        <v>11768</v>
      </c>
      <c r="C4327" t="s">
        <v>11769</v>
      </c>
      <c r="D4327" t="str">
        <f t="shared" si="603"/>
        <v>Stirling Curado</v>
      </c>
      <c r="E4327" s="5" t="s">
        <v>18</v>
      </c>
      <c r="F4327" s="5">
        <v>94</v>
      </c>
      <c r="G4327" s="1">
        <v>45134</v>
      </c>
      <c r="H4327" s="2">
        <f t="shared" si="604"/>
        <v>27</v>
      </c>
      <c r="I4327" s="2">
        <f t="shared" si="605"/>
        <v>7</v>
      </c>
      <c r="J4327" s="2">
        <f t="shared" si="606"/>
        <v>2023</v>
      </c>
      <c r="K4327" s="1">
        <v>45275</v>
      </c>
      <c r="L4327" s="2">
        <f t="shared" si="607"/>
        <v>15</v>
      </c>
      <c r="M4327" s="2">
        <f t="shared" si="608"/>
        <v>12</v>
      </c>
      <c r="N4327" s="2">
        <f t="shared" si="609"/>
        <v>2023</v>
      </c>
      <c r="O4327" t="s">
        <v>57</v>
      </c>
      <c r="P4327" t="s">
        <v>112</v>
      </c>
      <c r="Q4327" t="s">
        <v>11770</v>
      </c>
      <c r="R4327" t="s">
        <v>40</v>
      </c>
      <c r="S4327" s="5" t="s">
        <v>23</v>
      </c>
      <c r="T4327" s="3">
        <v>40689.57</v>
      </c>
      <c r="U4327" s="3">
        <f t="shared" si="610"/>
        <v>40690</v>
      </c>
      <c r="V4327" t="s">
        <v>800</v>
      </c>
      <c r="W4327" s="5" t="b">
        <v>1</v>
      </c>
      <c r="X4327" s="5" t="b">
        <v>0</v>
      </c>
    </row>
    <row r="4328" spans="1:24" x14ac:dyDescent="0.3">
      <c r="A4328">
        <f t="shared" si="611"/>
        <v>4327</v>
      </c>
      <c r="B4328" t="s">
        <v>3796</v>
      </c>
      <c r="C4328" t="s">
        <v>11771</v>
      </c>
      <c r="D4328" t="str">
        <f t="shared" si="603"/>
        <v>Roth Grzegorek</v>
      </c>
      <c r="E4328" s="5" t="s">
        <v>18</v>
      </c>
      <c r="F4328" s="5">
        <v>99</v>
      </c>
      <c r="G4328" s="1">
        <v>45222</v>
      </c>
      <c r="H4328" s="2">
        <f t="shared" si="604"/>
        <v>23</v>
      </c>
      <c r="I4328" s="2">
        <f t="shared" si="605"/>
        <v>10</v>
      </c>
      <c r="J4328" s="2">
        <f t="shared" si="606"/>
        <v>2023</v>
      </c>
      <c r="K4328" s="1">
        <v>45038</v>
      </c>
      <c r="L4328" s="2">
        <f t="shared" si="607"/>
        <v>22</v>
      </c>
      <c r="M4328" s="2">
        <f t="shared" si="608"/>
        <v>4</v>
      </c>
      <c r="N4328" s="2">
        <f t="shared" si="609"/>
        <v>2023</v>
      </c>
      <c r="O4328" t="s">
        <v>57</v>
      </c>
      <c r="P4328" t="s">
        <v>163</v>
      </c>
      <c r="Q4328" t="s">
        <v>11772</v>
      </c>
      <c r="R4328" t="s">
        <v>83</v>
      </c>
      <c r="S4328" s="5" t="s">
        <v>32</v>
      </c>
      <c r="T4328" s="3">
        <v>63462.73</v>
      </c>
      <c r="U4328" s="3">
        <f t="shared" si="610"/>
        <v>63463</v>
      </c>
      <c r="V4328" t="s">
        <v>656</v>
      </c>
      <c r="W4328" s="5" t="s">
        <v>13363</v>
      </c>
      <c r="X4328" s="5" t="b">
        <v>0</v>
      </c>
    </row>
    <row r="4329" spans="1:24" x14ac:dyDescent="0.3">
      <c r="A4329">
        <f t="shared" si="611"/>
        <v>4328</v>
      </c>
      <c r="B4329" t="s">
        <v>11773</v>
      </c>
      <c r="D4329" t="str">
        <f t="shared" si="603"/>
        <v xml:space="preserve">Alana </v>
      </c>
      <c r="E4329" s="5" t="s">
        <v>27</v>
      </c>
      <c r="F4329" s="5">
        <v>39</v>
      </c>
      <c r="G4329" s="1">
        <v>44997</v>
      </c>
      <c r="H4329" s="2">
        <f t="shared" si="604"/>
        <v>12</v>
      </c>
      <c r="I4329" s="2">
        <f t="shared" si="605"/>
        <v>3</v>
      </c>
      <c r="J4329" s="2">
        <f t="shared" si="606"/>
        <v>2023</v>
      </c>
      <c r="K4329" s="1">
        <v>45116</v>
      </c>
      <c r="L4329" s="2">
        <f t="shared" si="607"/>
        <v>9</v>
      </c>
      <c r="M4329" s="2">
        <f t="shared" si="608"/>
        <v>7</v>
      </c>
      <c r="N4329" s="2">
        <f t="shared" si="609"/>
        <v>2023</v>
      </c>
      <c r="O4329" t="s">
        <v>57</v>
      </c>
      <c r="P4329" t="s">
        <v>51</v>
      </c>
      <c r="Q4329" t="s">
        <v>11774</v>
      </c>
      <c r="R4329" t="s">
        <v>40</v>
      </c>
      <c r="S4329" s="5" t="s">
        <v>32</v>
      </c>
      <c r="T4329" s="3">
        <v>78661.740000000005</v>
      </c>
      <c r="U4329" s="3">
        <f t="shared" si="610"/>
        <v>78662</v>
      </c>
      <c r="V4329" t="s">
        <v>900</v>
      </c>
      <c r="W4329" s="5" t="s">
        <v>13363</v>
      </c>
      <c r="X4329" s="5" t="b">
        <v>1</v>
      </c>
    </row>
    <row r="4330" spans="1:24" x14ac:dyDescent="0.3">
      <c r="A4330">
        <f t="shared" si="611"/>
        <v>4329</v>
      </c>
      <c r="B4330" t="s">
        <v>11775</v>
      </c>
      <c r="C4330" t="s">
        <v>11136</v>
      </c>
      <c r="D4330" t="str">
        <f t="shared" si="603"/>
        <v>Dorise Berre</v>
      </c>
      <c r="E4330" s="5" t="s">
        <v>27</v>
      </c>
      <c r="F4330" s="5">
        <v>59</v>
      </c>
      <c r="G4330" s="1">
        <v>45029</v>
      </c>
      <c r="H4330" s="2">
        <f t="shared" si="604"/>
        <v>13</v>
      </c>
      <c r="I4330" s="2">
        <f t="shared" si="605"/>
        <v>4</v>
      </c>
      <c r="J4330" s="2">
        <f t="shared" si="606"/>
        <v>2023</v>
      </c>
      <c r="K4330" s="1">
        <v>45174</v>
      </c>
      <c r="L4330" s="2">
        <f t="shared" si="607"/>
        <v>5</v>
      </c>
      <c r="M4330" s="2">
        <f t="shared" si="608"/>
        <v>9</v>
      </c>
      <c r="N4330" s="2">
        <f t="shared" si="609"/>
        <v>2023</v>
      </c>
      <c r="O4330" t="s">
        <v>19</v>
      </c>
      <c r="P4330" t="s">
        <v>163</v>
      </c>
      <c r="Q4330" t="s">
        <v>11776</v>
      </c>
      <c r="R4330" t="s">
        <v>60</v>
      </c>
      <c r="S4330" s="5" t="s">
        <v>23</v>
      </c>
      <c r="T4330" s="3">
        <v>43745.72</v>
      </c>
      <c r="U4330" s="3">
        <f t="shared" si="610"/>
        <v>43746</v>
      </c>
      <c r="V4330" t="s">
        <v>4018</v>
      </c>
      <c r="W4330" s="5" t="b">
        <v>0</v>
      </c>
      <c r="X4330" s="5" t="b">
        <v>0</v>
      </c>
    </row>
    <row r="4331" spans="1:24" x14ac:dyDescent="0.3">
      <c r="A4331">
        <f t="shared" si="611"/>
        <v>4330</v>
      </c>
      <c r="B4331" t="s">
        <v>11777</v>
      </c>
      <c r="C4331" t="s">
        <v>11778</v>
      </c>
      <c r="D4331" t="str">
        <f t="shared" si="603"/>
        <v>Ginelle Bullar</v>
      </c>
      <c r="E4331" s="5" t="s">
        <v>27</v>
      </c>
      <c r="F4331" s="5">
        <v>96</v>
      </c>
      <c r="G4331" s="1">
        <v>45024</v>
      </c>
      <c r="H4331" s="2">
        <f t="shared" si="604"/>
        <v>8</v>
      </c>
      <c r="I4331" s="2">
        <f t="shared" si="605"/>
        <v>4</v>
      </c>
      <c r="J4331" s="2">
        <f t="shared" si="606"/>
        <v>2023</v>
      </c>
      <c r="K4331" s="1">
        <v>45047</v>
      </c>
      <c r="L4331" s="2">
        <f t="shared" si="607"/>
        <v>1</v>
      </c>
      <c r="M4331" s="2">
        <f t="shared" si="608"/>
        <v>5</v>
      </c>
      <c r="N4331" s="2">
        <f t="shared" si="609"/>
        <v>2023</v>
      </c>
      <c r="O4331" t="s">
        <v>44</v>
      </c>
      <c r="P4331" t="s">
        <v>20</v>
      </c>
      <c r="Q4331" t="s">
        <v>11779</v>
      </c>
      <c r="R4331" t="s">
        <v>83</v>
      </c>
      <c r="S4331" s="5" t="s">
        <v>46</v>
      </c>
      <c r="T4331" s="3">
        <v>5618.54</v>
      </c>
      <c r="U4331" s="3">
        <f t="shared" si="610"/>
        <v>5619</v>
      </c>
      <c r="V4331" t="s">
        <v>139</v>
      </c>
      <c r="W4331" s="5" t="b">
        <v>0</v>
      </c>
      <c r="X4331" s="5" t="b">
        <v>1</v>
      </c>
    </row>
    <row r="4332" spans="1:24" x14ac:dyDescent="0.3">
      <c r="A4332">
        <f t="shared" si="611"/>
        <v>4331</v>
      </c>
      <c r="B4332" t="s">
        <v>9955</v>
      </c>
      <c r="C4332" t="s">
        <v>11780</v>
      </c>
      <c r="D4332" t="str">
        <f t="shared" si="603"/>
        <v>Inglis Wormstone</v>
      </c>
      <c r="E4332" s="5" t="s">
        <v>18</v>
      </c>
      <c r="F4332" s="5">
        <v>67</v>
      </c>
      <c r="G4332" s="1">
        <v>45244</v>
      </c>
      <c r="H4332" s="2">
        <f t="shared" si="604"/>
        <v>14</v>
      </c>
      <c r="I4332" s="2">
        <f t="shared" si="605"/>
        <v>11</v>
      </c>
      <c r="J4332" s="2">
        <f t="shared" si="606"/>
        <v>2023</v>
      </c>
      <c r="K4332" s="1">
        <v>45188</v>
      </c>
      <c r="L4332" s="2">
        <f t="shared" si="607"/>
        <v>19</v>
      </c>
      <c r="M4332" s="2">
        <f t="shared" si="608"/>
        <v>9</v>
      </c>
      <c r="N4332" s="2">
        <f t="shared" si="609"/>
        <v>2023</v>
      </c>
      <c r="O4332" t="s">
        <v>57</v>
      </c>
      <c r="P4332" t="s">
        <v>112</v>
      </c>
      <c r="Q4332" t="s">
        <v>11781</v>
      </c>
      <c r="R4332" t="s">
        <v>40</v>
      </c>
      <c r="S4332" s="5" t="s">
        <v>23</v>
      </c>
      <c r="T4332" s="3">
        <v>6727.82</v>
      </c>
      <c r="U4332" s="3">
        <f t="shared" si="610"/>
        <v>6728</v>
      </c>
      <c r="V4332" t="s">
        <v>2417</v>
      </c>
      <c r="W4332" s="5" t="b">
        <v>0</v>
      </c>
      <c r="X4332" s="5" t="b">
        <v>0</v>
      </c>
    </row>
    <row r="4333" spans="1:24" x14ac:dyDescent="0.3">
      <c r="A4333">
        <f t="shared" si="611"/>
        <v>4332</v>
      </c>
      <c r="B4333" t="s">
        <v>11782</v>
      </c>
      <c r="D4333" t="str">
        <f t="shared" si="603"/>
        <v xml:space="preserve">Chloris </v>
      </c>
      <c r="E4333" s="5" t="s">
        <v>27</v>
      </c>
      <c r="F4333" s="5">
        <v>40</v>
      </c>
      <c r="G4333" s="1">
        <v>45213</v>
      </c>
      <c r="H4333" s="2">
        <f t="shared" si="604"/>
        <v>14</v>
      </c>
      <c r="I4333" s="2">
        <f t="shared" si="605"/>
        <v>10</v>
      </c>
      <c r="J4333" s="2">
        <f t="shared" si="606"/>
        <v>2023</v>
      </c>
      <c r="K4333" s="1">
        <v>45216</v>
      </c>
      <c r="L4333" s="2">
        <f t="shared" si="607"/>
        <v>17</v>
      </c>
      <c r="M4333" s="2">
        <f t="shared" si="608"/>
        <v>10</v>
      </c>
      <c r="N4333" s="2">
        <f t="shared" si="609"/>
        <v>2023</v>
      </c>
      <c r="O4333" t="s">
        <v>44</v>
      </c>
      <c r="P4333" t="s">
        <v>29</v>
      </c>
      <c r="Q4333" t="s">
        <v>11783</v>
      </c>
      <c r="R4333" t="s">
        <v>53</v>
      </c>
      <c r="S4333" s="5" t="s">
        <v>165</v>
      </c>
      <c r="T4333" s="3">
        <v>7422.28</v>
      </c>
      <c r="U4333" s="3">
        <f t="shared" si="610"/>
        <v>7422</v>
      </c>
      <c r="V4333" t="s">
        <v>462</v>
      </c>
      <c r="W4333" s="5" t="b">
        <v>1</v>
      </c>
      <c r="X4333" s="5" t="b">
        <v>1</v>
      </c>
    </row>
    <row r="4334" spans="1:24" x14ac:dyDescent="0.3">
      <c r="A4334">
        <f t="shared" si="611"/>
        <v>4333</v>
      </c>
      <c r="B4334" t="s">
        <v>7042</v>
      </c>
      <c r="C4334" t="s">
        <v>11784</v>
      </c>
      <c r="D4334" t="str">
        <f t="shared" si="603"/>
        <v>Lacie McArd</v>
      </c>
      <c r="E4334" s="5" t="s">
        <v>36</v>
      </c>
      <c r="F4334" s="5">
        <v>62</v>
      </c>
      <c r="G4334" s="1">
        <v>45052</v>
      </c>
      <c r="H4334" s="2">
        <f t="shared" si="604"/>
        <v>6</v>
      </c>
      <c r="I4334" s="2">
        <f t="shared" si="605"/>
        <v>5</v>
      </c>
      <c r="J4334" s="2">
        <f t="shared" si="606"/>
        <v>2023</v>
      </c>
      <c r="K4334" s="1">
        <v>45069</v>
      </c>
      <c r="L4334" s="2">
        <f t="shared" si="607"/>
        <v>23</v>
      </c>
      <c r="M4334" s="2">
        <f t="shared" si="608"/>
        <v>5</v>
      </c>
      <c r="N4334" s="2">
        <f t="shared" si="609"/>
        <v>2023</v>
      </c>
      <c r="O4334" t="s">
        <v>37</v>
      </c>
      <c r="P4334" t="s">
        <v>38</v>
      </c>
      <c r="Q4334" t="s">
        <v>11785</v>
      </c>
      <c r="R4334" t="s">
        <v>40</v>
      </c>
      <c r="S4334" s="5" t="s">
        <v>32</v>
      </c>
      <c r="T4334" s="3">
        <v>89368.21</v>
      </c>
      <c r="U4334" s="3">
        <f t="shared" si="610"/>
        <v>89368</v>
      </c>
      <c r="V4334" t="s">
        <v>694</v>
      </c>
      <c r="W4334" s="5" t="b">
        <v>0</v>
      </c>
      <c r="X4334" s="5" t="b">
        <v>0</v>
      </c>
    </row>
    <row r="4335" spans="1:24" x14ac:dyDescent="0.3">
      <c r="A4335">
        <f t="shared" si="611"/>
        <v>4334</v>
      </c>
      <c r="B4335" t="s">
        <v>5866</v>
      </c>
      <c r="D4335" t="str">
        <f t="shared" si="603"/>
        <v xml:space="preserve">Fitz </v>
      </c>
      <c r="E4335" s="5" t="s">
        <v>18</v>
      </c>
      <c r="F4335" s="5">
        <v>67</v>
      </c>
      <c r="G4335" s="1">
        <v>45224</v>
      </c>
      <c r="H4335" s="2">
        <f t="shared" si="604"/>
        <v>25</v>
      </c>
      <c r="I4335" s="2">
        <f t="shared" si="605"/>
        <v>10</v>
      </c>
      <c r="J4335" s="2">
        <f t="shared" si="606"/>
        <v>2023</v>
      </c>
      <c r="K4335" s="1">
        <v>45230</v>
      </c>
      <c r="L4335" s="2">
        <f t="shared" si="607"/>
        <v>31</v>
      </c>
      <c r="M4335" s="2">
        <f t="shared" si="608"/>
        <v>10</v>
      </c>
      <c r="N4335" s="2">
        <f t="shared" si="609"/>
        <v>2023</v>
      </c>
      <c r="O4335" t="s">
        <v>57</v>
      </c>
      <c r="P4335" t="s">
        <v>112</v>
      </c>
      <c r="Q4335" t="s">
        <v>11786</v>
      </c>
      <c r="R4335" t="s">
        <v>83</v>
      </c>
      <c r="S4335" s="5" t="s">
        <v>23</v>
      </c>
      <c r="T4335" s="3">
        <v>35776.07</v>
      </c>
      <c r="U4335" s="3">
        <f t="shared" si="610"/>
        <v>35776</v>
      </c>
      <c r="V4335" t="s">
        <v>206</v>
      </c>
      <c r="W4335" s="5" t="b">
        <v>0</v>
      </c>
      <c r="X4335" s="5" t="s">
        <v>13363</v>
      </c>
    </row>
    <row r="4336" spans="1:24" x14ac:dyDescent="0.3">
      <c r="A4336">
        <f t="shared" si="611"/>
        <v>4335</v>
      </c>
      <c r="B4336" t="s">
        <v>11787</v>
      </c>
      <c r="C4336" t="s">
        <v>11788</v>
      </c>
      <c r="D4336" t="str">
        <f t="shared" si="603"/>
        <v>Ludovico Fasey</v>
      </c>
      <c r="E4336" s="5" t="s">
        <v>18</v>
      </c>
      <c r="F4336" s="5">
        <v>78</v>
      </c>
      <c r="G4336" s="1">
        <v>45148</v>
      </c>
      <c r="H4336" s="2">
        <f t="shared" si="604"/>
        <v>10</v>
      </c>
      <c r="I4336" s="2">
        <f t="shared" si="605"/>
        <v>8</v>
      </c>
      <c r="J4336" s="2">
        <f t="shared" si="606"/>
        <v>2023</v>
      </c>
      <c r="K4336" s="1">
        <v>45110</v>
      </c>
      <c r="L4336" s="2">
        <f t="shared" si="607"/>
        <v>3</v>
      </c>
      <c r="M4336" s="2">
        <f t="shared" si="608"/>
        <v>7</v>
      </c>
      <c r="N4336" s="2">
        <f t="shared" si="609"/>
        <v>2023</v>
      </c>
      <c r="O4336" t="s">
        <v>28</v>
      </c>
      <c r="P4336" t="s">
        <v>100</v>
      </c>
      <c r="Q4336" t="s">
        <v>11789</v>
      </c>
      <c r="R4336" t="s">
        <v>40</v>
      </c>
      <c r="S4336" s="5" t="s">
        <v>13363</v>
      </c>
      <c r="T4336" s="3">
        <v>32181.360000000001</v>
      </c>
      <c r="U4336" s="3">
        <f t="shared" si="610"/>
        <v>32181</v>
      </c>
      <c r="V4336" t="s">
        <v>485</v>
      </c>
      <c r="W4336" s="5" t="b">
        <v>0</v>
      </c>
      <c r="X4336" s="5" t="b">
        <v>1</v>
      </c>
    </row>
    <row r="4337" spans="1:24" x14ac:dyDescent="0.3">
      <c r="A4337">
        <f t="shared" si="611"/>
        <v>4336</v>
      </c>
      <c r="B4337" t="s">
        <v>11790</v>
      </c>
      <c r="C4337" t="s">
        <v>11791</v>
      </c>
      <c r="D4337" t="str">
        <f t="shared" si="603"/>
        <v>Denna Petschelt</v>
      </c>
      <c r="E4337" s="5" t="s">
        <v>284</v>
      </c>
      <c r="F4337" s="5">
        <v>38</v>
      </c>
      <c r="G4337" s="1">
        <v>45023</v>
      </c>
      <c r="H4337" s="2">
        <f t="shared" si="604"/>
        <v>7</v>
      </c>
      <c r="I4337" s="2">
        <f t="shared" si="605"/>
        <v>4</v>
      </c>
      <c r="J4337" s="2">
        <f t="shared" si="606"/>
        <v>2023</v>
      </c>
      <c r="K4337" s="1">
        <v>44963</v>
      </c>
      <c r="L4337" s="2">
        <f t="shared" si="607"/>
        <v>6</v>
      </c>
      <c r="M4337" s="2">
        <f t="shared" si="608"/>
        <v>2</v>
      </c>
      <c r="N4337" s="2">
        <f t="shared" si="609"/>
        <v>2023</v>
      </c>
      <c r="O4337" t="s">
        <v>19</v>
      </c>
      <c r="P4337" t="s">
        <v>20</v>
      </c>
      <c r="Q4337" t="s">
        <v>11792</v>
      </c>
      <c r="R4337" t="s">
        <v>114</v>
      </c>
      <c r="S4337" s="5" t="s">
        <v>78</v>
      </c>
      <c r="T4337" s="3">
        <v>60718.12</v>
      </c>
      <c r="U4337" s="3">
        <f t="shared" si="610"/>
        <v>60718</v>
      </c>
      <c r="V4337" t="s">
        <v>493</v>
      </c>
      <c r="W4337" s="5" t="b">
        <v>1</v>
      </c>
      <c r="X4337" s="5" t="b">
        <v>1</v>
      </c>
    </row>
    <row r="4338" spans="1:24" x14ac:dyDescent="0.3">
      <c r="A4338">
        <f t="shared" si="611"/>
        <v>4337</v>
      </c>
      <c r="B4338" t="s">
        <v>11793</v>
      </c>
      <c r="C4338" t="s">
        <v>11794</v>
      </c>
      <c r="D4338" t="str">
        <f t="shared" si="603"/>
        <v>Michaella Crowley</v>
      </c>
      <c r="E4338" s="5" t="s">
        <v>27</v>
      </c>
      <c r="F4338" s="5">
        <v>12</v>
      </c>
      <c r="G4338" s="1">
        <v>45124</v>
      </c>
      <c r="H4338" s="2">
        <f t="shared" si="604"/>
        <v>17</v>
      </c>
      <c r="I4338" s="2">
        <f t="shared" si="605"/>
        <v>7</v>
      </c>
      <c r="J4338" s="2">
        <f t="shared" si="606"/>
        <v>2023</v>
      </c>
      <c r="K4338" s="1">
        <v>45010</v>
      </c>
      <c r="L4338" s="2">
        <f t="shared" si="607"/>
        <v>25</v>
      </c>
      <c r="M4338" s="2">
        <f t="shared" si="608"/>
        <v>3</v>
      </c>
      <c r="N4338" s="2">
        <f t="shared" si="609"/>
        <v>2023</v>
      </c>
      <c r="O4338" t="s">
        <v>19</v>
      </c>
      <c r="P4338" t="s">
        <v>29</v>
      </c>
      <c r="Q4338" t="s">
        <v>11795</v>
      </c>
      <c r="R4338" t="s">
        <v>151</v>
      </c>
      <c r="S4338" s="5" t="s">
        <v>185</v>
      </c>
      <c r="T4338" s="3">
        <v>42560.39</v>
      </c>
      <c r="U4338" s="3">
        <f t="shared" si="610"/>
        <v>42560</v>
      </c>
      <c r="V4338" t="s">
        <v>539</v>
      </c>
      <c r="W4338" s="5" t="b">
        <v>1</v>
      </c>
      <c r="X4338" s="5" t="b">
        <v>1</v>
      </c>
    </row>
    <row r="4339" spans="1:24" x14ac:dyDescent="0.3">
      <c r="A4339">
        <f t="shared" si="611"/>
        <v>4338</v>
      </c>
      <c r="B4339" t="s">
        <v>8688</v>
      </c>
      <c r="C4339" t="s">
        <v>11796</v>
      </c>
      <c r="D4339" t="str">
        <f t="shared" si="603"/>
        <v>Llywellyn Bowers</v>
      </c>
      <c r="E4339" s="5" t="s">
        <v>18</v>
      </c>
      <c r="F4339" s="5">
        <v>7</v>
      </c>
      <c r="G4339" s="1">
        <v>45123</v>
      </c>
      <c r="H4339" s="2">
        <f t="shared" si="604"/>
        <v>16</v>
      </c>
      <c r="I4339" s="2">
        <f t="shared" si="605"/>
        <v>7</v>
      </c>
      <c r="J4339" s="2">
        <f t="shared" si="606"/>
        <v>2023</v>
      </c>
      <c r="K4339" s="1">
        <v>45045</v>
      </c>
      <c r="L4339" s="2">
        <f t="shared" si="607"/>
        <v>29</v>
      </c>
      <c r="M4339" s="2">
        <f t="shared" si="608"/>
        <v>4</v>
      </c>
      <c r="N4339" s="2">
        <f t="shared" si="609"/>
        <v>2023</v>
      </c>
      <c r="O4339" t="s">
        <v>50</v>
      </c>
      <c r="P4339" t="s">
        <v>51</v>
      </c>
      <c r="Q4339" t="s">
        <v>11797</v>
      </c>
      <c r="R4339" t="s">
        <v>114</v>
      </c>
      <c r="S4339" s="5" t="s">
        <v>32</v>
      </c>
      <c r="T4339" s="3">
        <v>17069.38</v>
      </c>
      <c r="U4339" s="3">
        <f t="shared" si="610"/>
        <v>17069</v>
      </c>
      <c r="V4339" t="s">
        <v>156</v>
      </c>
      <c r="W4339" s="5" t="b">
        <v>1</v>
      </c>
      <c r="X4339" s="5" t="b">
        <v>1</v>
      </c>
    </row>
    <row r="4340" spans="1:24" x14ac:dyDescent="0.3">
      <c r="A4340">
        <f t="shared" si="611"/>
        <v>4339</v>
      </c>
      <c r="B4340" t="s">
        <v>11798</v>
      </c>
      <c r="C4340" t="s">
        <v>11799</v>
      </c>
      <c r="D4340" t="str">
        <f t="shared" si="603"/>
        <v>Tiler Brierton</v>
      </c>
      <c r="E4340" s="5" t="s">
        <v>18</v>
      </c>
      <c r="F4340" s="5">
        <v>94</v>
      </c>
      <c r="G4340" s="1">
        <v>45253</v>
      </c>
      <c r="H4340" s="2">
        <f t="shared" si="604"/>
        <v>23</v>
      </c>
      <c r="I4340" s="2">
        <f t="shared" si="605"/>
        <v>11</v>
      </c>
      <c r="J4340" s="2">
        <f t="shared" si="606"/>
        <v>2023</v>
      </c>
      <c r="K4340" s="1">
        <v>45073</v>
      </c>
      <c r="L4340" s="2">
        <f t="shared" si="607"/>
        <v>27</v>
      </c>
      <c r="M4340" s="2">
        <f t="shared" si="608"/>
        <v>5</v>
      </c>
      <c r="N4340" s="2">
        <f t="shared" si="609"/>
        <v>2023</v>
      </c>
      <c r="O4340" t="s">
        <v>28</v>
      </c>
      <c r="P4340" t="s">
        <v>51</v>
      </c>
      <c r="Q4340" t="s">
        <v>11800</v>
      </c>
      <c r="R4340" t="s">
        <v>151</v>
      </c>
      <c r="S4340" s="5" t="s">
        <v>32</v>
      </c>
      <c r="T4340" s="3">
        <v>57938.05</v>
      </c>
      <c r="U4340" s="3">
        <f t="shared" si="610"/>
        <v>57938</v>
      </c>
      <c r="V4340" t="s">
        <v>1539</v>
      </c>
      <c r="W4340" s="5" t="b">
        <v>0</v>
      </c>
      <c r="X4340" s="5" t="b">
        <v>0</v>
      </c>
    </row>
    <row r="4341" spans="1:24" x14ac:dyDescent="0.3">
      <c r="A4341">
        <f t="shared" si="611"/>
        <v>4340</v>
      </c>
      <c r="B4341" t="s">
        <v>11801</v>
      </c>
      <c r="C4341" t="s">
        <v>11802</v>
      </c>
      <c r="D4341" t="str">
        <f t="shared" si="603"/>
        <v>Serge Schoolfield</v>
      </c>
      <c r="E4341" s="5" t="s">
        <v>18</v>
      </c>
      <c r="F4341" s="5">
        <v>21</v>
      </c>
      <c r="G4341" s="1">
        <v>45199</v>
      </c>
      <c r="H4341" s="2">
        <f t="shared" si="604"/>
        <v>30</v>
      </c>
      <c r="I4341" s="2">
        <f t="shared" si="605"/>
        <v>9</v>
      </c>
      <c r="J4341" s="2">
        <f t="shared" si="606"/>
        <v>2023</v>
      </c>
      <c r="K4341" s="1">
        <v>45230</v>
      </c>
      <c r="L4341" s="2">
        <f t="shared" si="607"/>
        <v>31</v>
      </c>
      <c r="M4341" s="2">
        <f t="shared" si="608"/>
        <v>10</v>
      </c>
      <c r="N4341" s="2">
        <f t="shared" si="609"/>
        <v>2023</v>
      </c>
      <c r="O4341" t="s">
        <v>28</v>
      </c>
      <c r="P4341" t="s">
        <v>51</v>
      </c>
      <c r="Q4341" t="s">
        <v>11803</v>
      </c>
      <c r="R4341" t="s">
        <v>151</v>
      </c>
      <c r="S4341" s="5" t="s">
        <v>23</v>
      </c>
      <c r="T4341" s="3">
        <v>54110.61</v>
      </c>
      <c r="U4341" s="3">
        <f t="shared" si="610"/>
        <v>54111</v>
      </c>
      <c r="V4341" t="s">
        <v>1403</v>
      </c>
      <c r="W4341" s="5" t="b">
        <v>0</v>
      </c>
      <c r="X4341" s="5" t="b">
        <v>0</v>
      </c>
    </row>
    <row r="4342" spans="1:24" x14ac:dyDescent="0.3">
      <c r="A4342">
        <f t="shared" si="611"/>
        <v>4341</v>
      </c>
      <c r="B4342" t="s">
        <v>11804</v>
      </c>
      <c r="C4342" t="s">
        <v>8945</v>
      </c>
      <c r="D4342" t="str">
        <f t="shared" si="603"/>
        <v>Aeriell Feehely</v>
      </c>
      <c r="E4342" s="5" t="s">
        <v>36</v>
      </c>
      <c r="F4342" s="5">
        <v>88</v>
      </c>
      <c r="G4342" s="1">
        <v>45010</v>
      </c>
      <c r="H4342" s="2">
        <f t="shared" si="604"/>
        <v>25</v>
      </c>
      <c r="I4342" s="2">
        <f t="shared" si="605"/>
        <v>3</v>
      </c>
      <c r="J4342" s="2">
        <f t="shared" si="606"/>
        <v>2023</v>
      </c>
      <c r="K4342" s="1">
        <v>45044</v>
      </c>
      <c r="L4342" s="2">
        <f t="shared" si="607"/>
        <v>28</v>
      </c>
      <c r="M4342" s="2">
        <f t="shared" si="608"/>
        <v>4</v>
      </c>
      <c r="N4342" s="2">
        <f t="shared" si="609"/>
        <v>2023</v>
      </c>
      <c r="O4342" t="s">
        <v>28</v>
      </c>
      <c r="P4342" t="s">
        <v>112</v>
      </c>
      <c r="Q4342" t="s">
        <v>11805</v>
      </c>
      <c r="R4342" t="s">
        <v>83</v>
      </c>
      <c r="S4342" s="5" t="s">
        <v>32</v>
      </c>
      <c r="T4342" s="3">
        <v>34952.85</v>
      </c>
      <c r="U4342" s="3">
        <f t="shared" si="610"/>
        <v>34953</v>
      </c>
      <c r="V4342" t="s">
        <v>2111</v>
      </c>
      <c r="W4342" s="5" t="b">
        <v>0</v>
      </c>
      <c r="X4342" s="5" t="b">
        <v>1</v>
      </c>
    </row>
    <row r="4343" spans="1:24" x14ac:dyDescent="0.3">
      <c r="A4343">
        <f t="shared" si="611"/>
        <v>4342</v>
      </c>
      <c r="B4343" t="s">
        <v>11806</v>
      </c>
      <c r="D4343" t="str">
        <f t="shared" si="603"/>
        <v xml:space="preserve">Shoshanna </v>
      </c>
      <c r="E4343" s="5" t="s">
        <v>27</v>
      </c>
      <c r="F4343" s="5">
        <v>94</v>
      </c>
      <c r="G4343" s="1">
        <v>45068</v>
      </c>
      <c r="H4343" s="2">
        <f t="shared" si="604"/>
        <v>22</v>
      </c>
      <c r="I4343" s="2">
        <f t="shared" si="605"/>
        <v>5</v>
      </c>
      <c r="J4343" s="2">
        <f t="shared" si="606"/>
        <v>2023</v>
      </c>
      <c r="K4343" s="1">
        <v>45264</v>
      </c>
      <c r="L4343" s="2">
        <f t="shared" si="607"/>
        <v>4</v>
      </c>
      <c r="M4343" s="2">
        <f t="shared" si="608"/>
        <v>12</v>
      </c>
      <c r="N4343" s="2">
        <f t="shared" si="609"/>
        <v>2023</v>
      </c>
      <c r="O4343" t="s">
        <v>44</v>
      </c>
      <c r="P4343" t="s">
        <v>100</v>
      </c>
      <c r="Q4343" t="s">
        <v>11807</v>
      </c>
      <c r="R4343" t="s">
        <v>53</v>
      </c>
      <c r="S4343" s="5" t="s">
        <v>78</v>
      </c>
      <c r="T4343" s="3">
        <v>14291.93</v>
      </c>
      <c r="U4343" s="3">
        <f t="shared" si="610"/>
        <v>14292</v>
      </c>
      <c r="V4343" t="s">
        <v>135</v>
      </c>
      <c r="W4343" s="5" t="b">
        <v>1</v>
      </c>
      <c r="X4343" s="5" t="s">
        <v>13363</v>
      </c>
    </row>
    <row r="4344" spans="1:24" x14ac:dyDescent="0.3">
      <c r="A4344">
        <f t="shared" si="611"/>
        <v>4343</v>
      </c>
      <c r="B4344" t="s">
        <v>1972</v>
      </c>
      <c r="C4344" t="s">
        <v>11808</v>
      </c>
      <c r="D4344" t="str">
        <f t="shared" si="603"/>
        <v>Conway Leary</v>
      </c>
      <c r="E4344" s="5" t="s">
        <v>18</v>
      </c>
      <c r="F4344" s="5">
        <v>66</v>
      </c>
      <c r="G4344" s="1">
        <v>44995</v>
      </c>
      <c r="H4344" s="2">
        <f t="shared" si="604"/>
        <v>10</v>
      </c>
      <c r="I4344" s="2">
        <f t="shared" si="605"/>
        <v>3</v>
      </c>
      <c r="J4344" s="2">
        <f t="shared" si="606"/>
        <v>2023</v>
      </c>
      <c r="K4344" s="1">
        <v>44954</v>
      </c>
      <c r="L4344" s="2">
        <f t="shared" si="607"/>
        <v>28</v>
      </c>
      <c r="M4344" s="2">
        <f t="shared" si="608"/>
        <v>1</v>
      </c>
      <c r="N4344" s="2">
        <f t="shared" si="609"/>
        <v>2023</v>
      </c>
      <c r="O4344" t="s">
        <v>37</v>
      </c>
      <c r="P4344" t="s">
        <v>112</v>
      </c>
      <c r="Q4344" t="s">
        <v>11809</v>
      </c>
      <c r="R4344" t="s">
        <v>114</v>
      </c>
      <c r="S4344" s="5" t="s">
        <v>13363</v>
      </c>
      <c r="T4344" s="3">
        <v>60785.08</v>
      </c>
      <c r="U4344" s="3">
        <f t="shared" si="610"/>
        <v>60785</v>
      </c>
      <c r="V4344" t="s">
        <v>390</v>
      </c>
      <c r="W4344" s="5" t="b">
        <v>0</v>
      </c>
      <c r="X4344" s="5" t="b">
        <v>0</v>
      </c>
    </row>
    <row r="4345" spans="1:24" x14ac:dyDescent="0.3">
      <c r="A4345">
        <f t="shared" si="611"/>
        <v>4344</v>
      </c>
      <c r="B4345" t="s">
        <v>11810</v>
      </c>
      <c r="C4345" t="s">
        <v>11811</v>
      </c>
      <c r="D4345" t="str">
        <f t="shared" si="603"/>
        <v>Dallis Brignell</v>
      </c>
      <c r="E4345" s="5" t="s">
        <v>18</v>
      </c>
      <c r="F4345" s="5">
        <v>47</v>
      </c>
      <c r="G4345" s="1">
        <v>45143</v>
      </c>
      <c r="H4345" s="2">
        <f t="shared" si="604"/>
        <v>5</v>
      </c>
      <c r="I4345" s="2">
        <f t="shared" si="605"/>
        <v>8</v>
      </c>
      <c r="J4345" s="2">
        <f t="shared" si="606"/>
        <v>2023</v>
      </c>
      <c r="K4345" s="1">
        <v>45086</v>
      </c>
      <c r="L4345" s="2">
        <f t="shared" si="607"/>
        <v>9</v>
      </c>
      <c r="M4345" s="2">
        <f t="shared" si="608"/>
        <v>6</v>
      </c>
      <c r="N4345" s="2">
        <f t="shared" si="609"/>
        <v>2023</v>
      </c>
      <c r="O4345" t="s">
        <v>57</v>
      </c>
      <c r="P4345" t="s">
        <v>29</v>
      </c>
      <c r="Q4345" t="s">
        <v>11812</v>
      </c>
      <c r="R4345" t="s">
        <v>60</v>
      </c>
      <c r="S4345" s="5" t="s">
        <v>32</v>
      </c>
      <c r="T4345" s="3">
        <v>46370.8</v>
      </c>
      <c r="U4345" s="3">
        <f t="shared" si="610"/>
        <v>46371</v>
      </c>
      <c r="V4345" t="s">
        <v>139</v>
      </c>
      <c r="W4345" s="5" t="b">
        <v>0</v>
      </c>
      <c r="X4345" s="5" t="b">
        <v>1</v>
      </c>
    </row>
    <row r="4346" spans="1:24" x14ac:dyDescent="0.3">
      <c r="A4346">
        <f t="shared" si="611"/>
        <v>4345</v>
      </c>
      <c r="B4346" t="s">
        <v>11813</v>
      </c>
      <c r="C4346" t="s">
        <v>11814</v>
      </c>
      <c r="D4346" t="str">
        <f t="shared" si="603"/>
        <v>Herschel Rothchild</v>
      </c>
      <c r="E4346" s="5" t="s">
        <v>18</v>
      </c>
      <c r="F4346" s="5">
        <v>67</v>
      </c>
      <c r="G4346" s="1">
        <v>45084</v>
      </c>
      <c r="H4346" s="2">
        <f t="shared" si="604"/>
        <v>7</v>
      </c>
      <c r="I4346" s="2">
        <f t="shared" si="605"/>
        <v>6</v>
      </c>
      <c r="J4346" s="2">
        <f t="shared" si="606"/>
        <v>2023</v>
      </c>
      <c r="K4346" s="1">
        <v>45287</v>
      </c>
      <c r="L4346" s="2">
        <f t="shared" si="607"/>
        <v>27</v>
      </c>
      <c r="M4346" s="2">
        <f t="shared" si="608"/>
        <v>12</v>
      </c>
      <c r="N4346" s="2">
        <f t="shared" si="609"/>
        <v>2023</v>
      </c>
      <c r="O4346" t="s">
        <v>57</v>
      </c>
      <c r="P4346" t="s">
        <v>112</v>
      </c>
      <c r="Q4346" t="s">
        <v>11815</v>
      </c>
      <c r="R4346" t="s">
        <v>53</v>
      </c>
      <c r="S4346" s="5" t="s">
        <v>205</v>
      </c>
      <c r="T4346" s="3">
        <v>7782.4</v>
      </c>
      <c r="U4346" s="3">
        <f t="shared" si="610"/>
        <v>7782</v>
      </c>
      <c r="V4346" t="s">
        <v>1406</v>
      </c>
      <c r="W4346" s="5" t="s">
        <v>13363</v>
      </c>
      <c r="X4346" s="5" t="b">
        <v>1</v>
      </c>
    </row>
    <row r="4347" spans="1:24" x14ac:dyDescent="0.3">
      <c r="A4347">
        <f t="shared" si="611"/>
        <v>4346</v>
      </c>
      <c r="B4347" t="s">
        <v>4517</v>
      </c>
      <c r="D4347" t="str">
        <f t="shared" si="603"/>
        <v xml:space="preserve">Erin </v>
      </c>
      <c r="E4347" s="5" t="s">
        <v>18</v>
      </c>
      <c r="F4347" s="5">
        <v>2</v>
      </c>
      <c r="G4347" s="1">
        <v>45112</v>
      </c>
      <c r="H4347" s="2">
        <f t="shared" si="604"/>
        <v>5</v>
      </c>
      <c r="I4347" s="2">
        <f t="shared" si="605"/>
        <v>7</v>
      </c>
      <c r="J4347" s="2">
        <f t="shared" si="606"/>
        <v>2023</v>
      </c>
      <c r="K4347" s="1">
        <v>44981</v>
      </c>
      <c r="L4347" s="2">
        <f t="shared" si="607"/>
        <v>24</v>
      </c>
      <c r="M4347" s="2">
        <f t="shared" si="608"/>
        <v>2</v>
      </c>
      <c r="N4347" s="2">
        <f t="shared" si="609"/>
        <v>2023</v>
      </c>
      <c r="O4347" t="s">
        <v>57</v>
      </c>
      <c r="P4347" t="s">
        <v>163</v>
      </c>
      <c r="Q4347" t="s">
        <v>11816</v>
      </c>
      <c r="R4347" t="s">
        <v>31</v>
      </c>
      <c r="S4347" s="5" t="s">
        <v>205</v>
      </c>
      <c r="T4347" s="3">
        <v>70724.58</v>
      </c>
      <c r="U4347" s="3">
        <f t="shared" si="610"/>
        <v>70725</v>
      </c>
      <c r="V4347" t="s">
        <v>1612</v>
      </c>
      <c r="W4347" s="5" t="b">
        <v>0</v>
      </c>
      <c r="X4347" s="5" t="b">
        <v>0</v>
      </c>
    </row>
    <row r="4348" spans="1:24" x14ac:dyDescent="0.3">
      <c r="A4348">
        <f t="shared" si="611"/>
        <v>4347</v>
      </c>
      <c r="B4348" t="s">
        <v>11817</v>
      </c>
      <c r="C4348" t="s">
        <v>11818</v>
      </c>
      <c r="D4348" t="str">
        <f t="shared" si="603"/>
        <v>Eolande Verecker</v>
      </c>
      <c r="E4348" s="5" t="s">
        <v>27</v>
      </c>
      <c r="F4348" s="5">
        <v>14</v>
      </c>
      <c r="G4348" s="1">
        <v>45027</v>
      </c>
      <c r="H4348" s="2">
        <f t="shared" si="604"/>
        <v>11</v>
      </c>
      <c r="I4348" s="2">
        <f t="shared" si="605"/>
        <v>4</v>
      </c>
      <c r="J4348" s="2">
        <f t="shared" si="606"/>
        <v>2023</v>
      </c>
      <c r="K4348" s="1">
        <v>45075</v>
      </c>
      <c r="L4348" s="2">
        <f t="shared" si="607"/>
        <v>29</v>
      </c>
      <c r="M4348" s="2">
        <f t="shared" si="608"/>
        <v>5</v>
      </c>
      <c r="N4348" s="2">
        <f t="shared" si="609"/>
        <v>2023</v>
      </c>
      <c r="O4348" t="s">
        <v>37</v>
      </c>
      <c r="P4348" t="s">
        <v>51</v>
      </c>
      <c r="Q4348" t="s">
        <v>11819</v>
      </c>
      <c r="R4348" t="s">
        <v>53</v>
      </c>
      <c r="S4348" s="5" t="s">
        <v>165</v>
      </c>
      <c r="T4348" s="3">
        <v>21016.87</v>
      </c>
      <c r="U4348" s="3">
        <f t="shared" si="610"/>
        <v>21017</v>
      </c>
      <c r="V4348" t="s">
        <v>2407</v>
      </c>
      <c r="W4348" s="5" t="b">
        <v>0</v>
      </c>
      <c r="X4348" s="5" t="b">
        <v>1</v>
      </c>
    </row>
    <row r="4349" spans="1:24" x14ac:dyDescent="0.3">
      <c r="A4349">
        <f t="shared" si="611"/>
        <v>4348</v>
      </c>
      <c r="B4349" t="s">
        <v>10991</v>
      </c>
      <c r="C4349" t="s">
        <v>11820</v>
      </c>
      <c r="D4349" t="str">
        <f t="shared" si="603"/>
        <v>Hilliary Saladino</v>
      </c>
      <c r="E4349" s="5" t="s">
        <v>27</v>
      </c>
      <c r="F4349" s="5">
        <v>36</v>
      </c>
      <c r="G4349" s="1">
        <v>45195</v>
      </c>
      <c r="H4349" s="2">
        <f t="shared" si="604"/>
        <v>26</v>
      </c>
      <c r="I4349" s="2">
        <f t="shared" si="605"/>
        <v>9</v>
      </c>
      <c r="J4349" s="2">
        <f t="shared" si="606"/>
        <v>2023</v>
      </c>
      <c r="K4349" s="1">
        <v>45124</v>
      </c>
      <c r="L4349" s="2">
        <f t="shared" si="607"/>
        <v>17</v>
      </c>
      <c r="M4349" s="2">
        <f t="shared" si="608"/>
        <v>7</v>
      </c>
      <c r="N4349" s="2">
        <f t="shared" si="609"/>
        <v>2023</v>
      </c>
      <c r="O4349" t="s">
        <v>28</v>
      </c>
      <c r="P4349" t="s">
        <v>51</v>
      </c>
      <c r="Q4349" t="s">
        <v>11821</v>
      </c>
      <c r="R4349" t="s">
        <v>151</v>
      </c>
      <c r="S4349" s="5" t="s">
        <v>185</v>
      </c>
      <c r="T4349" s="3">
        <v>9764.2099999999991</v>
      </c>
      <c r="U4349" s="3">
        <f t="shared" si="610"/>
        <v>9764</v>
      </c>
      <c r="V4349" t="s">
        <v>1108</v>
      </c>
      <c r="W4349" s="5" t="b">
        <v>0</v>
      </c>
      <c r="X4349" s="5" t="s">
        <v>13363</v>
      </c>
    </row>
    <row r="4350" spans="1:24" x14ac:dyDescent="0.3">
      <c r="A4350">
        <f t="shared" si="611"/>
        <v>4349</v>
      </c>
      <c r="B4350" t="s">
        <v>11822</v>
      </c>
      <c r="C4350" t="s">
        <v>9608</v>
      </c>
      <c r="D4350" t="str">
        <f t="shared" si="603"/>
        <v>Denys Gianotti</v>
      </c>
      <c r="E4350" s="5" t="s">
        <v>18</v>
      </c>
      <c r="F4350" s="5">
        <v>86</v>
      </c>
      <c r="G4350" s="1">
        <v>44933</v>
      </c>
      <c r="H4350" s="2">
        <f t="shared" si="604"/>
        <v>7</v>
      </c>
      <c r="I4350" s="2">
        <f t="shared" si="605"/>
        <v>1</v>
      </c>
      <c r="J4350" s="2">
        <f t="shared" si="606"/>
        <v>2023</v>
      </c>
      <c r="K4350" s="1">
        <v>45267</v>
      </c>
      <c r="L4350" s="2">
        <f t="shared" si="607"/>
        <v>7</v>
      </c>
      <c r="M4350" s="2">
        <f t="shared" si="608"/>
        <v>12</v>
      </c>
      <c r="N4350" s="2">
        <f t="shared" si="609"/>
        <v>2023</v>
      </c>
      <c r="O4350" t="s">
        <v>44</v>
      </c>
      <c r="P4350" t="s">
        <v>51</v>
      </c>
      <c r="Q4350" t="s">
        <v>11823</v>
      </c>
      <c r="R4350" t="s">
        <v>22</v>
      </c>
      <c r="S4350" s="5" t="s">
        <v>78</v>
      </c>
      <c r="T4350" s="3">
        <v>16243.59</v>
      </c>
      <c r="U4350" s="3">
        <f t="shared" si="610"/>
        <v>16244</v>
      </c>
      <c r="V4350" t="s">
        <v>3257</v>
      </c>
      <c r="W4350" s="5" t="b">
        <v>0</v>
      </c>
      <c r="X4350" s="5" t="b">
        <v>0</v>
      </c>
    </row>
    <row r="4351" spans="1:24" x14ac:dyDescent="0.3">
      <c r="A4351">
        <f t="shared" si="611"/>
        <v>4350</v>
      </c>
      <c r="B4351" t="s">
        <v>9345</v>
      </c>
      <c r="C4351" t="s">
        <v>11824</v>
      </c>
      <c r="D4351" t="str">
        <f t="shared" si="603"/>
        <v>Gail Heugel</v>
      </c>
      <c r="E4351" s="5" t="s">
        <v>27</v>
      </c>
      <c r="F4351" s="5">
        <v>16</v>
      </c>
      <c r="G4351" s="1">
        <v>45277</v>
      </c>
      <c r="H4351" s="2">
        <f t="shared" si="604"/>
        <v>17</v>
      </c>
      <c r="I4351" s="2">
        <f t="shared" si="605"/>
        <v>12</v>
      </c>
      <c r="J4351" s="2">
        <f t="shared" si="606"/>
        <v>2023</v>
      </c>
      <c r="K4351" s="1">
        <v>45278</v>
      </c>
      <c r="L4351" s="2">
        <f t="shared" si="607"/>
        <v>18</v>
      </c>
      <c r="M4351" s="2">
        <f t="shared" si="608"/>
        <v>12</v>
      </c>
      <c r="N4351" s="2">
        <f t="shared" si="609"/>
        <v>2023</v>
      </c>
      <c r="O4351" t="s">
        <v>44</v>
      </c>
      <c r="P4351" t="s">
        <v>51</v>
      </c>
      <c r="Q4351" t="s">
        <v>11825</v>
      </c>
      <c r="R4351" t="s">
        <v>22</v>
      </c>
      <c r="S4351" s="5" t="s">
        <v>165</v>
      </c>
      <c r="T4351" s="3">
        <v>11784.76</v>
      </c>
      <c r="U4351" s="3">
        <f t="shared" si="610"/>
        <v>11785</v>
      </c>
      <c r="V4351" t="s">
        <v>1825</v>
      </c>
      <c r="W4351" s="5" t="b">
        <v>1</v>
      </c>
      <c r="X4351" s="5" t="b">
        <v>0</v>
      </c>
    </row>
    <row r="4352" spans="1:24" x14ac:dyDescent="0.3">
      <c r="A4352">
        <f t="shared" si="611"/>
        <v>4351</v>
      </c>
      <c r="B4352" t="s">
        <v>11826</v>
      </c>
      <c r="C4352" t="s">
        <v>11827</v>
      </c>
      <c r="D4352" t="str">
        <f t="shared" si="603"/>
        <v>Kelby Bourner</v>
      </c>
      <c r="E4352" s="5" t="s">
        <v>426</v>
      </c>
      <c r="F4352" s="5">
        <v>29</v>
      </c>
      <c r="G4352" s="1">
        <v>45259</v>
      </c>
      <c r="H4352" s="2">
        <f t="shared" si="604"/>
        <v>29</v>
      </c>
      <c r="I4352" s="2">
        <f t="shared" si="605"/>
        <v>11</v>
      </c>
      <c r="J4352" s="2">
        <f t="shared" si="606"/>
        <v>2023</v>
      </c>
      <c r="K4352" s="1">
        <v>45121</v>
      </c>
      <c r="L4352" s="2">
        <f t="shared" si="607"/>
        <v>14</v>
      </c>
      <c r="M4352" s="2">
        <f t="shared" si="608"/>
        <v>7</v>
      </c>
      <c r="N4352" s="2">
        <f t="shared" si="609"/>
        <v>2023</v>
      </c>
      <c r="O4352" t="s">
        <v>44</v>
      </c>
      <c r="P4352" t="s">
        <v>20</v>
      </c>
      <c r="Q4352" t="s">
        <v>11828</v>
      </c>
      <c r="R4352" t="s">
        <v>53</v>
      </c>
      <c r="S4352" s="5" t="s">
        <v>78</v>
      </c>
      <c r="T4352" s="3">
        <v>9366.7900000000009</v>
      </c>
      <c r="U4352" s="3">
        <f t="shared" si="610"/>
        <v>9367</v>
      </c>
      <c r="V4352" t="s">
        <v>619</v>
      </c>
      <c r="W4352" s="5" t="s">
        <v>13363</v>
      </c>
      <c r="X4352" s="5" t="b">
        <v>0</v>
      </c>
    </row>
    <row r="4353" spans="1:24" x14ac:dyDescent="0.3">
      <c r="A4353">
        <f t="shared" si="611"/>
        <v>4352</v>
      </c>
      <c r="B4353" t="s">
        <v>11829</v>
      </c>
      <c r="C4353" t="s">
        <v>11830</v>
      </c>
      <c r="D4353" t="str">
        <f t="shared" si="603"/>
        <v>Kipper Hepher</v>
      </c>
      <c r="E4353" s="5" t="s">
        <v>18</v>
      </c>
      <c r="F4353" s="5">
        <v>72</v>
      </c>
      <c r="G4353" s="1">
        <v>44981</v>
      </c>
      <c r="H4353" s="2">
        <f t="shared" si="604"/>
        <v>24</v>
      </c>
      <c r="I4353" s="2">
        <f t="shared" si="605"/>
        <v>2</v>
      </c>
      <c r="J4353" s="2">
        <f t="shared" si="606"/>
        <v>2023</v>
      </c>
      <c r="K4353" s="1">
        <v>44947</v>
      </c>
      <c r="L4353" s="2">
        <f t="shared" si="607"/>
        <v>21</v>
      </c>
      <c r="M4353" s="2">
        <f t="shared" si="608"/>
        <v>1</v>
      </c>
      <c r="N4353" s="2">
        <f t="shared" si="609"/>
        <v>2023</v>
      </c>
      <c r="O4353" t="s">
        <v>44</v>
      </c>
      <c r="P4353" t="s">
        <v>20</v>
      </c>
      <c r="Q4353" t="s">
        <v>11831</v>
      </c>
      <c r="R4353" t="s">
        <v>40</v>
      </c>
      <c r="S4353" s="5" t="s">
        <v>78</v>
      </c>
      <c r="T4353" s="3">
        <v>73464.100000000006</v>
      </c>
      <c r="U4353" s="3">
        <f t="shared" si="610"/>
        <v>73464</v>
      </c>
      <c r="V4353" t="s">
        <v>2504</v>
      </c>
      <c r="W4353" s="5" t="b">
        <v>0</v>
      </c>
      <c r="X4353" s="5" t="b">
        <v>0</v>
      </c>
    </row>
    <row r="4354" spans="1:24" x14ac:dyDescent="0.3">
      <c r="A4354">
        <f t="shared" si="611"/>
        <v>4353</v>
      </c>
      <c r="B4354" t="s">
        <v>11832</v>
      </c>
      <c r="C4354" t="s">
        <v>9252</v>
      </c>
      <c r="D4354" t="str">
        <f t="shared" si="603"/>
        <v>Ermanno Godleman</v>
      </c>
      <c r="E4354" s="5" t="s">
        <v>18</v>
      </c>
      <c r="F4354" s="5">
        <v>6</v>
      </c>
      <c r="G4354" s="1">
        <v>45083</v>
      </c>
      <c r="H4354" s="2">
        <f t="shared" si="604"/>
        <v>6</v>
      </c>
      <c r="I4354" s="2">
        <f t="shared" si="605"/>
        <v>6</v>
      </c>
      <c r="J4354" s="2">
        <f t="shared" si="606"/>
        <v>2023</v>
      </c>
      <c r="K4354" s="1">
        <v>45039</v>
      </c>
      <c r="L4354" s="2">
        <f t="shared" si="607"/>
        <v>23</v>
      </c>
      <c r="M4354" s="2">
        <f t="shared" si="608"/>
        <v>4</v>
      </c>
      <c r="N4354" s="2">
        <f t="shared" si="609"/>
        <v>2023</v>
      </c>
      <c r="O4354" t="s">
        <v>19</v>
      </c>
      <c r="P4354" t="s">
        <v>73</v>
      </c>
      <c r="Q4354" t="s">
        <v>11833</v>
      </c>
      <c r="R4354" t="s">
        <v>60</v>
      </c>
      <c r="S4354" s="5" t="s">
        <v>205</v>
      </c>
      <c r="T4354" s="3">
        <v>53792.5</v>
      </c>
      <c r="U4354" s="3">
        <f t="shared" si="610"/>
        <v>53793</v>
      </c>
      <c r="V4354" t="s">
        <v>1296</v>
      </c>
      <c r="W4354" s="5" t="s">
        <v>13363</v>
      </c>
      <c r="X4354" s="5" t="b">
        <v>0</v>
      </c>
    </row>
    <row r="4355" spans="1:24" x14ac:dyDescent="0.3">
      <c r="A4355">
        <f t="shared" si="611"/>
        <v>4354</v>
      </c>
      <c r="B4355" t="s">
        <v>11834</v>
      </c>
      <c r="C4355" t="s">
        <v>11835</v>
      </c>
      <c r="D4355" t="str">
        <f t="shared" ref="D4355:D4418" si="612">B4355&amp; " " &amp;C4355</f>
        <v>Wanids Bellew</v>
      </c>
      <c r="E4355" s="5" t="s">
        <v>27</v>
      </c>
      <c r="F4355" s="5">
        <v>14</v>
      </c>
      <c r="G4355" s="1">
        <v>45163</v>
      </c>
      <c r="H4355" s="2">
        <f t="shared" ref="H4355:H4418" si="613">DAY(G4355)</f>
        <v>25</v>
      </c>
      <c r="I4355" s="2">
        <f t="shared" ref="I4355:I4418" si="614">MONTH(G4355)</f>
        <v>8</v>
      </c>
      <c r="J4355" s="2">
        <f t="shared" ref="J4355:J4418" si="615">YEAR(G4355)</f>
        <v>2023</v>
      </c>
      <c r="K4355" s="1">
        <v>45237</v>
      </c>
      <c r="L4355" s="2">
        <f t="shared" ref="L4355:L4418" si="616">DAY(K4355)</f>
        <v>7</v>
      </c>
      <c r="M4355" s="2">
        <f t="shared" ref="M4355:M4418" si="617">MONTH(K4355)</f>
        <v>11</v>
      </c>
      <c r="N4355" s="2">
        <f t="shared" ref="N4355:N4418" si="618">YEAR(K4355)</f>
        <v>2023</v>
      </c>
      <c r="O4355" t="s">
        <v>44</v>
      </c>
      <c r="P4355" t="s">
        <v>29</v>
      </c>
      <c r="Q4355" t="s">
        <v>11836</v>
      </c>
      <c r="R4355" t="s">
        <v>53</v>
      </c>
      <c r="S4355" s="5" t="s">
        <v>46</v>
      </c>
      <c r="T4355" s="3">
        <v>36979.980000000003</v>
      </c>
      <c r="U4355" s="3">
        <f t="shared" ref="U4355:U4418" si="619">ROUND(T4355,0)</f>
        <v>36980</v>
      </c>
      <c r="V4355" t="s">
        <v>933</v>
      </c>
      <c r="W4355" s="5" t="b">
        <v>0</v>
      </c>
      <c r="X4355" s="5" t="b">
        <v>0</v>
      </c>
    </row>
    <row r="4356" spans="1:24" x14ac:dyDescent="0.3">
      <c r="A4356">
        <f t="shared" ref="A4356:A4419" si="620">A4355+1</f>
        <v>4355</v>
      </c>
      <c r="B4356" t="s">
        <v>11837</v>
      </c>
      <c r="C4356" t="s">
        <v>11838</v>
      </c>
      <c r="D4356" t="str">
        <f t="shared" si="612"/>
        <v>Gerrie O' Neligan</v>
      </c>
      <c r="E4356" s="5" t="s">
        <v>99</v>
      </c>
      <c r="F4356" s="5">
        <v>75</v>
      </c>
      <c r="G4356" s="1">
        <v>45143</v>
      </c>
      <c r="H4356" s="2">
        <f t="shared" si="613"/>
        <v>5</v>
      </c>
      <c r="I4356" s="2">
        <f t="shared" si="614"/>
        <v>8</v>
      </c>
      <c r="J4356" s="2">
        <f t="shared" si="615"/>
        <v>2023</v>
      </c>
      <c r="K4356" s="1">
        <v>44999</v>
      </c>
      <c r="L4356" s="2">
        <f t="shared" si="616"/>
        <v>14</v>
      </c>
      <c r="M4356" s="2">
        <f t="shared" si="617"/>
        <v>3</v>
      </c>
      <c r="N4356" s="2">
        <f t="shared" si="618"/>
        <v>2023</v>
      </c>
      <c r="O4356" t="s">
        <v>19</v>
      </c>
      <c r="P4356" t="s">
        <v>51</v>
      </c>
      <c r="Q4356" t="s">
        <v>11839</v>
      </c>
      <c r="R4356" t="s">
        <v>22</v>
      </c>
      <c r="S4356" s="5" t="s">
        <v>88</v>
      </c>
      <c r="T4356" s="3">
        <v>85411.62</v>
      </c>
      <c r="U4356" s="3">
        <f t="shared" si="619"/>
        <v>85412</v>
      </c>
      <c r="V4356" t="s">
        <v>193</v>
      </c>
      <c r="W4356" s="5" t="b">
        <v>0</v>
      </c>
      <c r="X4356" s="5" t="b">
        <v>1</v>
      </c>
    </row>
    <row r="4357" spans="1:24" x14ac:dyDescent="0.3">
      <c r="A4357">
        <f t="shared" si="620"/>
        <v>4356</v>
      </c>
      <c r="B4357" t="s">
        <v>11840</v>
      </c>
      <c r="C4357" t="s">
        <v>11841</v>
      </c>
      <c r="D4357" t="str">
        <f t="shared" si="612"/>
        <v>Winn Kroon</v>
      </c>
      <c r="E4357" s="5" t="s">
        <v>18</v>
      </c>
      <c r="F4357" s="5">
        <v>97</v>
      </c>
      <c r="G4357" s="1">
        <v>45153</v>
      </c>
      <c r="H4357" s="2">
        <f t="shared" si="613"/>
        <v>15</v>
      </c>
      <c r="I4357" s="2">
        <f t="shared" si="614"/>
        <v>8</v>
      </c>
      <c r="J4357" s="2">
        <f t="shared" si="615"/>
        <v>2023</v>
      </c>
      <c r="K4357" s="1">
        <v>44985</v>
      </c>
      <c r="L4357" s="2">
        <f t="shared" si="616"/>
        <v>28</v>
      </c>
      <c r="M4357" s="2">
        <f t="shared" si="617"/>
        <v>2</v>
      </c>
      <c r="N4357" s="2">
        <f t="shared" si="618"/>
        <v>2023</v>
      </c>
      <c r="O4357" t="s">
        <v>28</v>
      </c>
      <c r="P4357" t="s">
        <v>163</v>
      </c>
      <c r="Q4357" t="s">
        <v>11842</v>
      </c>
      <c r="R4357" t="s">
        <v>60</v>
      </c>
      <c r="S4357" s="5" t="s">
        <v>23</v>
      </c>
      <c r="T4357" s="3">
        <v>99503.82</v>
      </c>
      <c r="U4357" s="3">
        <f t="shared" si="619"/>
        <v>99504</v>
      </c>
      <c r="V4357" t="s">
        <v>1095</v>
      </c>
      <c r="W4357" s="5" t="b">
        <v>0</v>
      </c>
      <c r="X4357" s="5" t="b">
        <v>1</v>
      </c>
    </row>
    <row r="4358" spans="1:24" x14ac:dyDescent="0.3">
      <c r="A4358">
        <f t="shared" si="620"/>
        <v>4357</v>
      </c>
      <c r="B4358" t="s">
        <v>11716</v>
      </c>
      <c r="C4358" t="s">
        <v>11843</v>
      </c>
      <c r="D4358" t="str">
        <f t="shared" si="612"/>
        <v>Maryl Lamerton</v>
      </c>
      <c r="E4358" s="5" t="s">
        <v>27</v>
      </c>
      <c r="F4358" s="5">
        <v>98</v>
      </c>
      <c r="G4358" s="1">
        <v>45227</v>
      </c>
      <c r="H4358" s="2">
        <f t="shared" si="613"/>
        <v>28</v>
      </c>
      <c r="I4358" s="2">
        <f t="shared" si="614"/>
        <v>10</v>
      </c>
      <c r="J4358" s="2">
        <f t="shared" si="615"/>
        <v>2023</v>
      </c>
      <c r="K4358" s="1">
        <v>45056</v>
      </c>
      <c r="L4358" s="2">
        <f t="shared" si="616"/>
        <v>10</v>
      </c>
      <c r="M4358" s="2">
        <f t="shared" si="617"/>
        <v>5</v>
      </c>
      <c r="N4358" s="2">
        <f t="shared" si="618"/>
        <v>2023</v>
      </c>
      <c r="O4358" t="s">
        <v>28</v>
      </c>
      <c r="P4358" t="s">
        <v>112</v>
      </c>
      <c r="Q4358" t="s">
        <v>11844</v>
      </c>
      <c r="R4358" t="s">
        <v>22</v>
      </c>
      <c r="S4358" s="5" t="s">
        <v>46</v>
      </c>
      <c r="T4358" s="3">
        <v>50313.42</v>
      </c>
      <c r="U4358" s="3">
        <f t="shared" si="619"/>
        <v>50313</v>
      </c>
      <c r="V4358" t="s">
        <v>481</v>
      </c>
      <c r="W4358" s="5" t="b">
        <v>1</v>
      </c>
      <c r="X4358" s="5" t="b">
        <v>0</v>
      </c>
    </row>
    <row r="4359" spans="1:24" x14ac:dyDescent="0.3">
      <c r="A4359">
        <f t="shared" si="620"/>
        <v>4358</v>
      </c>
      <c r="B4359" t="s">
        <v>11845</v>
      </c>
      <c r="C4359" t="s">
        <v>11846</v>
      </c>
      <c r="D4359" t="str">
        <f t="shared" si="612"/>
        <v>Sadye Ligoe</v>
      </c>
      <c r="E4359" s="5" t="s">
        <v>27</v>
      </c>
      <c r="F4359" s="5">
        <v>9</v>
      </c>
      <c r="G4359" s="1">
        <v>45186</v>
      </c>
      <c r="H4359" s="2">
        <f t="shared" si="613"/>
        <v>17</v>
      </c>
      <c r="I4359" s="2">
        <f t="shared" si="614"/>
        <v>9</v>
      </c>
      <c r="J4359" s="2">
        <f t="shared" si="615"/>
        <v>2023</v>
      </c>
      <c r="K4359" s="1">
        <v>45159</v>
      </c>
      <c r="L4359" s="2">
        <f t="shared" si="616"/>
        <v>21</v>
      </c>
      <c r="M4359" s="2">
        <f t="shared" si="617"/>
        <v>8</v>
      </c>
      <c r="N4359" s="2">
        <f t="shared" si="618"/>
        <v>2023</v>
      </c>
      <c r="O4359" t="s">
        <v>44</v>
      </c>
      <c r="P4359" t="s">
        <v>58</v>
      </c>
      <c r="Q4359" t="s">
        <v>11847</v>
      </c>
      <c r="R4359" t="s">
        <v>40</v>
      </c>
      <c r="S4359" s="5" t="s">
        <v>165</v>
      </c>
      <c r="T4359" s="3">
        <v>56089.84</v>
      </c>
      <c r="U4359" s="3">
        <f t="shared" si="619"/>
        <v>56090</v>
      </c>
      <c r="V4359" t="s">
        <v>683</v>
      </c>
      <c r="W4359" s="5" t="b">
        <v>1</v>
      </c>
      <c r="X4359" s="5" t="b">
        <v>1</v>
      </c>
    </row>
    <row r="4360" spans="1:24" x14ac:dyDescent="0.3">
      <c r="A4360">
        <f t="shared" si="620"/>
        <v>4359</v>
      </c>
      <c r="B4360" t="s">
        <v>11848</v>
      </c>
      <c r="C4360" t="s">
        <v>9479</v>
      </c>
      <c r="D4360" t="str">
        <f t="shared" si="612"/>
        <v>Douglas Willerson</v>
      </c>
      <c r="E4360" s="5" t="s">
        <v>18</v>
      </c>
      <c r="F4360" s="5">
        <v>22</v>
      </c>
      <c r="G4360" s="1">
        <v>44997</v>
      </c>
      <c r="H4360" s="2">
        <f t="shared" si="613"/>
        <v>12</v>
      </c>
      <c r="I4360" s="2">
        <f t="shared" si="614"/>
        <v>3</v>
      </c>
      <c r="J4360" s="2">
        <f t="shared" si="615"/>
        <v>2023</v>
      </c>
      <c r="K4360" s="1">
        <v>44993</v>
      </c>
      <c r="L4360" s="2">
        <f t="shared" si="616"/>
        <v>8</v>
      </c>
      <c r="M4360" s="2">
        <f t="shared" si="617"/>
        <v>3</v>
      </c>
      <c r="N4360" s="2">
        <f t="shared" si="618"/>
        <v>2023</v>
      </c>
      <c r="O4360" t="s">
        <v>19</v>
      </c>
      <c r="P4360" t="s">
        <v>38</v>
      </c>
      <c r="Q4360" t="s">
        <v>11849</v>
      </c>
      <c r="R4360" t="s">
        <v>60</v>
      </c>
      <c r="S4360" s="5" t="s">
        <v>23</v>
      </c>
      <c r="T4360" s="3">
        <v>68507.539999999994</v>
      </c>
      <c r="U4360" s="3">
        <f t="shared" si="619"/>
        <v>68508</v>
      </c>
      <c r="V4360" t="s">
        <v>1912</v>
      </c>
      <c r="W4360" s="5" t="s">
        <v>13363</v>
      </c>
      <c r="X4360" s="5" t="b">
        <v>1</v>
      </c>
    </row>
    <row r="4361" spans="1:24" x14ac:dyDescent="0.3">
      <c r="A4361">
        <f t="shared" si="620"/>
        <v>4360</v>
      </c>
      <c r="B4361" t="s">
        <v>7314</v>
      </c>
      <c r="C4361" t="s">
        <v>3186</v>
      </c>
      <c r="D4361" t="str">
        <f t="shared" si="612"/>
        <v>Alleyn McMahon</v>
      </c>
      <c r="E4361" s="5" t="s">
        <v>18</v>
      </c>
      <c r="F4361" s="5">
        <v>6</v>
      </c>
      <c r="G4361" s="1">
        <v>44933</v>
      </c>
      <c r="H4361" s="2">
        <f t="shared" si="613"/>
        <v>7</v>
      </c>
      <c r="I4361" s="2">
        <f t="shared" si="614"/>
        <v>1</v>
      </c>
      <c r="J4361" s="2">
        <f t="shared" si="615"/>
        <v>2023</v>
      </c>
      <c r="K4361" s="1">
        <v>44951</v>
      </c>
      <c r="L4361" s="2">
        <f t="shared" si="616"/>
        <v>25</v>
      </c>
      <c r="M4361" s="2">
        <f t="shared" si="617"/>
        <v>1</v>
      </c>
      <c r="N4361" s="2">
        <f t="shared" si="618"/>
        <v>2023</v>
      </c>
      <c r="O4361" t="s">
        <v>50</v>
      </c>
      <c r="P4361" t="s">
        <v>29</v>
      </c>
      <c r="Q4361" t="s">
        <v>11850</v>
      </c>
      <c r="R4361" t="s">
        <v>22</v>
      </c>
      <c r="S4361" s="5" t="s">
        <v>205</v>
      </c>
      <c r="T4361" s="3">
        <v>80745.789999999994</v>
      </c>
      <c r="U4361" s="3">
        <f t="shared" si="619"/>
        <v>80746</v>
      </c>
      <c r="V4361" t="s">
        <v>3090</v>
      </c>
      <c r="W4361" s="5" t="b">
        <v>1</v>
      </c>
      <c r="X4361" s="5" t="b">
        <v>0</v>
      </c>
    </row>
    <row r="4362" spans="1:24" x14ac:dyDescent="0.3">
      <c r="A4362">
        <f t="shared" si="620"/>
        <v>4361</v>
      </c>
      <c r="B4362" t="s">
        <v>11851</v>
      </c>
      <c r="C4362" t="s">
        <v>11852</v>
      </c>
      <c r="D4362" t="str">
        <f t="shared" si="612"/>
        <v>Quentin Joron</v>
      </c>
      <c r="E4362" s="5" t="s">
        <v>27</v>
      </c>
      <c r="F4362" s="5">
        <v>67</v>
      </c>
      <c r="G4362" s="1">
        <v>45132</v>
      </c>
      <c r="H4362" s="2">
        <f t="shared" si="613"/>
        <v>25</v>
      </c>
      <c r="I4362" s="2">
        <f t="shared" si="614"/>
        <v>7</v>
      </c>
      <c r="J4362" s="2">
        <f t="shared" si="615"/>
        <v>2023</v>
      </c>
      <c r="K4362" s="1">
        <v>44978</v>
      </c>
      <c r="L4362" s="2">
        <f t="shared" si="616"/>
        <v>21</v>
      </c>
      <c r="M4362" s="2">
        <f t="shared" si="617"/>
        <v>2</v>
      </c>
      <c r="N4362" s="2">
        <f t="shared" si="618"/>
        <v>2023</v>
      </c>
      <c r="O4362" t="s">
        <v>57</v>
      </c>
      <c r="P4362" t="s">
        <v>73</v>
      </c>
      <c r="Q4362" t="s">
        <v>11853</v>
      </c>
      <c r="R4362" t="s">
        <v>53</v>
      </c>
      <c r="S4362" s="5" t="s">
        <v>46</v>
      </c>
      <c r="T4362" s="3">
        <v>99008.05</v>
      </c>
      <c r="U4362" s="3">
        <f t="shared" si="619"/>
        <v>99008</v>
      </c>
      <c r="V4362" t="s">
        <v>1375</v>
      </c>
      <c r="W4362" s="5" t="b">
        <v>0</v>
      </c>
      <c r="X4362" s="5" t="s">
        <v>13363</v>
      </c>
    </row>
    <row r="4363" spans="1:24" x14ac:dyDescent="0.3">
      <c r="A4363">
        <f t="shared" si="620"/>
        <v>4362</v>
      </c>
      <c r="B4363" t="s">
        <v>11854</v>
      </c>
      <c r="C4363" t="s">
        <v>11855</v>
      </c>
      <c r="D4363" t="str">
        <f t="shared" si="612"/>
        <v>Lars O'Conor</v>
      </c>
      <c r="E4363" s="5" t="s">
        <v>18</v>
      </c>
      <c r="F4363" s="5">
        <v>8</v>
      </c>
      <c r="G4363" s="1">
        <v>45162</v>
      </c>
      <c r="H4363" s="2">
        <f t="shared" si="613"/>
        <v>24</v>
      </c>
      <c r="I4363" s="2">
        <f t="shared" si="614"/>
        <v>8</v>
      </c>
      <c r="J4363" s="2">
        <f t="shared" si="615"/>
        <v>2023</v>
      </c>
      <c r="K4363" s="1">
        <v>45281</v>
      </c>
      <c r="L4363" s="2">
        <f t="shared" si="616"/>
        <v>21</v>
      </c>
      <c r="M4363" s="2">
        <f t="shared" si="617"/>
        <v>12</v>
      </c>
      <c r="N4363" s="2">
        <f t="shared" si="618"/>
        <v>2023</v>
      </c>
      <c r="O4363" t="s">
        <v>57</v>
      </c>
      <c r="P4363" t="s">
        <v>58</v>
      </c>
      <c r="Q4363" t="s">
        <v>11856</v>
      </c>
      <c r="R4363" t="s">
        <v>69</v>
      </c>
      <c r="S4363" s="5" t="s">
        <v>88</v>
      </c>
      <c r="T4363" s="3">
        <v>35237.089999999997</v>
      </c>
      <c r="U4363" s="3">
        <f t="shared" si="619"/>
        <v>35237</v>
      </c>
      <c r="V4363" t="s">
        <v>3897</v>
      </c>
      <c r="W4363" s="5" t="b">
        <v>0</v>
      </c>
      <c r="X4363" s="5" t="b">
        <v>1</v>
      </c>
    </row>
    <row r="4364" spans="1:24" x14ac:dyDescent="0.3">
      <c r="A4364">
        <f t="shared" si="620"/>
        <v>4363</v>
      </c>
      <c r="B4364" t="s">
        <v>11857</v>
      </c>
      <c r="D4364" t="str">
        <f t="shared" si="612"/>
        <v xml:space="preserve">Ulrika </v>
      </c>
      <c r="E4364" s="5" t="s">
        <v>27</v>
      </c>
      <c r="F4364" s="5">
        <v>85</v>
      </c>
      <c r="G4364" s="1">
        <v>45012</v>
      </c>
      <c r="H4364" s="2">
        <f t="shared" si="613"/>
        <v>27</v>
      </c>
      <c r="I4364" s="2">
        <f t="shared" si="614"/>
        <v>3</v>
      </c>
      <c r="J4364" s="2">
        <f t="shared" si="615"/>
        <v>2023</v>
      </c>
      <c r="K4364" s="1">
        <v>45077</v>
      </c>
      <c r="L4364" s="2">
        <f t="shared" si="616"/>
        <v>31</v>
      </c>
      <c r="M4364" s="2">
        <f t="shared" si="617"/>
        <v>5</v>
      </c>
      <c r="N4364" s="2">
        <f t="shared" si="618"/>
        <v>2023</v>
      </c>
      <c r="O4364" t="s">
        <v>37</v>
      </c>
      <c r="P4364" t="s">
        <v>58</v>
      </c>
      <c r="Q4364" t="s">
        <v>11858</v>
      </c>
      <c r="R4364" t="s">
        <v>114</v>
      </c>
      <c r="S4364" s="5" t="s">
        <v>46</v>
      </c>
      <c r="T4364" s="3">
        <v>46994.74</v>
      </c>
      <c r="U4364" s="3">
        <f t="shared" si="619"/>
        <v>46995</v>
      </c>
      <c r="V4364" t="s">
        <v>4313</v>
      </c>
      <c r="W4364" s="5" t="b">
        <v>1</v>
      </c>
      <c r="X4364" s="5" t="b">
        <v>1</v>
      </c>
    </row>
    <row r="4365" spans="1:24" x14ac:dyDescent="0.3">
      <c r="A4365">
        <f t="shared" si="620"/>
        <v>4364</v>
      </c>
      <c r="B4365" t="s">
        <v>11859</v>
      </c>
      <c r="C4365" t="s">
        <v>11860</v>
      </c>
      <c r="D4365" t="str">
        <f t="shared" si="612"/>
        <v>Glennie Wyrall</v>
      </c>
      <c r="E4365" s="5" t="s">
        <v>27</v>
      </c>
      <c r="F4365" s="5">
        <v>11</v>
      </c>
      <c r="G4365" s="1">
        <v>45052</v>
      </c>
      <c r="H4365" s="2">
        <f t="shared" si="613"/>
        <v>6</v>
      </c>
      <c r="I4365" s="2">
        <f t="shared" si="614"/>
        <v>5</v>
      </c>
      <c r="J4365" s="2">
        <f t="shared" si="615"/>
        <v>2023</v>
      </c>
      <c r="K4365" s="1">
        <v>45214</v>
      </c>
      <c r="L4365" s="2">
        <f t="shared" si="616"/>
        <v>15</v>
      </c>
      <c r="M4365" s="2">
        <f t="shared" si="617"/>
        <v>10</v>
      </c>
      <c r="N4365" s="2">
        <f t="shared" si="618"/>
        <v>2023</v>
      </c>
      <c r="O4365" t="s">
        <v>28</v>
      </c>
      <c r="P4365" t="s">
        <v>163</v>
      </c>
      <c r="Q4365" t="s">
        <v>11861</v>
      </c>
      <c r="R4365" t="s">
        <v>151</v>
      </c>
      <c r="S4365" s="5" t="s">
        <v>23</v>
      </c>
      <c r="T4365" s="3">
        <v>58107.15</v>
      </c>
      <c r="U4365" s="3">
        <f t="shared" si="619"/>
        <v>58107</v>
      </c>
      <c r="V4365" t="s">
        <v>201</v>
      </c>
      <c r="W4365" s="5" t="b">
        <v>1</v>
      </c>
      <c r="X4365" s="5" t="b">
        <v>0</v>
      </c>
    </row>
    <row r="4366" spans="1:24" x14ac:dyDescent="0.3">
      <c r="A4366">
        <f t="shared" si="620"/>
        <v>4365</v>
      </c>
      <c r="B4366" t="s">
        <v>1131</v>
      </c>
      <c r="C4366" t="s">
        <v>11862</v>
      </c>
      <c r="D4366" t="str">
        <f t="shared" si="612"/>
        <v>Phyllis Manners</v>
      </c>
      <c r="E4366" s="5" t="s">
        <v>27</v>
      </c>
      <c r="F4366" s="5">
        <v>53</v>
      </c>
      <c r="G4366" s="1">
        <v>45050</v>
      </c>
      <c r="H4366" s="2">
        <f t="shared" si="613"/>
        <v>4</v>
      </c>
      <c r="I4366" s="2">
        <f t="shared" si="614"/>
        <v>5</v>
      </c>
      <c r="J4366" s="2">
        <f t="shared" si="615"/>
        <v>2023</v>
      </c>
      <c r="K4366" s="1">
        <v>45019</v>
      </c>
      <c r="L4366" s="2">
        <f t="shared" si="616"/>
        <v>3</v>
      </c>
      <c r="M4366" s="2">
        <f t="shared" si="617"/>
        <v>4</v>
      </c>
      <c r="N4366" s="2">
        <f t="shared" si="618"/>
        <v>2023</v>
      </c>
      <c r="O4366" t="s">
        <v>37</v>
      </c>
      <c r="P4366" t="s">
        <v>100</v>
      </c>
      <c r="Q4366" t="s">
        <v>11863</v>
      </c>
      <c r="R4366" t="s">
        <v>53</v>
      </c>
      <c r="S4366" s="5" t="s">
        <v>78</v>
      </c>
      <c r="T4366" s="3">
        <v>56422.16</v>
      </c>
      <c r="U4366" s="3">
        <f t="shared" si="619"/>
        <v>56422</v>
      </c>
      <c r="V4366" t="s">
        <v>109</v>
      </c>
      <c r="W4366" s="5" t="b">
        <v>0</v>
      </c>
      <c r="X4366" s="5" t="b">
        <v>1</v>
      </c>
    </row>
    <row r="4367" spans="1:24" x14ac:dyDescent="0.3">
      <c r="A4367">
        <f t="shared" si="620"/>
        <v>4366</v>
      </c>
      <c r="B4367" t="s">
        <v>11864</v>
      </c>
      <c r="C4367" t="s">
        <v>11865</v>
      </c>
      <c r="D4367" t="str">
        <f t="shared" si="612"/>
        <v>Helenelizabeth Silvers</v>
      </c>
      <c r="E4367" s="5" t="s">
        <v>27</v>
      </c>
      <c r="F4367" s="5">
        <v>55</v>
      </c>
      <c r="G4367" s="1">
        <v>45144</v>
      </c>
      <c r="H4367" s="2">
        <f t="shared" si="613"/>
        <v>6</v>
      </c>
      <c r="I4367" s="2">
        <f t="shared" si="614"/>
        <v>8</v>
      </c>
      <c r="J4367" s="2">
        <f t="shared" si="615"/>
        <v>2023</v>
      </c>
      <c r="K4367" s="1">
        <v>45125</v>
      </c>
      <c r="L4367" s="2">
        <f t="shared" si="616"/>
        <v>18</v>
      </c>
      <c r="M4367" s="2">
        <f t="shared" si="617"/>
        <v>7</v>
      </c>
      <c r="N4367" s="2">
        <f t="shared" si="618"/>
        <v>2023</v>
      </c>
      <c r="O4367" t="s">
        <v>50</v>
      </c>
      <c r="P4367" t="s">
        <v>29</v>
      </c>
      <c r="Q4367" t="s">
        <v>11866</v>
      </c>
      <c r="R4367" t="s">
        <v>53</v>
      </c>
      <c r="S4367" s="5" t="s">
        <v>165</v>
      </c>
      <c r="T4367" s="3">
        <v>31751.66</v>
      </c>
      <c r="U4367" s="3">
        <f t="shared" si="619"/>
        <v>31752</v>
      </c>
      <c r="V4367" t="s">
        <v>1758</v>
      </c>
      <c r="W4367" s="5" t="b">
        <v>1</v>
      </c>
      <c r="X4367" s="5" t="b">
        <v>0</v>
      </c>
    </row>
    <row r="4368" spans="1:24" x14ac:dyDescent="0.3">
      <c r="A4368">
        <f t="shared" si="620"/>
        <v>4367</v>
      </c>
      <c r="B4368" t="s">
        <v>11867</v>
      </c>
      <c r="C4368" t="s">
        <v>11868</v>
      </c>
      <c r="D4368" t="str">
        <f t="shared" si="612"/>
        <v>Parnell Rubertelli</v>
      </c>
      <c r="E4368" s="5" t="s">
        <v>18</v>
      </c>
      <c r="F4368" s="5">
        <v>84</v>
      </c>
      <c r="G4368" s="1">
        <v>45067</v>
      </c>
      <c r="H4368" s="2">
        <f t="shared" si="613"/>
        <v>21</v>
      </c>
      <c r="I4368" s="2">
        <f t="shared" si="614"/>
        <v>5</v>
      </c>
      <c r="J4368" s="2">
        <f t="shared" si="615"/>
        <v>2023</v>
      </c>
      <c r="K4368" s="1">
        <v>45128</v>
      </c>
      <c r="L4368" s="2">
        <f t="shared" si="616"/>
        <v>21</v>
      </c>
      <c r="M4368" s="2">
        <f t="shared" si="617"/>
        <v>7</v>
      </c>
      <c r="N4368" s="2">
        <f t="shared" si="618"/>
        <v>2023</v>
      </c>
      <c r="O4368" t="s">
        <v>28</v>
      </c>
      <c r="P4368" t="s">
        <v>163</v>
      </c>
      <c r="Q4368" t="s">
        <v>11869</v>
      </c>
      <c r="R4368" t="s">
        <v>60</v>
      </c>
      <c r="S4368" s="5" t="s">
        <v>88</v>
      </c>
      <c r="T4368" s="3">
        <v>55232.23</v>
      </c>
      <c r="U4368" s="3">
        <f t="shared" si="619"/>
        <v>55232</v>
      </c>
      <c r="V4368" t="s">
        <v>619</v>
      </c>
      <c r="W4368" s="5" t="b">
        <v>1</v>
      </c>
      <c r="X4368" s="5" t="b">
        <v>0</v>
      </c>
    </row>
    <row r="4369" spans="1:24" x14ac:dyDescent="0.3">
      <c r="A4369">
        <f t="shared" si="620"/>
        <v>4368</v>
      </c>
      <c r="B4369" t="s">
        <v>11870</v>
      </c>
      <c r="C4369" t="s">
        <v>11871</v>
      </c>
      <c r="D4369" t="str">
        <f t="shared" si="612"/>
        <v>Cherin Francomb</v>
      </c>
      <c r="E4369" s="5" t="s">
        <v>27</v>
      </c>
      <c r="F4369" s="5">
        <v>44</v>
      </c>
      <c r="G4369" s="1">
        <v>45090</v>
      </c>
      <c r="H4369" s="2">
        <f t="shared" si="613"/>
        <v>13</v>
      </c>
      <c r="I4369" s="2">
        <f t="shared" si="614"/>
        <v>6</v>
      </c>
      <c r="J4369" s="2">
        <f t="shared" si="615"/>
        <v>2023</v>
      </c>
      <c r="K4369" s="1">
        <v>45257</v>
      </c>
      <c r="L4369" s="2">
        <f t="shared" si="616"/>
        <v>27</v>
      </c>
      <c r="M4369" s="2">
        <f t="shared" si="617"/>
        <v>11</v>
      </c>
      <c r="N4369" s="2">
        <f t="shared" si="618"/>
        <v>2023</v>
      </c>
      <c r="O4369" t="s">
        <v>28</v>
      </c>
      <c r="P4369" t="s">
        <v>51</v>
      </c>
      <c r="Q4369" t="s">
        <v>11872</v>
      </c>
      <c r="R4369" t="s">
        <v>60</v>
      </c>
      <c r="S4369" s="5" t="s">
        <v>32</v>
      </c>
      <c r="T4369" s="3">
        <v>79209.570000000007</v>
      </c>
      <c r="U4369" s="3">
        <f t="shared" si="619"/>
        <v>79210</v>
      </c>
      <c r="V4369" t="s">
        <v>1076</v>
      </c>
      <c r="W4369" s="5" t="b">
        <v>0</v>
      </c>
      <c r="X4369" s="5" t="b">
        <v>1</v>
      </c>
    </row>
    <row r="4370" spans="1:24" x14ac:dyDescent="0.3">
      <c r="A4370">
        <f t="shared" si="620"/>
        <v>4369</v>
      </c>
      <c r="B4370" t="s">
        <v>4375</v>
      </c>
      <c r="C4370" t="s">
        <v>11873</v>
      </c>
      <c r="D4370" t="str">
        <f t="shared" si="612"/>
        <v>Rutherford Blezard</v>
      </c>
      <c r="E4370" s="5" t="s">
        <v>18</v>
      </c>
      <c r="F4370" s="5">
        <v>3</v>
      </c>
      <c r="G4370" s="1">
        <v>45048</v>
      </c>
      <c r="H4370" s="2">
        <f t="shared" si="613"/>
        <v>2</v>
      </c>
      <c r="I4370" s="2">
        <f t="shared" si="614"/>
        <v>5</v>
      </c>
      <c r="J4370" s="2">
        <f t="shared" si="615"/>
        <v>2023</v>
      </c>
      <c r="K4370" s="1">
        <v>45197</v>
      </c>
      <c r="L4370" s="2">
        <f t="shared" si="616"/>
        <v>28</v>
      </c>
      <c r="M4370" s="2">
        <f t="shared" si="617"/>
        <v>9</v>
      </c>
      <c r="N4370" s="2">
        <f t="shared" si="618"/>
        <v>2023</v>
      </c>
      <c r="O4370" t="s">
        <v>37</v>
      </c>
      <c r="P4370" t="s">
        <v>29</v>
      </c>
      <c r="Q4370" t="s">
        <v>11874</v>
      </c>
      <c r="R4370" t="s">
        <v>22</v>
      </c>
      <c r="S4370" s="5" t="s">
        <v>88</v>
      </c>
      <c r="T4370" s="3">
        <v>90139.28</v>
      </c>
      <c r="U4370" s="3">
        <f t="shared" si="619"/>
        <v>90139</v>
      </c>
      <c r="V4370" t="s">
        <v>2434</v>
      </c>
      <c r="W4370" s="5" t="b">
        <v>1</v>
      </c>
      <c r="X4370" s="5" t="s">
        <v>13363</v>
      </c>
    </row>
    <row r="4371" spans="1:24" x14ac:dyDescent="0.3">
      <c r="A4371">
        <f t="shared" si="620"/>
        <v>4370</v>
      </c>
      <c r="B4371" t="s">
        <v>11584</v>
      </c>
      <c r="C4371" t="s">
        <v>11875</v>
      </c>
      <c r="D4371" t="str">
        <f t="shared" si="612"/>
        <v>Udale Schwant</v>
      </c>
      <c r="E4371" s="5" t="s">
        <v>18</v>
      </c>
      <c r="F4371" s="5">
        <v>1</v>
      </c>
      <c r="G4371" s="1">
        <v>45154</v>
      </c>
      <c r="H4371" s="2">
        <f t="shared" si="613"/>
        <v>16</v>
      </c>
      <c r="I4371" s="2">
        <f t="shared" si="614"/>
        <v>8</v>
      </c>
      <c r="J4371" s="2">
        <f t="shared" si="615"/>
        <v>2023</v>
      </c>
      <c r="K4371" s="1">
        <v>45096</v>
      </c>
      <c r="L4371" s="2">
        <f t="shared" si="616"/>
        <v>19</v>
      </c>
      <c r="M4371" s="2">
        <f t="shared" si="617"/>
        <v>6</v>
      </c>
      <c r="N4371" s="2">
        <f t="shared" si="618"/>
        <v>2023</v>
      </c>
      <c r="O4371" t="s">
        <v>44</v>
      </c>
      <c r="P4371" t="s">
        <v>58</v>
      </c>
      <c r="Q4371" t="s">
        <v>11876</v>
      </c>
      <c r="R4371" t="s">
        <v>40</v>
      </c>
      <c r="S4371" s="5" t="s">
        <v>205</v>
      </c>
      <c r="T4371" s="3">
        <v>84115.81</v>
      </c>
      <c r="U4371" s="3">
        <f t="shared" si="619"/>
        <v>84116</v>
      </c>
      <c r="V4371" t="s">
        <v>123</v>
      </c>
      <c r="W4371" s="5" t="b">
        <v>1</v>
      </c>
      <c r="X4371" s="5" t="b">
        <v>0</v>
      </c>
    </row>
    <row r="4372" spans="1:24" x14ac:dyDescent="0.3">
      <c r="A4372">
        <f t="shared" si="620"/>
        <v>4371</v>
      </c>
      <c r="B4372" t="s">
        <v>11877</v>
      </c>
      <c r="C4372" t="s">
        <v>11878</v>
      </c>
      <c r="D4372" t="str">
        <f t="shared" si="612"/>
        <v>Analiese Saltsberg</v>
      </c>
      <c r="E4372" s="5" t="s">
        <v>27</v>
      </c>
      <c r="F4372" s="5">
        <v>94</v>
      </c>
      <c r="G4372" s="1">
        <v>45156</v>
      </c>
      <c r="H4372" s="2">
        <f t="shared" si="613"/>
        <v>18</v>
      </c>
      <c r="I4372" s="2">
        <f t="shared" si="614"/>
        <v>8</v>
      </c>
      <c r="J4372" s="2">
        <f t="shared" si="615"/>
        <v>2023</v>
      </c>
      <c r="K4372" s="1">
        <v>45209</v>
      </c>
      <c r="L4372" s="2">
        <f t="shared" si="616"/>
        <v>10</v>
      </c>
      <c r="M4372" s="2">
        <f t="shared" si="617"/>
        <v>10</v>
      </c>
      <c r="N4372" s="2">
        <f t="shared" si="618"/>
        <v>2023</v>
      </c>
      <c r="O4372" t="s">
        <v>50</v>
      </c>
      <c r="P4372" t="s">
        <v>20</v>
      </c>
      <c r="Q4372" t="s">
        <v>11879</v>
      </c>
      <c r="R4372" t="s">
        <v>69</v>
      </c>
      <c r="S4372" s="5" t="s">
        <v>185</v>
      </c>
      <c r="T4372" s="3">
        <v>20073.88</v>
      </c>
      <c r="U4372" s="3">
        <f t="shared" si="619"/>
        <v>20074</v>
      </c>
      <c r="V4372" t="s">
        <v>115</v>
      </c>
      <c r="W4372" s="5" t="s">
        <v>13363</v>
      </c>
      <c r="X4372" s="5" t="b">
        <v>0</v>
      </c>
    </row>
    <row r="4373" spans="1:24" x14ac:dyDescent="0.3">
      <c r="A4373">
        <f t="shared" si="620"/>
        <v>4372</v>
      </c>
      <c r="B4373" t="s">
        <v>11880</v>
      </c>
      <c r="C4373" t="s">
        <v>11881</v>
      </c>
      <c r="D4373" t="str">
        <f t="shared" si="612"/>
        <v>Noam Blasik</v>
      </c>
      <c r="E4373" s="5" t="s">
        <v>18</v>
      </c>
      <c r="F4373" s="5">
        <v>23</v>
      </c>
      <c r="G4373" s="1">
        <v>45060</v>
      </c>
      <c r="H4373" s="2">
        <f t="shared" si="613"/>
        <v>14</v>
      </c>
      <c r="I4373" s="2">
        <f t="shared" si="614"/>
        <v>5</v>
      </c>
      <c r="J4373" s="2">
        <f t="shared" si="615"/>
        <v>2023</v>
      </c>
      <c r="K4373" s="1">
        <v>44980</v>
      </c>
      <c r="L4373" s="2">
        <f t="shared" si="616"/>
        <v>23</v>
      </c>
      <c r="M4373" s="2">
        <f t="shared" si="617"/>
        <v>2</v>
      </c>
      <c r="N4373" s="2">
        <f t="shared" si="618"/>
        <v>2023</v>
      </c>
      <c r="O4373" t="s">
        <v>57</v>
      </c>
      <c r="P4373" t="s">
        <v>29</v>
      </c>
      <c r="Q4373" t="s">
        <v>11882</v>
      </c>
      <c r="R4373" t="s">
        <v>151</v>
      </c>
      <c r="S4373" s="5" t="s">
        <v>78</v>
      </c>
      <c r="T4373" s="3">
        <v>12955.38</v>
      </c>
      <c r="U4373" s="3">
        <f t="shared" si="619"/>
        <v>12955</v>
      </c>
      <c r="V4373" t="s">
        <v>1031</v>
      </c>
      <c r="W4373" s="5" t="s">
        <v>13363</v>
      </c>
      <c r="X4373" s="5" t="b">
        <v>0</v>
      </c>
    </row>
    <row r="4374" spans="1:24" x14ac:dyDescent="0.3">
      <c r="A4374">
        <f t="shared" si="620"/>
        <v>4373</v>
      </c>
      <c r="B4374" t="s">
        <v>1837</v>
      </c>
      <c r="C4374" t="s">
        <v>11883</v>
      </c>
      <c r="D4374" t="str">
        <f t="shared" si="612"/>
        <v>Sherill Pawelczyk</v>
      </c>
      <c r="E4374" s="5" t="s">
        <v>27</v>
      </c>
      <c r="F4374" s="5">
        <v>96</v>
      </c>
      <c r="G4374" s="1">
        <v>45062</v>
      </c>
      <c r="H4374" s="2">
        <f t="shared" si="613"/>
        <v>16</v>
      </c>
      <c r="I4374" s="2">
        <f t="shared" si="614"/>
        <v>5</v>
      </c>
      <c r="J4374" s="2">
        <f t="shared" si="615"/>
        <v>2023</v>
      </c>
      <c r="K4374" s="1">
        <v>45055</v>
      </c>
      <c r="L4374" s="2">
        <f t="shared" si="616"/>
        <v>9</v>
      </c>
      <c r="M4374" s="2">
        <f t="shared" si="617"/>
        <v>5</v>
      </c>
      <c r="N4374" s="2">
        <f t="shared" si="618"/>
        <v>2023</v>
      </c>
      <c r="O4374" t="s">
        <v>19</v>
      </c>
      <c r="P4374" t="s">
        <v>20</v>
      </c>
      <c r="Q4374" t="s">
        <v>11884</v>
      </c>
      <c r="R4374" t="s">
        <v>114</v>
      </c>
      <c r="S4374" s="5" t="s">
        <v>13363</v>
      </c>
      <c r="T4374" s="3">
        <v>70510.53</v>
      </c>
      <c r="U4374" s="3">
        <f t="shared" si="619"/>
        <v>70511</v>
      </c>
      <c r="V4374" t="s">
        <v>156</v>
      </c>
      <c r="W4374" s="5" t="b">
        <v>0</v>
      </c>
      <c r="X4374" s="5" t="b">
        <v>1</v>
      </c>
    </row>
    <row r="4375" spans="1:24" x14ac:dyDescent="0.3">
      <c r="A4375">
        <f t="shared" si="620"/>
        <v>4374</v>
      </c>
      <c r="B4375" t="s">
        <v>7756</v>
      </c>
      <c r="D4375" t="str">
        <f t="shared" si="612"/>
        <v xml:space="preserve">Galvan </v>
      </c>
      <c r="E4375" s="5" t="s">
        <v>99</v>
      </c>
      <c r="F4375" s="5">
        <v>24</v>
      </c>
      <c r="G4375" s="1">
        <v>45014</v>
      </c>
      <c r="H4375" s="2">
        <f t="shared" si="613"/>
        <v>29</v>
      </c>
      <c r="I4375" s="2">
        <f t="shared" si="614"/>
        <v>3</v>
      </c>
      <c r="J4375" s="2">
        <f t="shared" si="615"/>
        <v>2023</v>
      </c>
      <c r="K4375" s="1">
        <v>45216</v>
      </c>
      <c r="L4375" s="2">
        <f t="shared" si="616"/>
        <v>17</v>
      </c>
      <c r="M4375" s="2">
        <f t="shared" si="617"/>
        <v>10</v>
      </c>
      <c r="N4375" s="2">
        <f t="shared" si="618"/>
        <v>2023</v>
      </c>
      <c r="O4375" t="s">
        <v>28</v>
      </c>
      <c r="P4375" t="s">
        <v>58</v>
      </c>
      <c r="Q4375" t="s">
        <v>11885</v>
      </c>
      <c r="R4375" t="s">
        <v>53</v>
      </c>
      <c r="S4375" s="5" t="s">
        <v>88</v>
      </c>
      <c r="T4375" s="3">
        <v>24847.79</v>
      </c>
      <c r="U4375" s="3">
        <f t="shared" si="619"/>
        <v>24848</v>
      </c>
      <c r="V4375" t="s">
        <v>1977</v>
      </c>
      <c r="W4375" s="5" t="b">
        <v>0</v>
      </c>
      <c r="X4375" s="5" t="b">
        <v>1</v>
      </c>
    </row>
    <row r="4376" spans="1:24" x14ac:dyDescent="0.3">
      <c r="A4376">
        <f t="shared" si="620"/>
        <v>4375</v>
      </c>
      <c r="B4376" t="s">
        <v>11886</v>
      </c>
      <c r="C4376" t="s">
        <v>11887</v>
      </c>
      <c r="D4376" t="str">
        <f t="shared" si="612"/>
        <v>Latrena Primo</v>
      </c>
      <c r="E4376" s="5" t="s">
        <v>27</v>
      </c>
      <c r="F4376" s="5">
        <v>1</v>
      </c>
      <c r="G4376" s="1">
        <v>45262</v>
      </c>
      <c r="H4376" s="2">
        <f t="shared" si="613"/>
        <v>2</v>
      </c>
      <c r="I4376" s="2">
        <f t="shared" si="614"/>
        <v>12</v>
      </c>
      <c r="J4376" s="2">
        <f t="shared" si="615"/>
        <v>2023</v>
      </c>
      <c r="K4376" s="1">
        <v>44950</v>
      </c>
      <c r="L4376" s="2">
        <f t="shared" si="616"/>
        <v>24</v>
      </c>
      <c r="M4376" s="2">
        <f t="shared" si="617"/>
        <v>1</v>
      </c>
      <c r="N4376" s="2">
        <f t="shared" si="618"/>
        <v>2023</v>
      </c>
      <c r="O4376" t="s">
        <v>37</v>
      </c>
      <c r="P4376" t="s">
        <v>29</v>
      </c>
      <c r="Q4376" t="s">
        <v>11888</v>
      </c>
      <c r="R4376" t="s">
        <v>31</v>
      </c>
      <c r="S4376" s="5" t="s">
        <v>78</v>
      </c>
      <c r="T4376" s="3">
        <v>62087.41</v>
      </c>
      <c r="U4376" s="3">
        <f t="shared" si="619"/>
        <v>62087</v>
      </c>
      <c r="V4376" t="s">
        <v>1160</v>
      </c>
      <c r="W4376" s="5" t="s">
        <v>13363</v>
      </c>
      <c r="X4376" s="5" t="b">
        <v>1</v>
      </c>
    </row>
    <row r="4377" spans="1:24" x14ac:dyDescent="0.3">
      <c r="A4377">
        <f t="shared" si="620"/>
        <v>4376</v>
      </c>
      <c r="B4377" t="s">
        <v>11889</v>
      </c>
      <c r="C4377" t="s">
        <v>11890</v>
      </c>
      <c r="D4377" t="str">
        <f t="shared" si="612"/>
        <v>Olva Arckoll</v>
      </c>
      <c r="E4377" s="5" t="s">
        <v>284</v>
      </c>
      <c r="F4377" s="5">
        <v>15</v>
      </c>
      <c r="G4377" s="1">
        <v>45182</v>
      </c>
      <c r="H4377" s="2">
        <f t="shared" si="613"/>
        <v>13</v>
      </c>
      <c r="I4377" s="2">
        <f t="shared" si="614"/>
        <v>9</v>
      </c>
      <c r="J4377" s="2">
        <f t="shared" si="615"/>
        <v>2023</v>
      </c>
      <c r="K4377" s="1">
        <v>45173</v>
      </c>
      <c r="L4377" s="2">
        <f t="shared" si="616"/>
        <v>4</v>
      </c>
      <c r="M4377" s="2">
        <f t="shared" si="617"/>
        <v>9</v>
      </c>
      <c r="N4377" s="2">
        <f t="shared" si="618"/>
        <v>2023</v>
      </c>
      <c r="O4377" t="s">
        <v>19</v>
      </c>
      <c r="P4377" t="s">
        <v>29</v>
      </c>
      <c r="Q4377" t="s">
        <v>11891</v>
      </c>
      <c r="R4377" t="s">
        <v>22</v>
      </c>
      <c r="S4377" s="5" t="s">
        <v>165</v>
      </c>
      <c r="T4377" s="3">
        <v>66708.070000000007</v>
      </c>
      <c r="U4377" s="3">
        <f t="shared" si="619"/>
        <v>66708</v>
      </c>
      <c r="V4377" t="s">
        <v>5401</v>
      </c>
      <c r="W4377" s="5" t="b">
        <v>1</v>
      </c>
      <c r="X4377" s="5" t="b">
        <v>0</v>
      </c>
    </row>
    <row r="4378" spans="1:24" x14ac:dyDescent="0.3">
      <c r="A4378">
        <f t="shared" si="620"/>
        <v>4377</v>
      </c>
      <c r="B4378" t="s">
        <v>11892</v>
      </c>
      <c r="C4378" t="s">
        <v>11893</v>
      </c>
      <c r="D4378" t="str">
        <f t="shared" si="612"/>
        <v>Bale Rawet</v>
      </c>
      <c r="E4378" s="5" t="s">
        <v>18</v>
      </c>
      <c r="F4378" s="5">
        <v>7</v>
      </c>
      <c r="G4378" s="1">
        <v>45210</v>
      </c>
      <c r="H4378" s="2">
        <f t="shared" si="613"/>
        <v>11</v>
      </c>
      <c r="I4378" s="2">
        <f t="shared" si="614"/>
        <v>10</v>
      </c>
      <c r="J4378" s="2">
        <f t="shared" si="615"/>
        <v>2023</v>
      </c>
      <c r="K4378" s="1">
        <v>45105</v>
      </c>
      <c r="L4378" s="2">
        <f t="shared" si="616"/>
        <v>28</v>
      </c>
      <c r="M4378" s="2">
        <f t="shared" si="617"/>
        <v>6</v>
      </c>
      <c r="N4378" s="2">
        <f t="shared" si="618"/>
        <v>2023</v>
      </c>
      <c r="O4378" t="s">
        <v>37</v>
      </c>
      <c r="P4378" t="s">
        <v>38</v>
      </c>
      <c r="Q4378" t="s">
        <v>11894</v>
      </c>
      <c r="R4378" t="s">
        <v>114</v>
      </c>
      <c r="S4378" s="5" t="s">
        <v>23</v>
      </c>
      <c r="T4378" s="3">
        <v>52408.9</v>
      </c>
      <c r="U4378" s="3">
        <f t="shared" si="619"/>
        <v>52409</v>
      </c>
      <c r="V4378" t="s">
        <v>3214</v>
      </c>
      <c r="W4378" s="5" t="b">
        <v>0</v>
      </c>
      <c r="X4378" s="5" t="b">
        <v>1</v>
      </c>
    </row>
    <row r="4379" spans="1:24" x14ac:dyDescent="0.3">
      <c r="A4379">
        <f t="shared" si="620"/>
        <v>4378</v>
      </c>
      <c r="B4379" t="s">
        <v>75</v>
      </c>
      <c r="C4379" t="s">
        <v>11895</v>
      </c>
      <c r="D4379" t="str">
        <f t="shared" si="612"/>
        <v>Brnaba Filchagin</v>
      </c>
      <c r="E4379" s="5" t="s">
        <v>18</v>
      </c>
      <c r="F4379" s="5">
        <v>100</v>
      </c>
      <c r="G4379" s="1">
        <v>45290</v>
      </c>
      <c r="H4379" s="2">
        <f t="shared" si="613"/>
        <v>30</v>
      </c>
      <c r="I4379" s="2">
        <f t="shared" si="614"/>
        <v>12</v>
      </c>
      <c r="J4379" s="2">
        <f t="shared" si="615"/>
        <v>2023</v>
      </c>
      <c r="K4379" s="1">
        <v>45228</v>
      </c>
      <c r="L4379" s="2">
        <f t="shared" si="616"/>
        <v>29</v>
      </c>
      <c r="M4379" s="2">
        <f t="shared" si="617"/>
        <v>10</v>
      </c>
      <c r="N4379" s="2">
        <f t="shared" si="618"/>
        <v>2023</v>
      </c>
      <c r="O4379" t="s">
        <v>37</v>
      </c>
      <c r="P4379" t="s">
        <v>112</v>
      </c>
      <c r="Q4379" t="s">
        <v>11896</v>
      </c>
      <c r="R4379" t="s">
        <v>69</v>
      </c>
      <c r="S4379" s="5" t="s">
        <v>23</v>
      </c>
      <c r="T4379" s="3">
        <v>44331.29</v>
      </c>
      <c r="U4379" s="3">
        <f t="shared" si="619"/>
        <v>44331</v>
      </c>
      <c r="V4379" t="s">
        <v>1108</v>
      </c>
      <c r="W4379" s="5" t="b">
        <v>0</v>
      </c>
      <c r="X4379" s="5" t="b">
        <v>1</v>
      </c>
    </row>
    <row r="4380" spans="1:24" x14ac:dyDescent="0.3">
      <c r="A4380">
        <f t="shared" si="620"/>
        <v>4379</v>
      </c>
      <c r="B4380" t="s">
        <v>10031</v>
      </c>
      <c r="C4380" t="s">
        <v>11897</v>
      </c>
      <c r="D4380" t="str">
        <f t="shared" si="612"/>
        <v>Erda Standidge</v>
      </c>
      <c r="E4380" s="5" t="s">
        <v>27</v>
      </c>
      <c r="F4380" s="5">
        <v>62</v>
      </c>
      <c r="G4380" s="1">
        <v>45269</v>
      </c>
      <c r="H4380" s="2">
        <f t="shared" si="613"/>
        <v>9</v>
      </c>
      <c r="I4380" s="2">
        <f t="shared" si="614"/>
        <v>12</v>
      </c>
      <c r="J4380" s="2">
        <f t="shared" si="615"/>
        <v>2023</v>
      </c>
      <c r="K4380" s="1">
        <v>45144</v>
      </c>
      <c r="L4380" s="2">
        <f t="shared" si="616"/>
        <v>6</v>
      </c>
      <c r="M4380" s="2">
        <f t="shared" si="617"/>
        <v>8</v>
      </c>
      <c r="N4380" s="2">
        <f t="shared" si="618"/>
        <v>2023</v>
      </c>
      <c r="O4380" t="s">
        <v>37</v>
      </c>
      <c r="P4380" t="s">
        <v>112</v>
      </c>
      <c r="Q4380" t="s">
        <v>11898</v>
      </c>
      <c r="R4380" t="s">
        <v>31</v>
      </c>
      <c r="S4380" s="5" t="s">
        <v>32</v>
      </c>
      <c r="T4380" s="3">
        <v>28814.080000000002</v>
      </c>
      <c r="U4380" s="3">
        <f t="shared" si="619"/>
        <v>28814</v>
      </c>
      <c r="V4380" t="s">
        <v>1296</v>
      </c>
      <c r="W4380" s="5" t="s">
        <v>13363</v>
      </c>
      <c r="X4380" s="5" t="b">
        <v>0</v>
      </c>
    </row>
    <row r="4381" spans="1:24" x14ac:dyDescent="0.3">
      <c r="A4381">
        <f t="shared" si="620"/>
        <v>4380</v>
      </c>
      <c r="B4381" t="s">
        <v>11899</v>
      </c>
      <c r="C4381" t="s">
        <v>10868</v>
      </c>
      <c r="D4381" t="str">
        <f t="shared" si="612"/>
        <v>Osborn Lettington</v>
      </c>
      <c r="E4381" s="5" t="s">
        <v>18</v>
      </c>
      <c r="F4381" s="5">
        <v>68</v>
      </c>
      <c r="G4381" s="1">
        <v>45207</v>
      </c>
      <c r="H4381" s="2">
        <f t="shared" si="613"/>
        <v>8</v>
      </c>
      <c r="I4381" s="2">
        <f t="shared" si="614"/>
        <v>10</v>
      </c>
      <c r="J4381" s="2">
        <f t="shared" si="615"/>
        <v>2023</v>
      </c>
      <c r="K4381" s="1">
        <v>44968</v>
      </c>
      <c r="L4381" s="2">
        <f t="shared" si="616"/>
        <v>11</v>
      </c>
      <c r="M4381" s="2">
        <f t="shared" si="617"/>
        <v>2</v>
      </c>
      <c r="N4381" s="2">
        <f t="shared" si="618"/>
        <v>2023</v>
      </c>
      <c r="O4381" t="s">
        <v>44</v>
      </c>
      <c r="P4381" t="s">
        <v>163</v>
      </c>
      <c r="Q4381" t="s">
        <v>11900</v>
      </c>
      <c r="R4381" t="s">
        <v>83</v>
      </c>
      <c r="S4381" s="5" t="s">
        <v>165</v>
      </c>
      <c r="T4381" s="3">
        <v>80779.11</v>
      </c>
      <c r="U4381" s="3">
        <f t="shared" si="619"/>
        <v>80779</v>
      </c>
      <c r="V4381" t="s">
        <v>701</v>
      </c>
      <c r="W4381" s="5" t="b">
        <v>1</v>
      </c>
      <c r="X4381" s="5" t="b">
        <v>1</v>
      </c>
    </row>
    <row r="4382" spans="1:24" x14ac:dyDescent="0.3">
      <c r="A4382">
        <f t="shared" si="620"/>
        <v>4381</v>
      </c>
      <c r="B4382" t="s">
        <v>11435</v>
      </c>
      <c r="C4382" t="s">
        <v>11901</v>
      </c>
      <c r="D4382" t="str">
        <f t="shared" si="612"/>
        <v>Walton Massot</v>
      </c>
      <c r="E4382" s="5" t="s">
        <v>18</v>
      </c>
      <c r="F4382" s="5">
        <v>35</v>
      </c>
      <c r="G4382" s="1">
        <v>44934</v>
      </c>
      <c r="H4382" s="2">
        <f t="shared" si="613"/>
        <v>8</v>
      </c>
      <c r="I4382" s="2">
        <f t="shared" si="614"/>
        <v>1</v>
      </c>
      <c r="J4382" s="2">
        <f t="shared" si="615"/>
        <v>2023</v>
      </c>
      <c r="K4382" s="1">
        <v>45120</v>
      </c>
      <c r="L4382" s="2">
        <f t="shared" si="616"/>
        <v>13</v>
      </c>
      <c r="M4382" s="2">
        <f t="shared" si="617"/>
        <v>7</v>
      </c>
      <c r="N4382" s="2">
        <f t="shared" si="618"/>
        <v>2023</v>
      </c>
      <c r="O4382" t="s">
        <v>37</v>
      </c>
      <c r="P4382" t="s">
        <v>29</v>
      </c>
      <c r="Q4382" t="s">
        <v>11902</v>
      </c>
      <c r="R4382" t="s">
        <v>69</v>
      </c>
      <c r="S4382" s="5" t="s">
        <v>165</v>
      </c>
      <c r="T4382" s="3">
        <v>60410.96</v>
      </c>
      <c r="U4382" s="3">
        <f t="shared" si="619"/>
        <v>60411</v>
      </c>
      <c r="V4382" t="s">
        <v>834</v>
      </c>
      <c r="W4382" s="5" t="b">
        <v>1</v>
      </c>
      <c r="X4382" s="5" t="s">
        <v>13363</v>
      </c>
    </row>
    <row r="4383" spans="1:24" x14ac:dyDescent="0.3">
      <c r="A4383">
        <f t="shared" si="620"/>
        <v>4382</v>
      </c>
      <c r="B4383" t="s">
        <v>10201</v>
      </c>
      <c r="D4383" t="str">
        <f t="shared" si="612"/>
        <v xml:space="preserve">Beverly </v>
      </c>
      <c r="E4383" s="5" t="s">
        <v>27</v>
      </c>
      <c r="F4383" s="5">
        <v>80</v>
      </c>
      <c r="G4383" s="1">
        <v>45258</v>
      </c>
      <c r="H4383" s="2">
        <f t="shared" si="613"/>
        <v>28</v>
      </c>
      <c r="I4383" s="2">
        <f t="shared" si="614"/>
        <v>11</v>
      </c>
      <c r="J4383" s="2">
        <f t="shared" si="615"/>
        <v>2023</v>
      </c>
      <c r="K4383" s="1">
        <v>45116</v>
      </c>
      <c r="L4383" s="2">
        <f t="shared" si="616"/>
        <v>9</v>
      </c>
      <c r="M4383" s="2">
        <f t="shared" si="617"/>
        <v>7</v>
      </c>
      <c r="N4383" s="2">
        <f t="shared" si="618"/>
        <v>2023</v>
      </c>
      <c r="O4383" t="s">
        <v>44</v>
      </c>
      <c r="P4383" t="s">
        <v>29</v>
      </c>
      <c r="Q4383" t="s">
        <v>11903</v>
      </c>
      <c r="R4383" t="s">
        <v>60</v>
      </c>
      <c r="S4383" s="5" t="s">
        <v>165</v>
      </c>
      <c r="T4383" s="3">
        <v>7199.8</v>
      </c>
      <c r="U4383" s="3">
        <f t="shared" si="619"/>
        <v>7200</v>
      </c>
      <c r="V4383" t="s">
        <v>245</v>
      </c>
      <c r="W4383" s="5" t="b">
        <v>1</v>
      </c>
      <c r="X4383" s="5" t="b">
        <v>1</v>
      </c>
    </row>
    <row r="4384" spans="1:24" x14ac:dyDescent="0.3">
      <c r="A4384">
        <f t="shared" si="620"/>
        <v>4383</v>
      </c>
      <c r="B4384" t="s">
        <v>912</v>
      </c>
      <c r="C4384" t="s">
        <v>11904</v>
      </c>
      <c r="D4384" t="str">
        <f t="shared" si="612"/>
        <v>Caty Allone</v>
      </c>
      <c r="E4384" s="5" t="s">
        <v>27</v>
      </c>
      <c r="F4384" s="5">
        <v>56</v>
      </c>
      <c r="G4384" s="1">
        <v>44943</v>
      </c>
      <c r="H4384" s="2">
        <f t="shared" si="613"/>
        <v>17</v>
      </c>
      <c r="I4384" s="2">
        <f t="shared" si="614"/>
        <v>1</v>
      </c>
      <c r="J4384" s="2">
        <f t="shared" si="615"/>
        <v>2023</v>
      </c>
      <c r="K4384" s="1">
        <v>45274</v>
      </c>
      <c r="L4384" s="2">
        <f t="shared" si="616"/>
        <v>14</v>
      </c>
      <c r="M4384" s="2">
        <f t="shared" si="617"/>
        <v>12</v>
      </c>
      <c r="N4384" s="2">
        <f t="shared" si="618"/>
        <v>2023</v>
      </c>
      <c r="O4384" t="s">
        <v>28</v>
      </c>
      <c r="P4384" t="s">
        <v>29</v>
      </c>
      <c r="Q4384" t="s">
        <v>11905</v>
      </c>
      <c r="R4384" t="s">
        <v>31</v>
      </c>
      <c r="S4384" s="5" t="s">
        <v>185</v>
      </c>
      <c r="T4384" s="3">
        <v>17852.93</v>
      </c>
      <c r="U4384" s="3">
        <f t="shared" si="619"/>
        <v>17853</v>
      </c>
      <c r="V4384" t="s">
        <v>1551</v>
      </c>
      <c r="W4384" s="5" t="b">
        <v>0</v>
      </c>
      <c r="X4384" s="5" t="b">
        <v>1</v>
      </c>
    </row>
    <row r="4385" spans="1:24" x14ac:dyDescent="0.3">
      <c r="A4385">
        <f t="shared" si="620"/>
        <v>4384</v>
      </c>
      <c r="B4385" t="s">
        <v>2408</v>
      </c>
      <c r="C4385" t="s">
        <v>11906</v>
      </c>
      <c r="D4385" t="str">
        <f t="shared" si="612"/>
        <v>Grant Heelis</v>
      </c>
      <c r="E4385" s="5" t="s">
        <v>18</v>
      </c>
      <c r="F4385" s="5">
        <v>51</v>
      </c>
      <c r="G4385" s="1">
        <v>45015</v>
      </c>
      <c r="H4385" s="2">
        <f t="shared" si="613"/>
        <v>30</v>
      </c>
      <c r="I4385" s="2">
        <f t="shared" si="614"/>
        <v>3</v>
      </c>
      <c r="J4385" s="2">
        <f t="shared" si="615"/>
        <v>2023</v>
      </c>
      <c r="K4385" s="1">
        <v>45236</v>
      </c>
      <c r="L4385" s="2">
        <f t="shared" si="616"/>
        <v>6</v>
      </c>
      <c r="M4385" s="2">
        <f t="shared" si="617"/>
        <v>11</v>
      </c>
      <c r="N4385" s="2">
        <f t="shared" si="618"/>
        <v>2023</v>
      </c>
      <c r="O4385" t="s">
        <v>57</v>
      </c>
      <c r="P4385" t="s">
        <v>112</v>
      </c>
      <c r="Q4385" t="s">
        <v>11907</v>
      </c>
      <c r="R4385" t="s">
        <v>53</v>
      </c>
      <c r="S4385" s="5" t="s">
        <v>32</v>
      </c>
      <c r="T4385" s="3">
        <v>99875.01</v>
      </c>
      <c r="U4385" s="3">
        <f t="shared" si="619"/>
        <v>99875</v>
      </c>
      <c r="V4385" t="s">
        <v>1130</v>
      </c>
      <c r="W4385" s="5" t="b">
        <v>1</v>
      </c>
      <c r="X4385" s="5" t="s">
        <v>13363</v>
      </c>
    </row>
    <row r="4386" spans="1:24" x14ac:dyDescent="0.3">
      <c r="A4386">
        <f t="shared" si="620"/>
        <v>4385</v>
      </c>
      <c r="B4386" t="s">
        <v>10040</v>
      </c>
      <c r="D4386" t="str">
        <f t="shared" si="612"/>
        <v xml:space="preserve">Rory </v>
      </c>
      <c r="E4386" s="5" t="s">
        <v>27</v>
      </c>
      <c r="F4386" s="5">
        <v>54</v>
      </c>
      <c r="G4386" s="1">
        <v>45251</v>
      </c>
      <c r="H4386" s="2">
        <f t="shared" si="613"/>
        <v>21</v>
      </c>
      <c r="I4386" s="2">
        <f t="shared" si="614"/>
        <v>11</v>
      </c>
      <c r="J4386" s="2">
        <f t="shared" si="615"/>
        <v>2023</v>
      </c>
      <c r="K4386" s="1">
        <v>45164</v>
      </c>
      <c r="L4386" s="2">
        <f t="shared" si="616"/>
        <v>26</v>
      </c>
      <c r="M4386" s="2">
        <f t="shared" si="617"/>
        <v>8</v>
      </c>
      <c r="N4386" s="2">
        <f t="shared" si="618"/>
        <v>2023</v>
      </c>
      <c r="O4386" t="s">
        <v>37</v>
      </c>
      <c r="P4386" t="s">
        <v>20</v>
      </c>
      <c r="Q4386" t="s">
        <v>11908</v>
      </c>
      <c r="R4386" t="s">
        <v>31</v>
      </c>
      <c r="S4386" s="5" t="s">
        <v>78</v>
      </c>
      <c r="T4386" s="3">
        <v>2318.31</v>
      </c>
      <c r="U4386" s="3">
        <f t="shared" si="619"/>
        <v>2318</v>
      </c>
      <c r="V4386" t="s">
        <v>1261</v>
      </c>
      <c r="W4386" s="5" t="b">
        <v>0</v>
      </c>
      <c r="X4386" s="5" t="b">
        <v>0</v>
      </c>
    </row>
    <row r="4387" spans="1:24" x14ac:dyDescent="0.3">
      <c r="A4387">
        <f t="shared" si="620"/>
        <v>4386</v>
      </c>
      <c r="B4387" t="s">
        <v>1650</v>
      </c>
      <c r="C4387" t="s">
        <v>11909</v>
      </c>
      <c r="D4387" t="str">
        <f t="shared" si="612"/>
        <v>Baxter Da Costa</v>
      </c>
      <c r="E4387" s="5" t="s">
        <v>18</v>
      </c>
      <c r="F4387" s="5">
        <v>5</v>
      </c>
      <c r="G4387" s="1">
        <v>44932</v>
      </c>
      <c r="H4387" s="2">
        <f t="shared" si="613"/>
        <v>6</v>
      </c>
      <c r="I4387" s="2">
        <f t="shared" si="614"/>
        <v>1</v>
      </c>
      <c r="J4387" s="2">
        <f t="shared" si="615"/>
        <v>2023</v>
      </c>
      <c r="K4387" s="1">
        <v>45245</v>
      </c>
      <c r="L4387" s="2">
        <f t="shared" si="616"/>
        <v>15</v>
      </c>
      <c r="M4387" s="2">
        <f t="shared" si="617"/>
        <v>11</v>
      </c>
      <c r="N4387" s="2">
        <f t="shared" si="618"/>
        <v>2023</v>
      </c>
      <c r="O4387" t="s">
        <v>37</v>
      </c>
      <c r="P4387" t="s">
        <v>73</v>
      </c>
      <c r="Q4387" t="s">
        <v>11910</v>
      </c>
      <c r="R4387" t="s">
        <v>83</v>
      </c>
      <c r="S4387" s="5" t="s">
        <v>88</v>
      </c>
      <c r="T4387" s="3">
        <v>46307.05</v>
      </c>
      <c r="U4387" s="3">
        <f t="shared" si="619"/>
        <v>46307</v>
      </c>
      <c r="V4387" t="s">
        <v>1271</v>
      </c>
      <c r="W4387" s="5" t="b">
        <v>0</v>
      </c>
      <c r="X4387" s="5" t="b">
        <v>0</v>
      </c>
    </row>
    <row r="4388" spans="1:24" x14ac:dyDescent="0.3">
      <c r="A4388">
        <f t="shared" si="620"/>
        <v>4387</v>
      </c>
      <c r="B4388" t="s">
        <v>6839</v>
      </c>
      <c r="C4388" t="s">
        <v>11911</v>
      </c>
      <c r="D4388" t="str">
        <f t="shared" si="612"/>
        <v>Reece Dormon</v>
      </c>
      <c r="E4388" s="5" t="s">
        <v>18</v>
      </c>
      <c r="F4388" s="5">
        <v>7</v>
      </c>
      <c r="G4388" s="1">
        <v>45025</v>
      </c>
      <c r="H4388" s="2">
        <f t="shared" si="613"/>
        <v>9</v>
      </c>
      <c r="I4388" s="2">
        <f t="shared" si="614"/>
        <v>4</v>
      </c>
      <c r="J4388" s="2">
        <f t="shared" si="615"/>
        <v>2023</v>
      </c>
      <c r="K4388" s="1">
        <v>45099</v>
      </c>
      <c r="L4388" s="2">
        <f t="shared" si="616"/>
        <v>22</v>
      </c>
      <c r="M4388" s="2">
        <f t="shared" si="617"/>
        <v>6</v>
      </c>
      <c r="N4388" s="2">
        <f t="shared" si="618"/>
        <v>2023</v>
      </c>
      <c r="O4388" t="s">
        <v>19</v>
      </c>
      <c r="P4388" t="s">
        <v>73</v>
      </c>
      <c r="Q4388" t="s">
        <v>11912</v>
      </c>
      <c r="R4388" t="s">
        <v>83</v>
      </c>
      <c r="S4388" s="5" t="s">
        <v>13363</v>
      </c>
      <c r="T4388" s="3">
        <v>48493.49</v>
      </c>
      <c r="U4388" s="3">
        <f t="shared" si="619"/>
        <v>48493</v>
      </c>
      <c r="V4388" t="s">
        <v>3214</v>
      </c>
      <c r="W4388" s="5" t="s">
        <v>13363</v>
      </c>
      <c r="X4388" s="5" t="b">
        <v>1</v>
      </c>
    </row>
    <row r="4389" spans="1:24" x14ac:dyDescent="0.3">
      <c r="A4389">
        <f t="shared" si="620"/>
        <v>4388</v>
      </c>
      <c r="B4389" t="s">
        <v>7196</v>
      </c>
      <c r="D4389" t="str">
        <f t="shared" si="612"/>
        <v xml:space="preserve">Silvio </v>
      </c>
      <c r="E4389" s="5" t="s">
        <v>18</v>
      </c>
      <c r="F4389" s="5">
        <v>76</v>
      </c>
      <c r="G4389" s="1">
        <v>45288</v>
      </c>
      <c r="H4389" s="2">
        <f t="shared" si="613"/>
        <v>28</v>
      </c>
      <c r="I4389" s="2">
        <f t="shared" si="614"/>
        <v>12</v>
      </c>
      <c r="J4389" s="2">
        <f t="shared" si="615"/>
        <v>2023</v>
      </c>
      <c r="K4389" s="1">
        <v>45190</v>
      </c>
      <c r="L4389" s="2">
        <f t="shared" si="616"/>
        <v>21</v>
      </c>
      <c r="M4389" s="2">
        <f t="shared" si="617"/>
        <v>9</v>
      </c>
      <c r="N4389" s="2">
        <f t="shared" si="618"/>
        <v>2023</v>
      </c>
      <c r="O4389" t="s">
        <v>57</v>
      </c>
      <c r="P4389" t="s">
        <v>73</v>
      </c>
      <c r="Q4389" t="s">
        <v>11913</v>
      </c>
      <c r="R4389" t="s">
        <v>114</v>
      </c>
      <c r="S4389" s="5" t="s">
        <v>46</v>
      </c>
      <c r="T4389" s="3">
        <v>64523.57</v>
      </c>
      <c r="U4389" s="3">
        <f t="shared" si="619"/>
        <v>64524</v>
      </c>
      <c r="V4389" t="s">
        <v>1403</v>
      </c>
      <c r="W4389" s="5" t="b">
        <v>0</v>
      </c>
      <c r="X4389" s="5" t="s">
        <v>13363</v>
      </c>
    </row>
    <row r="4390" spans="1:24" x14ac:dyDescent="0.3">
      <c r="A4390">
        <f t="shared" si="620"/>
        <v>4389</v>
      </c>
      <c r="B4390" t="s">
        <v>11914</v>
      </c>
      <c r="C4390" t="s">
        <v>8587</v>
      </c>
      <c r="D4390" t="str">
        <f t="shared" si="612"/>
        <v>Edsel Hazel</v>
      </c>
      <c r="E4390" s="5" t="s">
        <v>18</v>
      </c>
      <c r="F4390" s="5">
        <v>99</v>
      </c>
      <c r="G4390" s="1">
        <v>45210</v>
      </c>
      <c r="H4390" s="2">
        <f t="shared" si="613"/>
        <v>11</v>
      </c>
      <c r="I4390" s="2">
        <f t="shared" si="614"/>
        <v>10</v>
      </c>
      <c r="J4390" s="2">
        <f t="shared" si="615"/>
        <v>2023</v>
      </c>
      <c r="K4390" s="1">
        <v>45288</v>
      </c>
      <c r="L4390" s="2">
        <f t="shared" si="616"/>
        <v>28</v>
      </c>
      <c r="M4390" s="2">
        <f t="shared" si="617"/>
        <v>12</v>
      </c>
      <c r="N4390" s="2">
        <f t="shared" si="618"/>
        <v>2023</v>
      </c>
      <c r="O4390" t="s">
        <v>44</v>
      </c>
      <c r="P4390" t="s">
        <v>38</v>
      </c>
      <c r="Q4390" t="s">
        <v>11915</v>
      </c>
      <c r="R4390" t="s">
        <v>114</v>
      </c>
      <c r="S4390" s="5" t="s">
        <v>88</v>
      </c>
      <c r="T4390" s="3">
        <v>64614.34</v>
      </c>
      <c r="U4390" s="3">
        <f t="shared" si="619"/>
        <v>64614</v>
      </c>
      <c r="V4390" t="s">
        <v>143</v>
      </c>
      <c r="W4390" s="5" t="b">
        <v>0</v>
      </c>
      <c r="X4390" s="5" t="b">
        <v>1</v>
      </c>
    </row>
    <row r="4391" spans="1:24" x14ac:dyDescent="0.3">
      <c r="A4391">
        <f t="shared" si="620"/>
        <v>4390</v>
      </c>
      <c r="B4391" t="s">
        <v>11916</v>
      </c>
      <c r="D4391" t="str">
        <f t="shared" si="612"/>
        <v xml:space="preserve">Rustie </v>
      </c>
      <c r="E4391" s="5" t="s">
        <v>18</v>
      </c>
      <c r="F4391" s="5">
        <v>96</v>
      </c>
      <c r="G4391" s="1">
        <v>45004</v>
      </c>
      <c r="H4391" s="2">
        <f t="shared" si="613"/>
        <v>19</v>
      </c>
      <c r="I4391" s="2">
        <f t="shared" si="614"/>
        <v>3</v>
      </c>
      <c r="J4391" s="2">
        <f t="shared" si="615"/>
        <v>2023</v>
      </c>
      <c r="K4391" s="1">
        <v>45254</v>
      </c>
      <c r="L4391" s="2">
        <f t="shared" si="616"/>
        <v>24</v>
      </c>
      <c r="M4391" s="2">
        <f t="shared" si="617"/>
        <v>11</v>
      </c>
      <c r="N4391" s="2">
        <f t="shared" si="618"/>
        <v>2023</v>
      </c>
      <c r="O4391" t="s">
        <v>19</v>
      </c>
      <c r="P4391" t="s">
        <v>38</v>
      </c>
      <c r="Q4391" t="s">
        <v>11917</v>
      </c>
      <c r="R4391" t="s">
        <v>114</v>
      </c>
      <c r="S4391" s="5" t="s">
        <v>46</v>
      </c>
      <c r="T4391" s="3">
        <v>17463.12</v>
      </c>
      <c r="U4391" s="3">
        <f t="shared" si="619"/>
        <v>17463</v>
      </c>
      <c r="V4391" t="s">
        <v>469</v>
      </c>
      <c r="W4391" s="5" t="s">
        <v>13363</v>
      </c>
      <c r="X4391" s="5" t="s">
        <v>13363</v>
      </c>
    </row>
    <row r="4392" spans="1:24" x14ac:dyDescent="0.3">
      <c r="A4392">
        <f t="shared" si="620"/>
        <v>4391</v>
      </c>
      <c r="B4392" t="s">
        <v>11918</v>
      </c>
      <c r="C4392" t="s">
        <v>11919</v>
      </c>
      <c r="D4392" t="str">
        <f t="shared" si="612"/>
        <v>Ogden Hicken</v>
      </c>
      <c r="E4392" s="5" t="s">
        <v>18</v>
      </c>
      <c r="F4392" s="5">
        <v>49</v>
      </c>
      <c r="G4392" s="1">
        <v>45072</v>
      </c>
      <c r="H4392" s="2">
        <f t="shared" si="613"/>
        <v>26</v>
      </c>
      <c r="I4392" s="2">
        <f t="shared" si="614"/>
        <v>5</v>
      </c>
      <c r="J4392" s="2">
        <f t="shared" si="615"/>
        <v>2023</v>
      </c>
      <c r="K4392" s="1">
        <v>45277</v>
      </c>
      <c r="L4392" s="2">
        <f t="shared" si="616"/>
        <v>17</v>
      </c>
      <c r="M4392" s="2">
        <f t="shared" si="617"/>
        <v>12</v>
      </c>
      <c r="N4392" s="2">
        <f t="shared" si="618"/>
        <v>2023</v>
      </c>
      <c r="O4392" t="s">
        <v>50</v>
      </c>
      <c r="P4392" t="s">
        <v>100</v>
      </c>
      <c r="Q4392" t="s">
        <v>11920</v>
      </c>
      <c r="R4392" t="s">
        <v>69</v>
      </c>
      <c r="S4392" s="5" t="s">
        <v>88</v>
      </c>
      <c r="T4392" s="3">
        <v>75652.14</v>
      </c>
      <c r="U4392" s="3">
        <f t="shared" si="619"/>
        <v>75652</v>
      </c>
      <c r="V4392" t="s">
        <v>1605</v>
      </c>
      <c r="W4392" s="5" t="b">
        <v>0</v>
      </c>
      <c r="X4392" s="5" t="s">
        <v>13363</v>
      </c>
    </row>
    <row r="4393" spans="1:24" x14ac:dyDescent="0.3">
      <c r="A4393">
        <f t="shared" si="620"/>
        <v>4392</v>
      </c>
      <c r="B4393" t="s">
        <v>1134</v>
      </c>
      <c r="D4393" t="str">
        <f t="shared" si="612"/>
        <v xml:space="preserve">Delmor </v>
      </c>
      <c r="E4393" s="5" t="s">
        <v>18</v>
      </c>
      <c r="F4393" s="5">
        <v>8</v>
      </c>
      <c r="G4393" s="1">
        <v>45071</v>
      </c>
      <c r="H4393" s="2">
        <f t="shared" si="613"/>
        <v>25</v>
      </c>
      <c r="I4393" s="2">
        <f t="shared" si="614"/>
        <v>5</v>
      </c>
      <c r="J4393" s="2">
        <f t="shared" si="615"/>
        <v>2023</v>
      </c>
      <c r="K4393" s="1">
        <v>45182</v>
      </c>
      <c r="L4393" s="2">
        <f t="shared" si="616"/>
        <v>13</v>
      </c>
      <c r="M4393" s="2">
        <f t="shared" si="617"/>
        <v>9</v>
      </c>
      <c r="N4393" s="2">
        <f t="shared" si="618"/>
        <v>2023</v>
      </c>
      <c r="O4393" t="s">
        <v>19</v>
      </c>
      <c r="P4393" t="s">
        <v>100</v>
      </c>
      <c r="Q4393" t="s">
        <v>11921</v>
      </c>
      <c r="R4393" t="s">
        <v>40</v>
      </c>
      <c r="S4393" s="5" t="s">
        <v>32</v>
      </c>
      <c r="T4393" s="3">
        <v>49655.27</v>
      </c>
      <c r="U4393" s="3">
        <f t="shared" si="619"/>
        <v>49655</v>
      </c>
      <c r="V4393" t="s">
        <v>3257</v>
      </c>
      <c r="W4393" s="5" t="b">
        <v>1</v>
      </c>
      <c r="X4393" s="5" t="b">
        <v>1</v>
      </c>
    </row>
    <row r="4394" spans="1:24" x14ac:dyDescent="0.3">
      <c r="A4394">
        <f t="shared" si="620"/>
        <v>4393</v>
      </c>
      <c r="B4394" t="s">
        <v>10572</v>
      </c>
      <c r="C4394" t="s">
        <v>11922</v>
      </c>
      <c r="D4394" t="str">
        <f t="shared" si="612"/>
        <v>Claire Skillitt</v>
      </c>
      <c r="E4394" s="5" t="s">
        <v>18</v>
      </c>
      <c r="F4394" s="5">
        <v>67</v>
      </c>
      <c r="G4394" s="1">
        <v>45069</v>
      </c>
      <c r="H4394" s="2">
        <f t="shared" si="613"/>
        <v>23</v>
      </c>
      <c r="I4394" s="2">
        <f t="shared" si="614"/>
        <v>5</v>
      </c>
      <c r="J4394" s="2">
        <f t="shared" si="615"/>
        <v>2023</v>
      </c>
      <c r="K4394" s="1">
        <v>45199</v>
      </c>
      <c r="L4394" s="2">
        <f t="shared" si="616"/>
        <v>30</v>
      </c>
      <c r="M4394" s="2">
        <f t="shared" si="617"/>
        <v>9</v>
      </c>
      <c r="N4394" s="2">
        <f t="shared" si="618"/>
        <v>2023</v>
      </c>
      <c r="O4394" t="s">
        <v>57</v>
      </c>
      <c r="P4394" t="s">
        <v>20</v>
      </c>
      <c r="Q4394" t="s">
        <v>11923</v>
      </c>
      <c r="R4394" t="s">
        <v>83</v>
      </c>
      <c r="S4394" s="5" t="s">
        <v>78</v>
      </c>
      <c r="T4394" s="3">
        <v>46024.39</v>
      </c>
      <c r="U4394" s="3">
        <f t="shared" si="619"/>
        <v>46024</v>
      </c>
      <c r="V4394" t="s">
        <v>2070</v>
      </c>
      <c r="W4394" s="5" t="s">
        <v>13363</v>
      </c>
      <c r="X4394" s="5" t="b">
        <v>1</v>
      </c>
    </row>
    <row r="4395" spans="1:24" x14ac:dyDescent="0.3">
      <c r="A4395">
        <f t="shared" si="620"/>
        <v>4394</v>
      </c>
      <c r="B4395" t="s">
        <v>3442</v>
      </c>
      <c r="C4395" t="s">
        <v>11924</v>
      </c>
      <c r="D4395" t="str">
        <f t="shared" si="612"/>
        <v>Papageno Darragh</v>
      </c>
      <c r="E4395" s="5" t="s">
        <v>18</v>
      </c>
      <c r="F4395" s="5">
        <v>52</v>
      </c>
      <c r="G4395" s="1">
        <v>45280</v>
      </c>
      <c r="H4395" s="2">
        <f t="shared" si="613"/>
        <v>20</v>
      </c>
      <c r="I4395" s="2">
        <f t="shared" si="614"/>
        <v>12</v>
      </c>
      <c r="J4395" s="2">
        <f t="shared" si="615"/>
        <v>2023</v>
      </c>
      <c r="K4395" s="1">
        <v>44935</v>
      </c>
      <c r="L4395" s="2">
        <f t="shared" si="616"/>
        <v>9</v>
      </c>
      <c r="M4395" s="2">
        <f t="shared" si="617"/>
        <v>1</v>
      </c>
      <c r="N4395" s="2">
        <f t="shared" si="618"/>
        <v>2023</v>
      </c>
      <c r="O4395" t="s">
        <v>50</v>
      </c>
      <c r="P4395" t="s">
        <v>73</v>
      </c>
      <c r="Q4395" t="s">
        <v>11925</v>
      </c>
      <c r="R4395" t="s">
        <v>114</v>
      </c>
      <c r="S4395" s="5" t="s">
        <v>88</v>
      </c>
      <c r="T4395" s="3">
        <v>47272.84</v>
      </c>
      <c r="U4395" s="3">
        <f t="shared" si="619"/>
        <v>47273</v>
      </c>
      <c r="V4395" t="s">
        <v>1363</v>
      </c>
      <c r="W4395" s="5" t="b">
        <v>1</v>
      </c>
      <c r="X4395" s="5" t="s">
        <v>13363</v>
      </c>
    </row>
    <row r="4396" spans="1:24" x14ac:dyDescent="0.3">
      <c r="A4396">
        <f t="shared" si="620"/>
        <v>4395</v>
      </c>
      <c r="B4396" t="s">
        <v>7978</v>
      </c>
      <c r="C4396" t="s">
        <v>11926</v>
      </c>
      <c r="D4396" t="str">
        <f t="shared" si="612"/>
        <v>Gan Hellicar</v>
      </c>
      <c r="E4396" s="5" t="s">
        <v>18</v>
      </c>
      <c r="F4396" s="5">
        <v>1</v>
      </c>
      <c r="G4396" s="1">
        <v>45200</v>
      </c>
      <c r="H4396" s="2">
        <f t="shared" si="613"/>
        <v>1</v>
      </c>
      <c r="I4396" s="2">
        <f t="shared" si="614"/>
        <v>10</v>
      </c>
      <c r="J4396" s="2">
        <f t="shared" si="615"/>
        <v>2023</v>
      </c>
      <c r="K4396" s="1">
        <v>45165</v>
      </c>
      <c r="L4396" s="2">
        <f t="shared" si="616"/>
        <v>27</v>
      </c>
      <c r="M4396" s="2">
        <f t="shared" si="617"/>
        <v>8</v>
      </c>
      <c r="N4396" s="2">
        <f t="shared" si="618"/>
        <v>2023</v>
      </c>
      <c r="O4396" t="s">
        <v>57</v>
      </c>
      <c r="P4396" t="s">
        <v>20</v>
      </c>
      <c r="Q4396" t="s">
        <v>11927</v>
      </c>
      <c r="R4396" t="s">
        <v>69</v>
      </c>
      <c r="S4396" s="5" t="s">
        <v>165</v>
      </c>
      <c r="T4396" s="3">
        <v>20877.46</v>
      </c>
      <c r="U4396" s="3">
        <f t="shared" si="619"/>
        <v>20877</v>
      </c>
      <c r="V4396" t="s">
        <v>481</v>
      </c>
      <c r="W4396" s="5" t="b">
        <v>1</v>
      </c>
      <c r="X4396" s="5" t="b">
        <v>0</v>
      </c>
    </row>
    <row r="4397" spans="1:24" x14ac:dyDescent="0.3">
      <c r="A4397">
        <f t="shared" si="620"/>
        <v>4396</v>
      </c>
      <c r="B4397" t="s">
        <v>11928</v>
      </c>
      <c r="C4397" t="s">
        <v>6627</v>
      </c>
      <c r="D4397" t="str">
        <f t="shared" si="612"/>
        <v>Amberly Rainford</v>
      </c>
      <c r="E4397" s="5" t="s">
        <v>27</v>
      </c>
      <c r="F4397" s="5">
        <v>15</v>
      </c>
      <c r="G4397" s="1">
        <v>45073</v>
      </c>
      <c r="H4397" s="2">
        <f t="shared" si="613"/>
        <v>27</v>
      </c>
      <c r="I4397" s="2">
        <f t="shared" si="614"/>
        <v>5</v>
      </c>
      <c r="J4397" s="2">
        <f t="shared" si="615"/>
        <v>2023</v>
      </c>
      <c r="K4397" s="1">
        <v>45246</v>
      </c>
      <c r="L4397" s="2">
        <f t="shared" si="616"/>
        <v>16</v>
      </c>
      <c r="M4397" s="2">
        <f t="shared" si="617"/>
        <v>11</v>
      </c>
      <c r="N4397" s="2">
        <f t="shared" si="618"/>
        <v>2023</v>
      </c>
      <c r="O4397" t="s">
        <v>57</v>
      </c>
      <c r="P4397" t="s">
        <v>51</v>
      </c>
      <c r="Q4397" t="s">
        <v>11929</v>
      </c>
      <c r="R4397" t="s">
        <v>53</v>
      </c>
      <c r="S4397" s="5" t="s">
        <v>88</v>
      </c>
      <c r="T4397" s="3">
        <v>88517.6</v>
      </c>
      <c r="U4397" s="3">
        <f t="shared" si="619"/>
        <v>88518</v>
      </c>
      <c r="V4397" t="s">
        <v>369</v>
      </c>
      <c r="W4397" s="5" t="b">
        <v>1</v>
      </c>
      <c r="X4397" s="5" t="b">
        <v>0</v>
      </c>
    </row>
    <row r="4398" spans="1:24" x14ac:dyDescent="0.3">
      <c r="A4398">
        <f t="shared" si="620"/>
        <v>4397</v>
      </c>
      <c r="B4398" t="s">
        <v>11930</v>
      </c>
      <c r="C4398" t="s">
        <v>11931</v>
      </c>
      <c r="D4398" t="str">
        <f t="shared" si="612"/>
        <v>Dorry Igglesden</v>
      </c>
      <c r="E4398" s="5" t="s">
        <v>27</v>
      </c>
      <c r="F4398" s="5">
        <v>65</v>
      </c>
      <c r="G4398" s="1">
        <v>45143</v>
      </c>
      <c r="H4398" s="2">
        <f t="shared" si="613"/>
        <v>5</v>
      </c>
      <c r="I4398" s="2">
        <f t="shared" si="614"/>
        <v>8</v>
      </c>
      <c r="J4398" s="2">
        <f t="shared" si="615"/>
        <v>2023</v>
      </c>
      <c r="K4398" s="1">
        <v>45081</v>
      </c>
      <c r="L4398" s="2">
        <f t="shared" si="616"/>
        <v>4</v>
      </c>
      <c r="M4398" s="2">
        <f t="shared" si="617"/>
        <v>6</v>
      </c>
      <c r="N4398" s="2">
        <f t="shared" si="618"/>
        <v>2023</v>
      </c>
      <c r="O4398" t="s">
        <v>57</v>
      </c>
      <c r="P4398" t="s">
        <v>112</v>
      </c>
      <c r="Q4398" t="s">
        <v>11932</v>
      </c>
      <c r="R4398" t="s">
        <v>40</v>
      </c>
      <c r="S4398" s="5" t="s">
        <v>165</v>
      </c>
      <c r="T4398" s="3">
        <v>61741.09</v>
      </c>
      <c r="U4398" s="3">
        <f t="shared" si="619"/>
        <v>61741</v>
      </c>
      <c r="V4398" t="s">
        <v>1952</v>
      </c>
      <c r="W4398" s="5" t="b">
        <v>1</v>
      </c>
      <c r="X4398" s="5" t="b">
        <v>0</v>
      </c>
    </row>
    <row r="4399" spans="1:24" x14ac:dyDescent="0.3">
      <c r="A4399">
        <f t="shared" si="620"/>
        <v>4398</v>
      </c>
      <c r="B4399" t="s">
        <v>11933</v>
      </c>
      <c r="C4399" t="s">
        <v>11934</v>
      </c>
      <c r="D4399" t="str">
        <f t="shared" si="612"/>
        <v>Hugues Barkess</v>
      </c>
      <c r="E4399" s="5" t="s">
        <v>18</v>
      </c>
      <c r="F4399" s="5">
        <v>38</v>
      </c>
      <c r="G4399" s="1">
        <v>44956</v>
      </c>
      <c r="H4399" s="2">
        <f t="shared" si="613"/>
        <v>30</v>
      </c>
      <c r="I4399" s="2">
        <f t="shared" si="614"/>
        <v>1</v>
      </c>
      <c r="J4399" s="2">
        <f t="shared" si="615"/>
        <v>2023</v>
      </c>
      <c r="K4399" s="1">
        <v>45048</v>
      </c>
      <c r="L4399" s="2">
        <f t="shared" si="616"/>
        <v>2</v>
      </c>
      <c r="M4399" s="2">
        <f t="shared" si="617"/>
        <v>5</v>
      </c>
      <c r="N4399" s="2">
        <f t="shared" si="618"/>
        <v>2023</v>
      </c>
      <c r="O4399" t="s">
        <v>37</v>
      </c>
      <c r="P4399" t="s">
        <v>51</v>
      </c>
      <c r="Q4399" t="s">
        <v>11935</v>
      </c>
      <c r="R4399" t="s">
        <v>83</v>
      </c>
      <c r="S4399" s="5" t="s">
        <v>205</v>
      </c>
      <c r="T4399" s="3">
        <v>7882.31</v>
      </c>
      <c r="U4399" s="3">
        <f t="shared" si="619"/>
        <v>7882</v>
      </c>
      <c r="V4399" t="s">
        <v>1031</v>
      </c>
      <c r="W4399" s="5" t="b">
        <v>0</v>
      </c>
      <c r="X4399" s="5" t="b">
        <v>1</v>
      </c>
    </row>
    <row r="4400" spans="1:24" x14ac:dyDescent="0.3">
      <c r="A4400">
        <f t="shared" si="620"/>
        <v>4399</v>
      </c>
      <c r="B4400" t="s">
        <v>11936</v>
      </c>
      <c r="C4400" t="s">
        <v>11937</v>
      </c>
      <c r="D4400" t="str">
        <f t="shared" si="612"/>
        <v>Kittie Crush</v>
      </c>
      <c r="E4400" s="5" t="s">
        <v>99</v>
      </c>
      <c r="F4400" s="5">
        <v>49</v>
      </c>
      <c r="G4400" s="1">
        <v>45091</v>
      </c>
      <c r="H4400" s="2">
        <f t="shared" si="613"/>
        <v>14</v>
      </c>
      <c r="I4400" s="2">
        <f t="shared" si="614"/>
        <v>6</v>
      </c>
      <c r="J4400" s="2">
        <f t="shared" si="615"/>
        <v>2023</v>
      </c>
      <c r="K4400" s="1">
        <v>45212</v>
      </c>
      <c r="L4400" s="2">
        <f t="shared" si="616"/>
        <v>13</v>
      </c>
      <c r="M4400" s="2">
        <f t="shared" si="617"/>
        <v>10</v>
      </c>
      <c r="N4400" s="2">
        <f t="shared" si="618"/>
        <v>2023</v>
      </c>
      <c r="O4400" t="s">
        <v>44</v>
      </c>
      <c r="P4400" t="s">
        <v>163</v>
      </c>
      <c r="Q4400" t="s">
        <v>11938</v>
      </c>
      <c r="R4400" t="s">
        <v>83</v>
      </c>
      <c r="S4400" s="5" t="s">
        <v>205</v>
      </c>
      <c r="T4400" s="3">
        <v>14134.02</v>
      </c>
      <c r="U4400" s="3">
        <f t="shared" si="619"/>
        <v>14134</v>
      </c>
      <c r="V4400" t="s">
        <v>317</v>
      </c>
      <c r="W4400" s="5" t="b">
        <v>0</v>
      </c>
      <c r="X4400" s="5" t="b">
        <v>0</v>
      </c>
    </row>
    <row r="4401" spans="1:24" x14ac:dyDescent="0.3">
      <c r="A4401">
        <f t="shared" si="620"/>
        <v>4400</v>
      </c>
      <c r="B4401" t="s">
        <v>11939</v>
      </c>
      <c r="C4401" t="s">
        <v>11940</v>
      </c>
      <c r="D4401" t="str">
        <f t="shared" si="612"/>
        <v>Hartwell Summerhayes</v>
      </c>
      <c r="E4401" s="5" t="s">
        <v>18</v>
      </c>
      <c r="F4401" s="5">
        <v>96</v>
      </c>
      <c r="G4401" s="1">
        <v>45280</v>
      </c>
      <c r="H4401" s="2">
        <f t="shared" si="613"/>
        <v>20</v>
      </c>
      <c r="I4401" s="2">
        <f t="shared" si="614"/>
        <v>12</v>
      </c>
      <c r="J4401" s="2">
        <f t="shared" si="615"/>
        <v>2023</v>
      </c>
      <c r="K4401" s="1">
        <v>45224</v>
      </c>
      <c r="L4401" s="2">
        <f t="shared" si="616"/>
        <v>25</v>
      </c>
      <c r="M4401" s="2">
        <f t="shared" si="617"/>
        <v>10</v>
      </c>
      <c r="N4401" s="2">
        <f t="shared" si="618"/>
        <v>2023</v>
      </c>
      <c r="O4401" t="s">
        <v>44</v>
      </c>
      <c r="P4401" t="s">
        <v>29</v>
      </c>
      <c r="Q4401" t="s">
        <v>11941</v>
      </c>
      <c r="R4401" t="s">
        <v>22</v>
      </c>
      <c r="S4401" s="5" t="s">
        <v>23</v>
      </c>
      <c r="T4401" s="3">
        <v>78413.77</v>
      </c>
      <c r="U4401" s="3">
        <f t="shared" si="619"/>
        <v>78414</v>
      </c>
      <c r="V4401" t="s">
        <v>816</v>
      </c>
      <c r="W4401" s="5" t="b">
        <v>0</v>
      </c>
      <c r="X4401" s="5" t="b">
        <v>0</v>
      </c>
    </row>
    <row r="4402" spans="1:24" x14ac:dyDescent="0.3">
      <c r="A4402">
        <f t="shared" si="620"/>
        <v>4401</v>
      </c>
      <c r="B4402" t="s">
        <v>11226</v>
      </c>
      <c r="D4402" t="str">
        <f t="shared" si="612"/>
        <v xml:space="preserve">Carter </v>
      </c>
      <c r="E4402" s="5" t="s">
        <v>18</v>
      </c>
      <c r="F4402" s="5">
        <v>51</v>
      </c>
      <c r="G4402" s="1">
        <v>44942</v>
      </c>
      <c r="H4402" s="2">
        <f t="shared" si="613"/>
        <v>16</v>
      </c>
      <c r="I4402" s="2">
        <f t="shared" si="614"/>
        <v>1</v>
      </c>
      <c r="J4402" s="2">
        <f t="shared" si="615"/>
        <v>2023</v>
      </c>
      <c r="K4402" s="1">
        <v>45212</v>
      </c>
      <c r="L4402" s="2">
        <f t="shared" si="616"/>
        <v>13</v>
      </c>
      <c r="M4402" s="2">
        <f t="shared" si="617"/>
        <v>10</v>
      </c>
      <c r="N4402" s="2">
        <f t="shared" si="618"/>
        <v>2023</v>
      </c>
      <c r="O4402" t="s">
        <v>44</v>
      </c>
      <c r="P4402" t="s">
        <v>112</v>
      </c>
      <c r="Q4402" t="s">
        <v>11942</v>
      </c>
      <c r="R4402" t="s">
        <v>69</v>
      </c>
      <c r="S4402" s="5" t="s">
        <v>46</v>
      </c>
      <c r="T4402" s="3">
        <v>57320.06</v>
      </c>
      <c r="U4402" s="3">
        <f t="shared" si="619"/>
        <v>57320</v>
      </c>
      <c r="V4402" t="s">
        <v>193</v>
      </c>
      <c r="W4402" s="5" t="s">
        <v>13363</v>
      </c>
      <c r="X4402" s="5" t="b">
        <v>0</v>
      </c>
    </row>
    <row r="4403" spans="1:24" x14ac:dyDescent="0.3">
      <c r="A4403">
        <f t="shared" si="620"/>
        <v>4402</v>
      </c>
      <c r="B4403" t="s">
        <v>11943</v>
      </c>
      <c r="C4403" t="s">
        <v>11944</v>
      </c>
      <c r="D4403" t="str">
        <f t="shared" si="612"/>
        <v>Ruttger Lochead</v>
      </c>
      <c r="E4403" s="5" t="s">
        <v>18</v>
      </c>
      <c r="F4403" s="5">
        <v>18</v>
      </c>
      <c r="G4403" s="1">
        <v>45114</v>
      </c>
      <c r="H4403" s="2">
        <f t="shared" si="613"/>
        <v>7</v>
      </c>
      <c r="I4403" s="2">
        <f t="shared" si="614"/>
        <v>7</v>
      </c>
      <c r="J4403" s="2">
        <f t="shared" si="615"/>
        <v>2023</v>
      </c>
      <c r="K4403" s="1">
        <v>45219</v>
      </c>
      <c r="L4403" s="2">
        <f t="shared" si="616"/>
        <v>20</v>
      </c>
      <c r="M4403" s="2">
        <f t="shared" si="617"/>
        <v>10</v>
      </c>
      <c r="N4403" s="2">
        <f t="shared" si="618"/>
        <v>2023</v>
      </c>
      <c r="O4403" t="s">
        <v>28</v>
      </c>
      <c r="P4403" t="s">
        <v>163</v>
      </c>
      <c r="Q4403" t="s">
        <v>11945</v>
      </c>
      <c r="R4403" t="s">
        <v>83</v>
      </c>
      <c r="S4403" s="5" t="s">
        <v>78</v>
      </c>
      <c r="T4403" s="3">
        <v>64031.62</v>
      </c>
      <c r="U4403" s="3">
        <f t="shared" si="619"/>
        <v>64032</v>
      </c>
      <c r="V4403" t="s">
        <v>1000</v>
      </c>
      <c r="W4403" s="5" t="b">
        <v>0</v>
      </c>
      <c r="X4403" s="5" t="b">
        <v>1</v>
      </c>
    </row>
    <row r="4404" spans="1:24" x14ac:dyDescent="0.3">
      <c r="A4404">
        <f t="shared" si="620"/>
        <v>4403</v>
      </c>
      <c r="B4404" t="s">
        <v>574</v>
      </c>
      <c r="D4404" t="str">
        <f t="shared" si="612"/>
        <v xml:space="preserve">Jermain </v>
      </c>
      <c r="E4404" s="5" t="s">
        <v>18</v>
      </c>
      <c r="F4404" s="5">
        <v>65</v>
      </c>
      <c r="G4404" s="1">
        <v>45185</v>
      </c>
      <c r="H4404" s="2">
        <f t="shared" si="613"/>
        <v>16</v>
      </c>
      <c r="I4404" s="2">
        <f t="shared" si="614"/>
        <v>9</v>
      </c>
      <c r="J4404" s="2">
        <f t="shared" si="615"/>
        <v>2023</v>
      </c>
      <c r="K4404" s="1">
        <v>45018</v>
      </c>
      <c r="L4404" s="2">
        <f t="shared" si="616"/>
        <v>2</v>
      </c>
      <c r="M4404" s="2">
        <f t="shared" si="617"/>
        <v>4</v>
      </c>
      <c r="N4404" s="2">
        <f t="shared" si="618"/>
        <v>2023</v>
      </c>
      <c r="O4404" t="s">
        <v>57</v>
      </c>
      <c r="P4404" t="s">
        <v>112</v>
      </c>
      <c r="Q4404" t="s">
        <v>11946</v>
      </c>
      <c r="R4404" t="s">
        <v>69</v>
      </c>
      <c r="S4404" s="5" t="s">
        <v>32</v>
      </c>
      <c r="T4404" s="3">
        <v>20346.259999999998</v>
      </c>
      <c r="U4404" s="3">
        <f t="shared" si="619"/>
        <v>20346</v>
      </c>
      <c r="V4404" t="s">
        <v>968</v>
      </c>
      <c r="W4404" s="5" t="b">
        <v>0</v>
      </c>
      <c r="X4404" s="5" t="b">
        <v>1</v>
      </c>
    </row>
    <row r="4405" spans="1:24" x14ac:dyDescent="0.3">
      <c r="A4405">
        <f t="shared" si="620"/>
        <v>4404</v>
      </c>
      <c r="B4405" t="s">
        <v>2876</v>
      </c>
      <c r="C4405" t="s">
        <v>11947</v>
      </c>
      <c r="D4405" t="str">
        <f t="shared" si="612"/>
        <v>Zaria Locke</v>
      </c>
      <c r="E4405" s="5" t="s">
        <v>27</v>
      </c>
      <c r="F4405" s="5">
        <v>66</v>
      </c>
      <c r="G4405" s="1">
        <v>45216</v>
      </c>
      <c r="H4405" s="2">
        <f t="shared" si="613"/>
        <v>17</v>
      </c>
      <c r="I4405" s="2">
        <f t="shared" si="614"/>
        <v>10</v>
      </c>
      <c r="J4405" s="2">
        <f t="shared" si="615"/>
        <v>2023</v>
      </c>
      <c r="K4405" s="1">
        <v>45131</v>
      </c>
      <c r="L4405" s="2">
        <f t="shared" si="616"/>
        <v>24</v>
      </c>
      <c r="M4405" s="2">
        <f t="shared" si="617"/>
        <v>7</v>
      </c>
      <c r="N4405" s="2">
        <f t="shared" si="618"/>
        <v>2023</v>
      </c>
      <c r="O4405" t="s">
        <v>28</v>
      </c>
      <c r="P4405" t="s">
        <v>29</v>
      </c>
      <c r="Q4405" t="s">
        <v>11948</v>
      </c>
      <c r="R4405" t="s">
        <v>114</v>
      </c>
      <c r="S4405" s="5" t="s">
        <v>205</v>
      </c>
      <c r="T4405" s="3">
        <v>43069.55</v>
      </c>
      <c r="U4405" s="3">
        <f t="shared" si="619"/>
        <v>43070</v>
      </c>
      <c r="V4405" t="s">
        <v>1170</v>
      </c>
      <c r="W4405" s="5" t="s">
        <v>13363</v>
      </c>
      <c r="X4405" s="5" t="b">
        <v>1</v>
      </c>
    </row>
    <row r="4406" spans="1:24" x14ac:dyDescent="0.3">
      <c r="A4406">
        <f t="shared" si="620"/>
        <v>4405</v>
      </c>
      <c r="B4406" t="s">
        <v>5006</v>
      </c>
      <c r="C4406" t="s">
        <v>11949</v>
      </c>
      <c r="D4406" t="str">
        <f t="shared" si="612"/>
        <v>Edlin Bloodworth</v>
      </c>
      <c r="E4406" s="5" t="s">
        <v>18</v>
      </c>
      <c r="F4406" s="5">
        <v>15</v>
      </c>
      <c r="G4406" s="1">
        <v>44950</v>
      </c>
      <c r="H4406" s="2">
        <f t="shared" si="613"/>
        <v>24</v>
      </c>
      <c r="I4406" s="2">
        <f t="shared" si="614"/>
        <v>1</v>
      </c>
      <c r="J4406" s="2">
        <f t="shared" si="615"/>
        <v>2023</v>
      </c>
      <c r="K4406" s="1">
        <v>45034</v>
      </c>
      <c r="L4406" s="2">
        <f t="shared" si="616"/>
        <v>18</v>
      </c>
      <c r="M4406" s="2">
        <f t="shared" si="617"/>
        <v>4</v>
      </c>
      <c r="N4406" s="2">
        <f t="shared" si="618"/>
        <v>2023</v>
      </c>
      <c r="O4406" t="s">
        <v>37</v>
      </c>
      <c r="P4406" t="s">
        <v>100</v>
      </c>
      <c r="Q4406" t="s">
        <v>11950</v>
      </c>
      <c r="R4406" t="s">
        <v>114</v>
      </c>
      <c r="S4406" s="5" t="s">
        <v>78</v>
      </c>
      <c r="T4406" s="3">
        <v>47521.26</v>
      </c>
      <c r="U4406" s="3">
        <f t="shared" si="619"/>
        <v>47521</v>
      </c>
      <c r="V4406" t="s">
        <v>656</v>
      </c>
      <c r="W4406" s="5" t="b">
        <v>1</v>
      </c>
      <c r="X4406" s="5" t="b">
        <v>0</v>
      </c>
    </row>
    <row r="4407" spans="1:24" x14ac:dyDescent="0.3">
      <c r="A4407">
        <f t="shared" si="620"/>
        <v>4406</v>
      </c>
      <c r="B4407" t="s">
        <v>11951</v>
      </c>
      <c r="C4407" t="s">
        <v>11952</v>
      </c>
      <c r="D4407" t="str">
        <f t="shared" si="612"/>
        <v>Tildie Leglise</v>
      </c>
      <c r="E4407" s="5" t="s">
        <v>27</v>
      </c>
      <c r="F4407" s="5">
        <v>70</v>
      </c>
      <c r="G4407" s="1">
        <v>45133</v>
      </c>
      <c r="H4407" s="2">
        <f t="shared" si="613"/>
        <v>26</v>
      </c>
      <c r="I4407" s="2">
        <f t="shared" si="614"/>
        <v>7</v>
      </c>
      <c r="J4407" s="2">
        <f t="shared" si="615"/>
        <v>2023</v>
      </c>
      <c r="K4407" s="1">
        <v>45097</v>
      </c>
      <c r="L4407" s="2">
        <f t="shared" si="616"/>
        <v>20</v>
      </c>
      <c r="M4407" s="2">
        <f t="shared" si="617"/>
        <v>6</v>
      </c>
      <c r="N4407" s="2">
        <f t="shared" si="618"/>
        <v>2023</v>
      </c>
      <c r="O4407" t="s">
        <v>50</v>
      </c>
      <c r="P4407" t="s">
        <v>100</v>
      </c>
      <c r="Q4407" t="s">
        <v>11953</v>
      </c>
      <c r="R4407" t="s">
        <v>53</v>
      </c>
      <c r="S4407" s="5" t="s">
        <v>165</v>
      </c>
      <c r="T4407" s="3">
        <v>22212.83</v>
      </c>
      <c r="U4407" s="3">
        <f t="shared" si="619"/>
        <v>22213</v>
      </c>
      <c r="V4407" t="s">
        <v>1000</v>
      </c>
      <c r="W4407" s="5" t="b">
        <v>0</v>
      </c>
      <c r="X4407" s="5" t="b">
        <v>1</v>
      </c>
    </row>
    <row r="4408" spans="1:24" x14ac:dyDescent="0.3">
      <c r="A4408">
        <f t="shared" si="620"/>
        <v>4407</v>
      </c>
      <c r="B4408" t="s">
        <v>6885</v>
      </c>
      <c r="C4408" t="s">
        <v>7527</v>
      </c>
      <c r="D4408" t="str">
        <f t="shared" si="612"/>
        <v>Stanfield Eddy</v>
      </c>
      <c r="E4408" s="5" t="s">
        <v>18</v>
      </c>
      <c r="F4408" s="5">
        <v>65</v>
      </c>
      <c r="G4408" s="1">
        <v>45131</v>
      </c>
      <c r="H4408" s="2">
        <f t="shared" si="613"/>
        <v>24</v>
      </c>
      <c r="I4408" s="2">
        <f t="shared" si="614"/>
        <v>7</v>
      </c>
      <c r="J4408" s="2">
        <f t="shared" si="615"/>
        <v>2023</v>
      </c>
      <c r="K4408" s="1">
        <v>45091</v>
      </c>
      <c r="L4408" s="2">
        <f t="shared" si="616"/>
        <v>14</v>
      </c>
      <c r="M4408" s="2">
        <f t="shared" si="617"/>
        <v>6</v>
      </c>
      <c r="N4408" s="2">
        <f t="shared" si="618"/>
        <v>2023</v>
      </c>
      <c r="O4408" t="s">
        <v>37</v>
      </c>
      <c r="P4408" t="s">
        <v>51</v>
      </c>
      <c r="Q4408" t="s">
        <v>11954</v>
      </c>
      <c r="R4408" t="s">
        <v>31</v>
      </c>
      <c r="S4408" s="5" t="s">
        <v>46</v>
      </c>
      <c r="T4408" s="3">
        <v>19650.419999999998</v>
      </c>
      <c r="U4408" s="3">
        <f t="shared" si="619"/>
        <v>19650</v>
      </c>
      <c r="V4408" t="s">
        <v>1479</v>
      </c>
      <c r="W4408" s="5" t="b">
        <v>0</v>
      </c>
      <c r="X4408" s="5" t="b">
        <v>0</v>
      </c>
    </row>
    <row r="4409" spans="1:24" x14ac:dyDescent="0.3">
      <c r="A4409">
        <f t="shared" si="620"/>
        <v>4408</v>
      </c>
      <c r="B4409" t="s">
        <v>11955</v>
      </c>
      <c r="C4409" t="s">
        <v>11956</v>
      </c>
      <c r="D4409" t="str">
        <f t="shared" si="612"/>
        <v>Ermin Starr</v>
      </c>
      <c r="E4409" s="5" t="s">
        <v>18</v>
      </c>
      <c r="F4409" s="5">
        <v>69</v>
      </c>
      <c r="G4409" s="1">
        <v>45239</v>
      </c>
      <c r="H4409" s="2">
        <f t="shared" si="613"/>
        <v>9</v>
      </c>
      <c r="I4409" s="2">
        <f t="shared" si="614"/>
        <v>11</v>
      </c>
      <c r="J4409" s="2">
        <f t="shared" si="615"/>
        <v>2023</v>
      </c>
      <c r="K4409" s="1">
        <v>45180</v>
      </c>
      <c r="L4409" s="2">
        <f t="shared" si="616"/>
        <v>11</v>
      </c>
      <c r="M4409" s="2">
        <f t="shared" si="617"/>
        <v>9</v>
      </c>
      <c r="N4409" s="2">
        <f t="shared" si="618"/>
        <v>2023</v>
      </c>
      <c r="O4409" t="s">
        <v>37</v>
      </c>
      <c r="P4409" t="s">
        <v>163</v>
      </c>
      <c r="Q4409" t="s">
        <v>11957</v>
      </c>
      <c r="R4409" t="s">
        <v>83</v>
      </c>
      <c r="S4409" s="5" t="s">
        <v>205</v>
      </c>
      <c r="T4409" s="3">
        <v>65809.52</v>
      </c>
      <c r="U4409" s="3">
        <f t="shared" si="619"/>
        <v>65810</v>
      </c>
      <c r="V4409" t="s">
        <v>666</v>
      </c>
      <c r="W4409" s="5" t="s">
        <v>13363</v>
      </c>
      <c r="X4409" s="5" t="b">
        <v>1</v>
      </c>
    </row>
    <row r="4410" spans="1:24" x14ac:dyDescent="0.3">
      <c r="A4410">
        <f t="shared" si="620"/>
        <v>4409</v>
      </c>
      <c r="B4410" t="s">
        <v>3404</v>
      </c>
      <c r="C4410" t="s">
        <v>11958</v>
      </c>
      <c r="D4410" t="str">
        <f t="shared" si="612"/>
        <v>Karie Pawley</v>
      </c>
      <c r="E4410" s="5" t="s">
        <v>27</v>
      </c>
      <c r="F4410" s="5">
        <v>40</v>
      </c>
      <c r="G4410" s="1">
        <v>45064</v>
      </c>
      <c r="H4410" s="2">
        <f t="shared" si="613"/>
        <v>18</v>
      </c>
      <c r="I4410" s="2">
        <f t="shared" si="614"/>
        <v>5</v>
      </c>
      <c r="J4410" s="2">
        <f t="shared" si="615"/>
        <v>2023</v>
      </c>
      <c r="K4410" s="1">
        <v>45063</v>
      </c>
      <c r="L4410" s="2">
        <f t="shared" si="616"/>
        <v>17</v>
      </c>
      <c r="M4410" s="2">
        <f t="shared" si="617"/>
        <v>5</v>
      </c>
      <c r="N4410" s="2">
        <f t="shared" si="618"/>
        <v>2023</v>
      </c>
      <c r="O4410" t="s">
        <v>50</v>
      </c>
      <c r="P4410" t="s">
        <v>73</v>
      </c>
      <c r="Q4410" t="s">
        <v>11959</v>
      </c>
      <c r="R4410" t="s">
        <v>22</v>
      </c>
      <c r="S4410" s="5" t="s">
        <v>165</v>
      </c>
      <c r="T4410" s="3">
        <v>61254.82</v>
      </c>
      <c r="U4410" s="3">
        <f t="shared" si="619"/>
        <v>61255</v>
      </c>
      <c r="V4410" t="s">
        <v>301</v>
      </c>
      <c r="W4410" s="5" t="b">
        <v>0</v>
      </c>
      <c r="X4410" s="5" t="b">
        <v>0</v>
      </c>
    </row>
    <row r="4411" spans="1:24" x14ac:dyDescent="0.3">
      <c r="A4411">
        <f t="shared" si="620"/>
        <v>4410</v>
      </c>
      <c r="B4411" t="s">
        <v>1287</v>
      </c>
      <c r="C4411" t="s">
        <v>11960</v>
      </c>
      <c r="D4411" t="str">
        <f t="shared" si="612"/>
        <v>Morgan de Quincey</v>
      </c>
      <c r="E4411" s="5" t="s">
        <v>36</v>
      </c>
      <c r="F4411" s="5">
        <v>48</v>
      </c>
      <c r="G4411" s="1">
        <v>45218</v>
      </c>
      <c r="H4411" s="2">
        <f t="shared" si="613"/>
        <v>19</v>
      </c>
      <c r="I4411" s="2">
        <f t="shared" si="614"/>
        <v>10</v>
      </c>
      <c r="J4411" s="2">
        <f t="shared" si="615"/>
        <v>2023</v>
      </c>
      <c r="K4411" s="1">
        <v>44977</v>
      </c>
      <c r="L4411" s="2">
        <f t="shared" si="616"/>
        <v>20</v>
      </c>
      <c r="M4411" s="2">
        <f t="shared" si="617"/>
        <v>2</v>
      </c>
      <c r="N4411" s="2">
        <f t="shared" si="618"/>
        <v>2023</v>
      </c>
      <c r="O4411" t="s">
        <v>19</v>
      </c>
      <c r="P4411" t="s">
        <v>29</v>
      </c>
      <c r="Q4411" t="s">
        <v>11961</v>
      </c>
      <c r="R4411" t="s">
        <v>22</v>
      </c>
      <c r="S4411" s="5" t="s">
        <v>205</v>
      </c>
      <c r="T4411" s="3">
        <v>96167.67</v>
      </c>
      <c r="U4411" s="3">
        <f t="shared" si="619"/>
        <v>96168</v>
      </c>
      <c r="V4411" t="s">
        <v>390</v>
      </c>
      <c r="W4411" s="5" t="b">
        <v>0</v>
      </c>
      <c r="X4411" s="5" t="b">
        <v>1</v>
      </c>
    </row>
    <row r="4412" spans="1:24" x14ac:dyDescent="0.3">
      <c r="A4412">
        <f t="shared" si="620"/>
        <v>4411</v>
      </c>
      <c r="B4412" t="s">
        <v>10315</v>
      </c>
      <c r="C4412" t="s">
        <v>11962</v>
      </c>
      <c r="D4412" t="str">
        <f t="shared" si="612"/>
        <v>Jamey Hurich</v>
      </c>
      <c r="E4412" s="5" t="s">
        <v>18</v>
      </c>
      <c r="F4412" s="5">
        <v>72</v>
      </c>
      <c r="G4412" s="1">
        <v>45209</v>
      </c>
      <c r="H4412" s="2">
        <f t="shared" si="613"/>
        <v>10</v>
      </c>
      <c r="I4412" s="2">
        <f t="shared" si="614"/>
        <v>10</v>
      </c>
      <c r="J4412" s="2">
        <f t="shared" si="615"/>
        <v>2023</v>
      </c>
      <c r="K4412" s="1">
        <v>44927</v>
      </c>
      <c r="L4412" s="2">
        <f t="shared" si="616"/>
        <v>1</v>
      </c>
      <c r="M4412" s="2">
        <f t="shared" si="617"/>
        <v>1</v>
      </c>
      <c r="N4412" s="2">
        <f t="shared" si="618"/>
        <v>2023</v>
      </c>
      <c r="O4412" t="s">
        <v>57</v>
      </c>
      <c r="P4412" t="s">
        <v>38</v>
      </c>
      <c r="Q4412" t="s">
        <v>11963</v>
      </c>
      <c r="R4412" t="s">
        <v>31</v>
      </c>
      <c r="S4412" s="5" t="s">
        <v>13363</v>
      </c>
      <c r="T4412" s="3">
        <v>73842.149999999994</v>
      </c>
      <c r="U4412" s="3">
        <f t="shared" si="619"/>
        <v>73842</v>
      </c>
      <c r="V4412" t="s">
        <v>933</v>
      </c>
      <c r="W4412" s="5" t="b">
        <v>0</v>
      </c>
      <c r="X4412" s="5" t="b">
        <v>0</v>
      </c>
    </row>
    <row r="4413" spans="1:24" x14ac:dyDescent="0.3">
      <c r="A4413">
        <f t="shared" si="620"/>
        <v>4412</v>
      </c>
      <c r="B4413" t="s">
        <v>11964</v>
      </c>
      <c r="C4413" t="s">
        <v>11965</v>
      </c>
      <c r="D4413" t="str">
        <f t="shared" si="612"/>
        <v>Quent Szymoni</v>
      </c>
      <c r="E4413" s="5" t="s">
        <v>18</v>
      </c>
      <c r="F4413" s="5">
        <v>16</v>
      </c>
      <c r="G4413" s="1">
        <v>44927</v>
      </c>
      <c r="H4413" s="2">
        <f t="shared" si="613"/>
        <v>1</v>
      </c>
      <c r="I4413" s="2">
        <f t="shared" si="614"/>
        <v>1</v>
      </c>
      <c r="J4413" s="2">
        <f t="shared" si="615"/>
        <v>2023</v>
      </c>
      <c r="K4413" s="1">
        <v>45065</v>
      </c>
      <c r="L4413" s="2">
        <f t="shared" si="616"/>
        <v>19</v>
      </c>
      <c r="M4413" s="2">
        <f t="shared" si="617"/>
        <v>5</v>
      </c>
      <c r="N4413" s="2">
        <f t="shared" si="618"/>
        <v>2023</v>
      </c>
      <c r="O4413" t="s">
        <v>19</v>
      </c>
      <c r="P4413" t="s">
        <v>73</v>
      </c>
      <c r="Q4413" t="s">
        <v>11966</v>
      </c>
      <c r="R4413" t="s">
        <v>60</v>
      </c>
      <c r="S4413" s="5" t="s">
        <v>46</v>
      </c>
      <c r="T4413" s="3">
        <v>77730.41</v>
      </c>
      <c r="U4413" s="3">
        <f t="shared" si="619"/>
        <v>77730</v>
      </c>
      <c r="V4413" t="s">
        <v>178</v>
      </c>
      <c r="W4413" s="5" t="b">
        <v>0</v>
      </c>
      <c r="X4413" s="5" t="b">
        <v>1</v>
      </c>
    </row>
    <row r="4414" spans="1:24" x14ac:dyDescent="0.3">
      <c r="A4414">
        <f t="shared" si="620"/>
        <v>4413</v>
      </c>
      <c r="B4414" t="s">
        <v>1689</v>
      </c>
      <c r="C4414" t="s">
        <v>11967</v>
      </c>
      <c r="D4414" t="str">
        <f t="shared" si="612"/>
        <v>Man Palia</v>
      </c>
      <c r="E4414" s="5" t="s">
        <v>36</v>
      </c>
      <c r="F4414" s="5">
        <v>67</v>
      </c>
      <c r="G4414" s="1">
        <v>45150</v>
      </c>
      <c r="H4414" s="2">
        <f t="shared" si="613"/>
        <v>12</v>
      </c>
      <c r="I4414" s="2">
        <f t="shared" si="614"/>
        <v>8</v>
      </c>
      <c r="J4414" s="2">
        <f t="shared" si="615"/>
        <v>2023</v>
      </c>
      <c r="K4414" s="1">
        <v>45286</v>
      </c>
      <c r="L4414" s="2">
        <f t="shared" si="616"/>
        <v>26</v>
      </c>
      <c r="M4414" s="2">
        <f t="shared" si="617"/>
        <v>12</v>
      </c>
      <c r="N4414" s="2">
        <f t="shared" si="618"/>
        <v>2023</v>
      </c>
      <c r="O4414" t="s">
        <v>57</v>
      </c>
      <c r="P4414" t="s">
        <v>38</v>
      </c>
      <c r="Q4414" t="s">
        <v>11968</v>
      </c>
      <c r="R4414" t="s">
        <v>151</v>
      </c>
      <c r="S4414" s="5" t="s">
        <v>32</v>
      </c>
      <c r="T4414" s="3">
        <v>80183.48</v>
      </c>
      <c r="U4414" s="3">
        <f t="shared" si="619"/>
        <v>80183</v>
      </c>
      <c r="V4414" t="s">
        <v>257</v>
      </c>
      <c r="W4414" s="5" t="b">
        <v>0</v>
      </c>
      <c r="X4414" s="5" t="b">
        <v>0</v>
      </c>
    </row>
    <row r="4415" spans="1:24" x14ac:dyDescent="0.3">
      <c r="A4415">
        <f t="shared" si="620"/>
        <v>4414</v>
      </c>
      <c r="B4415" t="s">
        <v>3293</v>
      </c>
      <c r="C4415" t="s">
        <v>11969</v>
      </c>
      <c r="D4415" t="str">
        <f t="shared" si="612"/>
        <v>Berny Zuan</v>
      </c>
      <c r="E4415" s="5" t="s">
        <v>426</v>
      </c>
      <c r="F4415" s="5">
        <v>52</v>
      </c>
      <c r="G4415" s="1">
        <v>45270</v>
      </c>
      <c r="H4415" s="2">
        <f t="shared" si="613"/>
        <v>10</v>
      </c>
      <c r="I4415" s="2">
        <f t="shared" si="614"/>
        <v>12</v>
      </c>
      <c r="J4415" s="2">
        <f t="shared" si="615"/>
        <v>2023</v>
      </c>
      <c r="K4415" s="1">
        <v>45118</v>
      </c>
      <c r="L4415" s="2">
        <f t="shared" si="616"/>
        <v>11</v>
      </c>
      <c r="M4415" s="2">
        <f t="shared" si="617"/>
        <v>7</v>
      </c>
      <c r="N4415" s="2">
        <f t="shared" si="618"/>
        <v>2023</v>
      </c>
      <c r="O4415" t="s">
        <v>19</v>
      </c>
      <c r="P4415" t="s">
        <v>51</v>
      </c>
      <c r="Q4415" t="s">
        <v>11970</v>
      </c>
      <c r="R4415" t="s">
        <v>69</v>
      </c>
      <c r="S4415" s="5" t="s">
        <v>165</v>
      </c>
      <c r="T4415" s="3">
        <v>67901.84</v>
      </c>
      <c r="U4415" s="3">
        <f t="shared" si="619"/>
        <v>67902</v>
      </c>
      <c r="V4415" t="s">
        <v>1296</v>
      </c>
      <c r="W4415" s="5" t="s">
        <v>13363</v>
      </c>
      <c r="X4415" s="5" t="b">
        <v>0</v>
      </c>
    </row>
    <row r="4416" spans="1:24" x14ac:dyDescent="0.3">
      <c r="A4416">
        <f t="shared" si="620"/>
        <v>4415</v>
      </c>
      <c r="B4416" t="s">
        <v>11971</v>
      </c>
      <c r="C4416" t="s">
        <v>11422</v>
      </c>
      <c r="D4416" t="str">
        <f t="shared" si="612"/>
        <v>Rhody Vears</v>
      </c>
      <c r="E4416" s="5" t="s">
        <v>27</v>
      </c>
      <c r="F4416" s="5">
        <v>51</v>
      </c>
      <c r="G4416" s="1">
        <v>45160</v>
      </c>
      <c r="H4416" s="2">
        <f t="shared" si="613"/>
        <v>22</v>
      </c>
      <c r="I4416" s="2">
        <f t="shared" si="614"/>
        <v>8</v>
      </c>
      <c r="J4416" s="2">
        <f t="shared" si="615"/>
        <v>2023</v>
      </c>
      <c r="K4416" s="1">
        <v>45126</v>
      </c>
      <c r="L4416" s="2">
        <f t="shared" si="616"/>
        <v>19</v>
      </c>
      <c r="M4416" s="2">
        <f t="shared" si="617"/>
        <v>7</v>
      </c>
      <c r="N4416" s="2">
        <f t="shared" si="618"/>
        <v>2023</v>
      </c>
      <c r="O4416" t="s">
        <v>28</v>
      </c>
      <c r="P4416" t="s">
        <v>51</v>
      </c>
      <c r="Q4416" t="s">
        <v>11972</v>
      </c>
      <c r="R4416" t="s">
        <v>31</v>
      </c>
      <c r="S4416" s="5" t="s">
        <v>78</v>
      </c>
      <c r="T4416" s="3">
        <v>5084.9399999999996</v>
      </c>
      <c r="U4416" s="3">
        <f t="shared" si="619"/>
        <v>5085</v>
      </c>
      <c r="V4416" t="s">
        <v>1440</v>
      </c>
      <c r="W4416" s="5" t="s">
        <v>13363</v>
      </c>
      <c r="X4416" s="5" t="b">
        <v>1</v>
      </c>
    </row>
    <row r="4417" spans="1:24" x14ac:dyDescent="0.3">
      <c r="A4417">
        <f t="shared" si="620"/>
        <v>4416</v>
      </c>
      <c r="B4417" t="s">
        <v>11973</v>
      </c>
      <c r="C4417" t="s">
        <v>11974</v>
      </c>
      <c r="D4417" t="str">
        <f t="shared" si="612"/>
        <v>Reagan Kobiera</v>
      </c>
      <c r="E4417" s="5" t="s">
        <v>18</v>
      </c>
      <c r="F4417" s="5">
        <v>40</v>
      </c>
      <c r="G4417" s="1">
        <v>45174</v>
      </c>
      <c r="H4417" s="2">
        <f t="shared" si="613"/>
        <v>5</v>
      </c>
      <c r="I4417" s="2">
        <f t="shared" si="614"/>
        <v>9</v>
      </c>
      <c r="J4417" s="2">
        <f t="shared" si="615"/>
        <v>2023</v>
      </c>
      <c r="K4417" s="1">
        <v>45124</v>
      </c>
      <c r="L4417" s="2">
        <f t="shared" si="616"/>
        <v>17</v>
      </c>
      <c r="M4417" s="2">
        <f t="shared" si="617"/>
        <v>7</v>
      </c>
      <c r="N4417" s="2">
        <f t="shared" si="618"/>
        <v>2023</v>
      </c>
      <c r="O4417" t="s">
        <v>44</v>
      </c>
      <c r="P4417" t="s">
        <v>112</v>
      </c>
      <c r="Q4417" t="s">
        <v>11975</v>
      </c>
      <c r="R4417" t="s">
        <v>31</v>
      </c>
      <c r="S4417" s="5" t="s">
        <v>78</v>
      </c>
      <c r="T4417" s="3">
        <v>9625.7800000000007</v>
      </c>
      <c r="U4417" s="3">
        <f t="shared" si="619"/>
        <v>9626</v>
      </c>
      <c r="V4417" t="s">
        <v>2728</v>
      </c>
      <c r="W4417" s="5" t="b">
        <v>1</v>
      </c>
      <c r="X4417" s="5" t="b">
        <v>1</v>
      </c>
    </row>
    <row r="4418" spans="1:24" x14ac:dyDescent="0.3">
      <c r="A4418">
        <f t="shared" si="620"/>
        <v>4417</v>
      </c>
      <c r="B4418" t="s">
        <v>11976</v>
      </c>
      <c r="C4418" t="s">
        <v>11977</v>
      </c>
      <c r="D4418" t="str">
        <f t="shared" si="612"/>
        <v>Lynna Pelosi</v>
      </c>
      <c r="E4418" s="5" t="s">
        <v>27</v>
      </c>
      <c r="F4418" s="5">
        <v>53</v>
      </c>
      <c r="G4418" s="1">
        <v>45248</v>
      </c>
      <c r="H4418" s="2">
        <f t="shared" si="613"/>
        <v>18</v>
      </c>
      <c r="I4418" s="2">
        <f t="shared" si="614"/>
        <v>11</v>
      </c>
      <c r="J4418" s="2">
        <f t="shared" si="615"/>
        <v>2023</v>
      </c>
      <c r="K4418" s="1">
        <v>45045</v>
      </c>
      <c r="L4418" s="2">
        <f t="shared" si="616"/>
        <v>29</v>
      </c>
      <c r="M4418" s="2">
        <f t="shared" si="617"/>
        <v>4</v>
      </c>
      <c r="N4418" s="2">
        <f t="shared" si="618"/>
        <v>2023</v>
      </c>
      <c r="O4418" t="s">
        <v>44</v>
      </c>
      <c r="P4418" t="s">
        <v>163</v>
      </c>
      <c r="Q4418" t="s">
        <v>11978</v>
      </c>
      <c r="R4418" t="s">
        <v>60</v>
      </c>
      <c r="S4418" s="5" t="s">
        <v>78</v>
      </c>
      <c r="T4418" s="3">
        <v>97171.38</v>
      </c>
      <c r="U4418" s="3">
        <f t="shared" si="619"/>
        <v>97171</v>
      </c>
      <c r="V4418" t="s">
        <v>500</v>
      </c>
      <c r="W4418" s="5" t="b">
        <v>1</v>
      </c>
      <c r="X4418" s="5" t="b">
        <v>1</v>
      </c>
    </row>
    <row r="4419" spans="1:24" x14ac:dyDescent="0.3">
      <c r="A4419">
        <f t="shared" si="620"/>
        <v>4418</v>
      </c>
      <c r="B4419" t="s">
        <v>11979</v>
      </c>
      <c r="C4419" t="s">
        <v>11980</v>
      </c>
      <c r="D4419" t="str">
        <f t="shared" ref="D4419:D4482" si="621">B4419&amp; " " &amp;C4419</f>
        <v>Ariana O'Caherny</v>
      </c>
      <c r="E4419" s="5" t="s">
        <v>27</v>
      </c>
      <c r="F4419" s="5">
        <v>97</v>
      </c>
      <c r="G4419" s="1">
        <v>45185</v>
      </c>
      <c r="H4419" s="2">
        <f t="shared" ref="H4419:H4482" si="622">DAY(G4419)</f>
        <v>16</v>
      </c>
      <c r="I4419" s="2">
        <f t="shared" ref="I4419:I4482" si="623">MONTH(G4419)</f>
        <v>9</v>
      </c>
      <c r="J4419" s="2">
        <f t="shared" ref="J4419:J4482" si="624">YEAR(G4419)</f>
        <v>2023</v>
      </c>
      <c r="K4419" s="1">
        <v>44931</v>
      </c>
      <c r="L4419" s="2">
        <f t="shared" ref="L4419:L4482" si="625">DAY(K4419)</f>
        <v>5</v>
      </c>
      <c r="M4419" s="2">
        <f t="shared" ref="M4419:M4482" si="626">MONTH(K4419)</f>
        <v>1</v>
      </c>
      <c r="N4419" s="2">
        <f t="shared" ref="N4419:N4482" si="627">YEAR(K4419)</f>
        <v>2023</v>
      </c>
      <c r="O4419" t="s">
        <v>37</v>
      </c>
      <c r="P4419" t="s">
        <v>51</v>
      </c>
      <c r="Q4419" t="s">
        <v>11981</v>
      </c>
      <c r="R4419" t="s">
        <v>151</v>
      </c>
      <c r="S4419" s="5" t="s">
        <v>46</v>
      </c>
      <c r="T4419" s="3">
        <v>74885.009999999995</v>
      </c>
      <c r="U4419" s="3">
        <f t="shared" ref="U4419:U4482" si="628">ROUND(T4419,0)</f>
        <v>74885</v>
      </c>
      <c r="V4419" t="s">
        <v>1331</v>
      </c>
      <c r="W4419" s="5" t="b">
        <v>1</v>
      </c>
      <c r="X4419" s="5" t="b">
        <v>0</v>
      </c>
    </row>
    <row r="4420" spans="1:24" x14ac:dyDescent="0.3">
      <c r="A4420">
        <f t="shared" ref="A4420:A4483" si="629">A4419+1</f>
        <v>4419</v>
      </c>
      <c r="B4420" t="s">
        <v>11982</v>
      </c>
      <c r="C4420" t="s">
        <v>11983</v>
      </c>
      <c r="D4420" t="str">
        <f t="shared" si="621"/>
        <v>Michale Michelle</v>
      </c>
      <c r="E4420" s="5" t="s">
        <v>18</v>
      </c>
      <c r="F4420" s="5">
        <v>52</v>
      </c>
      <c r="G4420" s="1">
        <v>45189</v>
      </c>
      <c r="H4420" s="2">
        <f t="shared" si="622"/>
        <v>20</v>
      </c>
      <c r="I4420" s="2">
        <f t="shared" si="623"/>
        <v>9</v>
      </c>
      <c r="J4420" s="2">
        <f t="shared" si="624"/>
        <v>2023</v>
      </c>
      <c r="K4420" s="1">
        <v>44969</v>
      </c>
      <c r="L4420" s="2">
        <f t="shared" si="625"/>
        <v>12</v>
      </c>
      <c r="M4420" s="2">
        <f t="shared" si="626"/>
        <v>2</v>
      </c>
      <c r="N4420" s="2">
        <f t="shared" si="627"/>
        <v>2023</v>
      </c>
      <c r="O4420" t="s">
        <v>44</v>
      </c>
      <c r="P4420" t="s">
        <v>58</v>
      </c>
      <c r="Q4420" t="s">
        <v>11984</v>
      </c>
      <c r="R4420" t="s">
        <v>22</v>
      </c>
      <c r="S4420" s="5" t="s">
        <v>46</v>
      </c>
      <c r="T4420" s="3">
        <v>95609.18</v>
      </c>
      <c r="U4420" s="3">
        <f t="shared" si="628"/>
        <v>95609</v>
      </c>
      <c r="V4420" t="s">
        <v>1000</v>
      </c>
      <c r="W4420" s="5" t="s">
        <v>13363</v>
      </c>
      <c r="X4420" s="5" t="b">
        <v>1</v>
      </c>
    </row>
    <row r="4421" spans="1:24" x14ac:dyDescent="0.3">
      <c r="A4421">
        <f t="shared" si="629"/>
        <v>4420</v>
      </c>
      <c r="B4421" t="s">
        <v>2627</v>
      </c>
      <c r="C4421" t="s">
        <v>11985</v>
      </c>
      <c r="D4421" t="str">
        <f t="shared" si="621"/>
        <v>Mayer Yurocjhin</v>
      </c>
      <c r="E4421" s="5" t="s">
        <v>18</v>
      </c>
      <c r="F4421" s="5">
        <v>45</v>
      </c>
      <c r="G4421" s="1">
        <v>44976</v>
      </c>
      <c r="H4421" s="2">
        <f t="shared" si="622"/>
        <v>19</v>
      </c>
      <c r="I4421" s="2">
        <f t="shared" si="623"/>
        <v>2</v>
      </c>
      <c r="J4421" s="2">
        <f t="shared" si="624"/>
        <v>2023</v>
      </c>
      <c r="K4421" s="1">
        <v>44939</v>
      </c>
      <c r="L4421" s="2">
        <f t="shared" si="625"/>
        <v>13</v>
      </c>
      <c r="M4421" s="2">
        <f t="shared" si="626"/>
        <v>1</v>
      </c>
      <c r="N4421" s="2">
        <f t="shared" si="627"/>
        <v>2023</v>
      </c>
      <c r="O4421" t="s">
        <v>19</v>
      </c>
      <c r="P4421" t="s">
        <v>20</v>
      </c>
      <c r="Q4421" t="s">
        <v>11986</v>
      </c>
      <c r="R4421" t="s">
        <v>114</v>
      </c>
      <c r="S4421" s="5" t="s">
        <v>13363</v>
      </c>
      <c r="T4421" s="3">
        <v>87594.45</v>
      </c>
      <c r="U4421" s="3">
        <f t="shared" si="628"/>
        <v>87594</v>
      </c>
      <c r="V4421" t="s">
        <v>401</v>
      </c>
      <c r="W4421" s="5" t="s">
        <v>13363</v>
      </c>
      <c r="X4421" s="5" t="b">
        <v>0</v>
      </c>
    </row>
    <row r="4422" spans="1:24" x14ac:dyDescent="0.3">
      <c r="A4422">
        <f t="shared" si="629"/>
        <v>4421</v>
      </c>
      <c r="B4422" t="s">
        <v>11245</v>
      </c>
      <c r="C4422" t="s">
        <v>11987</v>
      </c>
      <c r="D4422" t="str">
        <f t="shared" si="621"/>
        <v>Willamina Alesi</v>
      </c>
      <c r="E4422" s="5" t="s">
        <v>27</v>
      </c>
      <c r="F4422" s="5">
        <v>64</v>
      </c>
      <c r="G4422" s="1">
        <v>45064</v>
      </c>
      <c r="H4422" s="2">
        <f t="shared" si="622"/>
        <v>18</v>
      </c>
      <c r="I4422" s="2">
        <f t="shared" si="623"/>
        <v>5</v>
      </c>
      <c r="J4422" s="2">
        <f t="shared" si="624"/>
        <v>2023</v>
      </c>
      <c r="K4422" s="1">
        <v>45208</v>
      </c>
      <c r="L4422" s="2">
        <f t="shared" si="625"/>
        <v>9</v>
      </c>
      <c r="M4422" s="2">
        <f t="shared" si="626"/>
        <v>10</v>
      </c>
      <c r="N4422" s="2">
        <f t="shared" si="627"/>
        <v>2023</v>
      </c>
      <c r="O4422" t="s">
        <v>19</v>
      </c>
      <c r="P4422" t="s">
        <v>100</v>
      </c>
      <c r="Q4422" t="s">
        <v>11988</v>
      </c>
      <c r="R4422" t="s">
        <v>53</v>
      </c>
      <c r="S4422" s="5" t="s">
        <v>32</v>
      </c>
      <c r="T4422" s="3">
        <v>54810.85</v>
      </c>
      <c r="U4422" s="3">
        <f t="shared" si="628"/>
        <v>54811</v>
      </c>
      <c r="V4422" t="s">
        <v>324</v>
      </c>
      <c r="W4422" s="5" t="b">
        <v>1</v>
      </c>
      <c r="X4422" s="5" t="b">
        <v>1</v>
      </c>
    </row>
    <row r="4423" spans="1:24" x14ac:dyDescent="0.3">
      <c r="A4423">
        <f t="shared" si="629"/>
        <v>4422</v>
      </c>
      <c r="B4423" t="s">
        <v>6823</v>
      </c>
      <c r="C4423" t="s">
        <v>821</v>
      </c>
      <c r="D4423" t="str">
        <f t="shared" si="621"/>
        <v>Barrie Allchorn</v>
      </c>
      <c r="E4423" s="5" t="s">
        <v>18</v>
      </c>
      <c r="F4423" s="5">
        <v>94</v>
      </c>
      <c r="G4423" s="1">
        <v>45252</v>
      </c>
      <c r="H4423" s="2">
        <f t="shared" si="622"/>
        <v>22</v>
      </c>
      <c r="I4423" s="2">
        <f t="shared" si="623"/>
        <v>11</v>
      </c>
      <c r="J4423" s="2">
        <f t="shared" si="624"/>
        <v>2023</v>
      </c>
      <c r="K4423" s="1">
        <v>45218</v>
      </c>
      <c r="L4423" s="2">
        <f t="shared" si="625"/>
        <v>19</v>
      </c>
      <c r="M4423" s="2">
        <f t="shared" si="626"/>
        <v>10</v>
      </c>
      <c r="N4423" s="2">
        <f t="shared" si="627"/>
        <v>2023</v>
      </c>
      <c r="O4423" t="s">
        <v>28</v>
      </c>
      <c r="P4423" t="s">
        <v>58</v>
      </c>
      <c r="Q4423" t="s">
        <v>11989</v>
      </c>
      <c r="R4423" t="s">
        <v>31</v>
      </c>
      <c r="S4423" s="5" t="s">
        <v>32</v>
      </c>
      <c r="T4423" s="3">
        <v>67853.850000000006</v>
      </c>
      <c r="U4423" s="3">
        <f t="shared" si="628"/>
        <v>67854</v>
      </c>
      <c r="V4423" t="s">
        <v>980</v>
      </c>
      <c r="W4423" s="5" t="b">
        <v>0</v>
      </c>
      <c r="X4423" s="5" t="s">
        <v>13363</v>
      </c>
    </row>
    <row r="4424" spans="1:24" x14ac:dyDescent="0.3">
      <c r="A4424">
        <f t="shared" si="629"/>
        <v>4423</v>
      </c>
      <c r="B4424" t="s">
        <v>5293</v>
      </c>
      <c r="C4424" t="s">
        <v>11990</v>
      </c>
      <c r="D4424" t="str">
        <f t="shared" si="621"/>
        <v>Vance Feifer</v>
      </c>
      <c r="E4424" s="5" t="s">
        <v>18</v>
      </c>
      <c r="F4424" s="5">
        <v>43</v>
      </c>
      <c r="G4424" s="1">
        <v>44971</v>
      </c>
      <c r="H4424" s="2">
        <f t="shared" si="622"/>
        <v>14</v>
      </c>
      <c r="I4424" s="2">
        <f t="shared" si="623"/>
        <v>2</v>
      </c>
      <c r="J4424" s="2">
        <f t="shared" si="624"/>
        <v>2023</v>
      </c>
      <c r="K4424" s="1">
        <v>44943</v>
      </c>
      <c r="L4424" s="2">
        <f t="shared" si="625"/>
        <v>17</v>
      </c>
      <c r="M4424" s="2">
        <f t="shared" si="626"/>
        <v>1</v>
      </c>
      <c r="N4424" s="2">
        <f t="shared" si="627"/>
        <v>2023</v>
      </c>
      <c r="O4424" t="s">
        <v>44</v>
      </c>
      <c r="P4424" t="s">
        <v>112</v>
      </c>
      <c r="Q4424" t="s">
        <v>11991</v>
      </c>
      <c r="R4424" t="s">
        <v>53</v>
      </c>
      <c r="S4424" s="5" t="s">
        <v>32</v>
      </c>
      <c r="T4424" s="3">
        <v>43890.05</v>
      </c>
      <c r="U4424" s="3">
        <f t="shared" si="628"/>
        <v>43890</v>
      </c>
      <c r="V4424" t="s">
        <v>705</v>
      </c>
      <c r="W4424" s="5" t="b">
        <v>1</v>
      </c>
      <c r="X4424" s="5" t="b">
        <v>0</v>
      </c>
    </row>
    <row r="4425" spans="1:24" x14ac:dyDescent="0.3">
      <c r="A4425">
        <f t="shared" si="629"/>
        <v>4424</v>
      </c>
      <c r="B4425" t="s">
        <v>11992</v>
      </c>
      <c r="C4425" t="s">
        <v>11993</v>
      </c>
      <c r="D4425" t="str">
        <f t="shared" si="621"/>
        <v>Sallie Jodrellec</v>
      </c>
      <c r="E4425" s="5" t="s">
        <v>27</v>
      </c>
      <c r="F4425" s="5">
        <v>88</v>
      </c>
      <c r="G4425" s="1">
        <v>45062</v>
      </c>
      <c r="H4425" s="2">
        <f t="shared" si="622"/>
        <v>16</v>
      </c>
      <c r="I4425" s="2">
        <f t="shared" si="623"/>
        <v>5</v>
      </c>
      <c r="J4425" s="2">
        <f t="shared" si="624"/>
        <v>2023</v>
      </c>
      <c r="K4425" s="1">
        <v>45007</v>
      </c>
      <c r="L4425" s="2">
        <f t="shared" si="625"/>
        <v>22</v>
      </c>
      <c r="M4425" s="2">
        <f t="shared" si="626"/>
        <v>3</v>
      </c>
      <c r="N4425" s="2">
        <f t="shared" si="627"/>
        <v>2023</v>
      </c>
      <c r="O4425" t="s">
        <v>37</v>
      </c>
      <c r="P4425" t="s">
        <v>73</v>
      </c>
      <c r="Q4425" t="s">
        <v>11994</v>
      </c>
      <c r="R4425" t="s">
        <v>31</v>
      </c>
      <c r="S4425" s="5" t="s">
        <v>46</v>
      </c>
      <c r="T4425" s="3">
        <v>77580.77</v>
      </c>
      <c r="U4425" s="3">
        <f t="shared" si="628"/>
        <v>77581</v>
      </c>
      <c r="V4425" t="s">
        <v>225</v>
      </c>
      <c r="W4425" s="5" t="b">
        <v>1</v>
      </c>
      <c r="X4425" s="5" t="b">
        <v>1</v>
      </c>
    </row>
    <row r="4426" spans="1:24" x14ac:dyDescent="0.3">
      <c r="A4426">
        <f t="shared" si="629"/>
        <v>4425</v>
      </c>
      <c r="B4426" t="s">
        <v>11995</v>
      </c>
      <c r="C4426" t="s">
        <v>11996</v>
      </c>
      <c r="D4426" t="str">
        <f t="shared" si="621"/>
        <v>Michael Gallandre</v>
      </c>
      <c r="E4426" s="5" t="s">
        <v>18</v>
      </c>
      <c r="F4426" s="5">
        <v>51</v>
      </c>
      <c r="G4426" s="1">
        <v>44942</v>
      </c>
      <c r="H4426" s="2">
        <f t="shared" si="622"/>
        <v>16</v>
      </c>
      <c r="I4426" s="2">
        <f t="shared" si="623"/>
        <v>1</v>
      </c>
      <c r="J4426" s="2">
        <f t="shared" si="624"/>
        <v>2023</v>
      </c>
      <c r="K4426" s="1">
        <v>44938</v>
      </c>
      <c r="L4426" s="2">
        <f t="shared" si="625"/>
        <v>12</v>
      </c>
      <c r="M4426" s="2">
        <f t="shared" si="626"/>
        <v>1</v>
      </c>
      <c r="N4426" s="2">
        <f t="shared" si="627"/>
        <v>2023</v>
      </c>
      <c r="O4426" t="s">
        <v>44</v>
      </c>
      <c r="P4426" t="s">
        <v>58</v>
      </c>
      <c r="Q4426" t="s">
        <v>11997</v>
      </c>
      <c r="R4426" t="s">
        <v>31</v>
      </c>
      <c r="S4426" s="5" t="s">
        <v>165</v>
      </c>
      <c r="T4426" s="3">
        <v>9528.64</v>
      </c>
      <c r="U4426" s="3">
        <f t="shared" si="628"/>
        <v>9529</v>
      </c>
      <c r="V4426" t="s">
        <v>84</v>
      </c>
      <c r="W4426" s="5" t="b">
        <v>0</v>
      </c>
      <c r="X4426" s="5" t="b">
        <v>0</v>
      </c>
    </row>
    <row r="4427" spans="1:24" x14ac:dyDescent="0.3">
      <c r="A4427">
        <f t="shared" si="629"/>
        <v>4426</v>
      </c>
      <c r="B4427" t="s">
        <v>11998</v>
      </c>
      <c r="C4427" t="s">
        <v>11999</v>
      </c>
      <c r="D4427" t="str">
        <f t="shared" si="621"/>
        <v>Kissie Jope</v>
      </c>
      <c r="E4427" s="5" t="s">
        <v>27</v>
      </c>
      <c r="F4427" s="5">
        <v>2</v>
      </c>
      <c r="G4427" s="1">
        <v>45139</v>
      </c>
      <c r="H4427" s="2">
        <f t="shared" si="622"/>
        <v>1</v>
      </c>
      <c r="I4427" s="2">
        <f t="shared" si="623"/>
        <v>8</v>
      </c>
      <c r="J4427" s="2">
        <f t="shared" si="624"/>
        <v>2023</v>
      </c>
      <c r="K4427" s="1">
        <v>44994</v>
      </c>
      <c r="L4427" s="2">
        <f t="shared" si="625"/>
        <v>9</v>
      </c>
      <c r="M4427" s="2">
        <f t="shared" si="626"/>
        <v>3</v>
      </c>
      <c r="N4427" s="2">
        <f t="shared" si="627"/>
        <v>2023</v>
      </c>
      <c r="O4427" t="s">
        <v>37</v>
      </c>
      <c r="P4427" t="s">
        <v>100</v>
      </c>
      <c r="Q4427" t="s">
        <v>12000</v>
      </c>
      <c r="R4427" t="s">
        <v>114</v>
      </c>
      <c r="S4427" s="5" t="s">
        <v>78</v>
      </c>
      <c r="T4427" s="3">
        <v>88398.21</v>
      </c>
      <c r="U4427" s="3">
        <f t="shared" si="628"/>
        <v>88398</v>
      </c>
      <c r="V4427" t="s">
        <v>608</v>
      </c>
      <c r="W4427" s="5" t="s">
        <v>13363</v>
      </c>
      <c r="X4427" s="5" t="b">
        <v>1</v>
      </c>
    </row>
    <row r="4428" spans="1:24" x14ac:dyDescent="0.3">
      <c r="A4428">
        <f t="shared" si="629"/>
        <v>4427</v>
      </c>
      <c r="B4428" t="s">
        <v>1983</v>
      </c>
      <c r="C4428" t="s">
        <v>12001</v>
      </c>
      <c r="D4428" t="str">
        <f t="shared" si="621"/>
        <v>Addy Raven</v>
      </c>
      <c r="E4428" s="5" t="s">
        <v>18</v>
      </c>
      <c r="F4428" s="5">
        <v>78</v>
      </c>
      <c r="G4428" s="1">
        <v>45266</v>
      </c>
      <c r="H4428" s="2">
        <f t="shared" si="622"/>
        <v>6</v>
      </c>
      <c r="I4428" s="2">
        <f t="shared" si="623"/>
        <v>12</v>
      </c>
      <c r="J4428" s="2">
        <f t="shared" si="624"/>
        <v>2023</v>
      </c>
      <c r="K4428" s="1">
        <v>45160</v>
      </c>
      <c r="L4428" s="2">
        <f t="shared" si="625"/>
        <v>22</v>
      </c>
      <c r="M4428" s="2">
        <f t="shared" si="626"/>
        <v>8</v>
      </c>
      <c r="N4428" s="2">
        <f t="shared" si="627"/>
        <v>2023</v>
      </c>
      <c r="O4428" t="s">
        <v>44</v>
      </c>
      <c r="P4428" t="s">
        <v>73</v>
      </c>
      <c r="Q4428" t="s">
        <v>12002</v>
      </c>
      <c r="R4428" t="s">
        <v>40</v>
      </c>
      <c r="S4428" s="5" t="s">
        <v>32</v>
      </c>
      <c r="T4428" s="3">
        <v>18321.84</v>
      </c>
      <c r="U4428" s="3">
        <f t="shared" si="628"/>
        <v>18322</v>
      </c>
      <c r="V4428" t="s">
        <v>1091</v>
      </c>
      <c r="W4428" s="5" t="b">
        <v>0</v>
      </c>
      <c r="X4428" s="5" t="s">
        <v>13363</v>
      </c>
    </row>
    <row r="4429" spans="1:24" x14ac:dyDescent="0.3">
      <c r="A4429">
        <f t="shared" si="629"/>
        <v>4428</v>
      </c>
      <c r="B4429" t="s">
        <v>12003</v>
      </c>
      <c r="C4429" t="s">
        <v>12004</v>
      </c>
      <c r="D4429" t="str">
        <f t="shared" si="621"/>
        <v>Steve Merrett</v>
      </c>
      <c r="E4429" s="5" t="s">
        <v>18</v>
      </c>
      <c r="F4429" s="5">
        <v>11</v>
      </c>
      <c r="G4429" s="1">
        <v>45175</v>
      </c>
      <c r="H4429" s="2">
        <f t="shared" si="622"/>
        <v>6</v>
      </c>
      <c r="I4429" s="2">
        <f t="shared" si="623"/>
        <v>9</v>
      </c>
      <c r="J4429" s="2">
        <f t="shared" si="624"/>
        <v>2023</v>
      </c>
      <c r="K4429" s="1">
        <v>44995</v>
      </c>
      <c r="L4429" s="2">
        <f t="shared" si="625"/>
        <v>10</v>
      </c>
      <c r="M4429" s="2">
        <f t="shared" si="626"/>
        <v>3</v>
      </c>
      <c r="N4429" s="2">
        <f t="shared" si="627"/>
        <v>2023</v>
      </c>
      <c r="O4429" t="s">
        <v>44</v>
      </c>
      <c r="P4429" t="s">
        <v>20</v>
      </c>
      <c r="Q4429" t="s">
        <v>12005</v>
      </c>
      <c r="R4429" t="s">
        <v>60</v>
      </c>
      <c r="S4429" s="5" t="s">
        <v>205</v>
      </c>
      <c r="T4429" s="3">
        <v>65071.89</v>
      </c>
      <c r="U4429" s="3">
        <f t="shared" si="628"/>
        <v>65072</v>
      </c>
      <c r="V4429" t="s">
        <v>397</v>
      </c>
      <c r="W4429" s="5" t="b">
        <v>0</v>
      </c>
      <c r="X4429" s="5" t="b">
        <v>1</v>
      </c>
    </row>
    <row r="4430" spans="1:24" x14ac:dyDescent="0.3">
      <c r="A4430">
        <f t="shared" si="629"/>
        <v>4429</v>
      </c>
      <c r="B4430" t="s">
        <v>8628</v>
      </c>
      <c r="C4430" t="s">
        <v>12006</v>
      </c>
      <c r="D4430" t="str">
        <f t="shared" si="621"/>
        <v>Dunn Lucken</v>
      </c>
      <c r="E4430" s="5" t="s">
        <v>426</v>
      </c>
      <c r="F4430" s="5">
        <v>50</v>
      </c>
      <c r="G4430" s="1">
        <v>45017</v>
      </c>
      <c r="H4430" s="2">
        <f t="shared" si="622"/>
        <v>1</v>
      </c>
      <c r="I4430" s="2">
        <f t="shared" si="623"/>
        <v>4</v>
      </c>
      <c r="J4430" s="2">
        <f t="shared" si="624"/>
        <v>2023</v>
      </c>
      <c r="K4430" s="1">
        <v>44968</v>
      </c>
      <c r="L4430" s="2">
        <f t="shared" si="625"/>
        <v>11</v>
      </c>
      <c r="M4430" s="2">
        <f t="shared" si="626"/>
        <v>2</v>
      </c>
      <c r="N4430" s="2">
        <f t="shared" si="627"/>
        <v>2023</v>
      </c>
      <c r="O4430" t="s">
        <v>57</v>
      </c>
      <c r="P4430" t="s">
        <v>112</v>
      </c>
      <c r="Q4430" t="s">
        <v>12007</v>
      </c>
      <c r="R4430" t="s">
        <v>40</v>
      </c>
      <c r="S4430" s="5" t="s">
        <v>185</v>
      </c>
      <c r="T4430" s="3">
        <v>9838.99</v>
      </c>
      <c r="U4430" s="3">
        <f t="shared" si="628"/>
        <v>9839</v>
      </c>
      <c r="V4430" t="s">
        <v>1223</v>
      </c>
      <c r="W4430" s="5" t="b">
        <v>0</v>
      </c>
      <c r="X4430" s="5" t="s">
        <v>13363</v>
      </c>
    </row>
    <row r="4431" spans="1:24" x14ac:dyDescent="0.3">
      <c r="A4431">
        <f t="shared" si="629"/>
        <v>4430</v>
      </c>
      <c r="B4431" t="s">
        <v>9258</v>
      </c>
      <c r="C4431" t="s">
        <v>12008</v>
      </c>
      <c r="D4431" t="str">
        <f t="shared" si="621"/>
        <v>Donavon Whales</v>
      </c>
      <c r="E4431" s="5" t="s">
        <v>18</v>
      </c>
      <c r="F4431" s="5">
        <v>83</v>
      </c>
      <c r="G4431" s="1">
        <v>45283</v>
      </c>
      <c r="H4431" s="2">
        <f t="shared" si="622"/>
        <v>23</v>
      </c>
      <c r="I4431" s="2">
        <f t="shared" si="623"/>
        <v>12</v>
      </c>
      <c r="J4431" s="2">
        <f t="shared" si="624"/>
        <v>2023</v>
      </c>
      <c r="K4431" s="1">
        <v>45126</v>
      </c>
      <c r="L4431" s="2">
        <f t="shared" si="625"/>
        <v>19</v>
      </c>
      <c r="M4431" s="2">
        <f t="shared" si="626"/>
        <v>7</v>
      </c>
      <c r="N4431" s="2">
        <f t="shared" si="627"/>
        <v>2023</v>
      </c>
      <c r="O4431" t="s">
        <v>28</v>
      </c>
      <c r="P4431" t="s">
        <v>38</v>
      </c>
      <c r="Q4431" t="s">
        <v>12009</v>
      </c>
      <c r="R4431" t="s">
        <v>69</v>
      </c>
      <c r="S4431" s="5" t="s">
        <v>32</v>
      </c>
      <c r="T4431" s="3">
        <v>19647.68</v>
      </c>
      <c r="U4431" s="3">
        <f t="shared" si="628"/>
        <v>19648</v>
      </c>
      <c r="V4431" t="s">
        <v>1331</v>
      </c>
      <c r="W4431" s="5" t="b">
        <v>0</v>
      </c>
      <c r="X4431" s="5" t="b">
        <v>1</v>
      </c>
    </row>
    <row r="4432" spans="1:24" x14ac:dyDescent="0.3">
      <c r="A4432">
        <f t="shared" si="629"/>
        <v>4431</v>
      </c>
      <c r="B4432" t="s">
        <v>3743</v>
      </c>
      <c r="D4432" t="str">
        <f t="shared" si="621"/>
        <v xml:space="preserve">Sigismund </v>
      </c>
      <c r="E4432" s="5" t="s">
        <v>18</v>
      </c>
      <c r="F4432" s="5">
        <v>24</v>
      </c>
      <c r="G4432" s="1">
        <v>45138</v>
      </c>
      <c r="H4432" s="2">
        <f t="shared" si="622"/>
        <v>31</v>
      </c>
      <c r="I4432" s="2">
        <f t="shared" si="623"/>
        <v>7</v>
      </c>
      <c r="J4432" s="2">
        <f t="shared" si="624"/>
        <v>2023</v>
      </c>
      <c r="K4432" s="1">
        <v>45145</v>
      </c>
      <c r="L4432" s="2">
        <f t="shared" si="625"/>
        <v>7</v>
      </c>
      <c r="M4432" s="2">
        <f t="shared" si="626"/>
        <v>8</v>
      </c>
      <c r="N4432" s="2">
        <f t="shared" si="627"/>
        <v>2023</v>
      </c>
      <c r="O4432" t="s">
        <v>44</v>
      </c>
      <c r="P4432" t="s">
        <v>20</v>
      </c>
      <c r="Q4432" t="s">
        <v>12010</v>
      </c>
      <c r="R4432" t="s">
        <v>69</v>
      </c>
      <c r="S4432" s="5" t="s">
        <v>23</v>
      </c>
      <c r="T4432" s="3">
        <v>6101.44</v>
      </c>
      <c r="U4432" s="3">
        <f t="shared" si="628"/>
        <v>6101</v>
      </c>
      <c r="V4432" t="s">
        <v>237</v>
      </c>
      <c r="W4432" s="5" t="b">
        <v>0</v>
      </c>
      <c r="X4432" s="5" t="b">
        <v>0</v>
      </c>
    </row>
    <row r="4433" spans="1:24" x14ac:dyDescent="0.3">
      <c r="A4433">
        <f t="shared" si="629"/>
        <v>4432</v>
      </c>
      <c r="B4433" t="s">
        <v>11837</v>
      </c>
      <c r="C4433" t="s">
        <v>12011</v>
      </c>
      <c r="D4433" t="str">
        <f t="shared" si="621"/>
        <v>Gerrie Sansome</v>
      </c>
      <c r="E4433" s="5" t="s">
        <v>27</v>
      </c>
      <c r="F4433" s="5">
        <v>34</v>
      </c>
      <c r="G4433" s="1">
        <v>45076</v>
      </c>
      <c r="H4433" s="2">
        <f t="shared" si="622"/>
        <v>30</v>
      </c>
      <c r="I4433" s="2">
        <f t="shared" si="623"/>
        <v>5</v>
      </c>
      <c r="J4433" s="2">
        <f t="shared" si="624"/>
        <v>2023</v>
      </c>
      <c r="K4433" s="1">
        <v>45032</v>
      </c>
      <c r="L4433" s="2">
        <f t="shared" si="625"/>
        <v>16</v>
      </c>
      <c r="M4433" s="2">
        <f t="shared" si="626"/>
        <v>4</v>
      </c>
      <c r="N4433" s="2">
        <f t="shared" si="627"/>
        <v>2023</v>
      </c>
      <c r="O4433" t="s">
        <v>57</v>
      </c>
      <c r="P4433" t="s">
        <v>51</v>
      </c>
      <c r="Q4433" t="s">
        <v>12012</v>
      </c>
      <c r="R4433" t="s">
        <v>53</v>
      </c>
      <c r="S4433" s="5" t="s">
        <v>205</v>
      </c>
      <c r="T4433" s="3">
        <v>85282.71</v>
      </c>
      <c r="U4433" s="3">
        <f t="shared" si="628"/>
        <v>85283</v>
      </c>
      <c r="V4433" t="s">
        <v>3698</v>
      </c>
      <c r="W4433" s="5" t="s">
        <v>13363</v>
      </c>
      <c r="X4433" s="5" t="b">
        <v>1</v>
      </c>
    </row>
    <row r="4434" spans="1:24" x14ac:dyDescent="0.3">
      <c r="A4434">
        <f t="shared" si="629"/>
        <v>4433</v>
      </c>
      <c r="B4434" t="s">
        <v>8791</v>
      </c>
      <c r="C4434" t="s">
        <v>12013</v>
      </c>
      <c r="D4434" t="str">
        <f t="shared" si="621"/>
        <v>Evvy Dando</v>
      </c>
      <c r="E4434" s="5" t="s">
        <v>27</v>
      </c>
      <c r="F4434" s="5">
        <v>73</v>
      </c>
      <c r="G4434" s="1">
        <v>45060</v>
      </c>
      <c r="H4434" s="2">
        <f t="shared" si="622"/>
        <v>14</v>
      </c>
      <c r="I4434" s="2">
        <f t="shared" si="623"/>
        <v>5</v>
      </c>
      <c r="J4434" s="2">
        <f t="shared" si="624"/>
        <v>2023</v>
      </c>
      <c r="K4434" s="1">
        <v>45078</v>
      </c>
      <c r="L4434" s="2">
        <f t="shared" si="625"/>
        <v>1</v>
      </c>
      <c r="M4434" s="2">
        <f t="shared" si="626"/>
        <v>6</v>
      </c>
      <c r="N4434" s="2">
        <f t="shared" si="627"/>
        <v>2023</v>
      </c>
      <c r="O4434" t="s">
        <v>28</v>
      </c>
      <c r="P4434" t="s">
        <v>29</v>
      </c>
      <c r="Q4434" t="s">
        <v>12014</v>
      </c>
      <c r="R4434" t="s">
        <v>69</v>
      </c>
      <c r="S4434" s="5" t="s">
        <v>185</v>
      </c>
      <c r="T4434" s="3">
        <v>73882.41</v>
      </c>
      <c r="U4434" s="3">
        <f t="shared" si="628"/>
        <v>73882</v>
      </c>
      <c r="V4434" t="s">
        <v>595</v>
      </c>
      <c r="W4434" s="5" t="b">
        <v>1</v>
      </c>
      <c r="X4434" s="5" t="b">
        <v>0</v>
      </c>
    </row>
    <row r="4435" spans="1:24" x14ac:dyDescent="0.3">
      <c r="A4435">
        <f t="shared" si="629"/>
        <v>4434</v>
      </c>
      <c r="B4435" t="s">
        <v>2308</v>
      </c>
      <c r="C4435" t="s">
        <v>12015</v>
      </c>
      <c r="D4435" t="str">
        <f t="shared" si="621"/>
        <v>Adolf Reubens</v>
      </c>
      <c r="E4435" s="5" t="s">
        <v>18</v>
      </c>
      <c r="F4435" s="5">
        <v>40</v>
      </c>
      <c r="G4435" s="1">
        <v>44968</v>
      </c>
      <c r="H4435" s="2">
        <f t="shared" si="622"/>
        <v>11</v>
      </c>
      <c r="I4435" s="2">
        <f t="shared" si="623"/>
        <v>2</v>
      </c>
      <c r="J4435" s="2">
        <f t="shared" si="624"/>
        <v>2023</v>
      </c>
      <c r="K4435" s="1">
        <v>44933</v>
      </c>
      <c r="L4435" s="2">
        <f t="shared" si="625"/>
        <v>7</v>
      </c>
      <c r="M4435" s="2">
        <f t="shared" si="626"/>
        <v>1</v>
      </c>
      <c r="N4435" s="2">
        <f t="shared" si="627"/>
        <v>2023</v>
      </c>
      <c r="O4435" t="s">
        <v>19</v>
      </c>
      <c r="P4435" t="s">
        <v>51</v>
      </c>
      <c r="Q4435" t="s">
        <v>12016</v>
      </c>
      <c r="R4435" t="s">
        <v>114</v>
      </c>
      <c r="S4435" s="5" t="s">
        <v>165</v>
      </c>
      <c r="T4435" s="3">
        <v>88654.11</v>
      </c>
      <c r="U4435" s="3">
        <f t="shared" si="628"/>
        <v>88654</v>
      </c>
      <c r="V4435" t="s">
        <v>2407</v>
      </c>
      <c r="W4435" s="5" t="b">
        <v>0</v>
      </c>
      <c r="X4435" s="5" t="b">
        <v>0</v>
      </c>
    </row>
    <row r="4436" spans="1:24" x14ac:dyDescent="0.3">
      <c r="A4436">
        <f t="shared" si="629"/>
        <v>4435</v>
      </c>
      <c r="B4436" t="s">
        <v>1477</v>
      </c>
      <c r="C4436" t="s">
        <v>12017</v>
      </c>
      <c r="D4436" t="str">
        <f t="shared" si="621"/>
        <v>Munroe Benardet</v>
      </c>
      <c r="E4436" s="5" t="s">
        <v>18</v>
      </c>
      <c r="F4436" s="5">
        <v>55</v>
      </c>
      <c r="G4436" s="1">
        <v>44993</v>
      </c>
      <c r="H4436" s="2">
        <f t="shared" si="622"/>
        <v>8</v>
      </c>
      <c r="I4436" s="2">
        <f t="shared" si="623"/>
        <v>3</v>
      </c>
      <c r="J4436" s="2">
        <f t="shared" si="624"/>
        <v>2023</v>
      </c>
      <c r="K4436" s="1">
        <v>45012</v>
      </c>
      <c r="L4436" s="2">
        <f t="shared" si="625"/>
        <v>27</v>
      </c>
      <c r="M4436" s="2">
        <f t="shared" si="626"/>
        <v>3</v>
      </c>
      <c r="N4436" s="2">
        <f t="shared" si="627"/>
        <v>2023</v>
      </c>
      <c r="O4436" t="s">
        <v>37</v>
      </c>
      <c r="P4436" t="s">
        <v>58</v>
      </c>
      <c r="Q4436" t="s">
        <v>12018</v>
      </c>
      <c r="R4436" t="s">
        <v>22</v>
      </c>
      <c r="S4436" s="5" t="s">
        <v>205</v>
      </c>
      <c r="T4436" s="3">
        <v>34967.410000000003</v>
      </c>
      <c r="U4436" s="3">
        <f t="shared" si="628"/>
        <v>34967</v>
      </c>
      <c r="V4436" t="s">
        <v>1580</v>
      </c>
      <c r="W4436" s="5" t="s">
        <v>13363</v>
      </c>
      <c r="X4436" s="5" t="b">
        <v>0</v>
      </c>
    </row>
    <row r="4437" spans="1:24" x14ac:dyDescent="0.3">
      <c r="A4437">
        <f t="shared" si="629"/>
        <v>4436</v>
      </c>
      <c r="B4437" t="s">
        <v>12019</v>
      </c>
      <c r="C4437" t="s">
        <v>12020</v>
      </c>
      <c r="D4437" t="str">
        <f t="shared" si="621"/>
        <v>Tobiah Goldspink</v>
      </c>
      <c r="E4437" s="5" t="s">
        <v>18</v>
      </c>
      <c r="F4437" s="5">
        <v>44</v>
      </c>
      <c r="G4437" s="1">
        <v>45105</v>
      </c>
      <c r="H4437" s="2">
        <f t="shared" si="622"/>
        <v>28</v>
      </c>
      <c r="I4437" s="2">
        <f t="shared" si="623"/>
        <v>6</v>
      </c>
      <c r="J4437" s="2">
        <f t="shared" si="624"/>
        <v>2023</v>
      </c>
      <c r="K4437" s="1">
        <v>45151</v>
      </c>
      <c r="L4437" s="2">
        <f t="shared" si="625"/>
        <v>13</v>
      </c>
      <c r="M4437" s="2">
        <f t="shared" si="626"/>
        <v>8</v>
      </c>
      <c r="N4437" s="2">
        <f t="shared" si="627"/>
        <v>2023</v>
      </c>
      <c r="O4437" t="s">
        <v>44</v>
      </c>
      <c r="P4437" t="s">
        <v>29</v>
      </c>
      <c r="Q4437" t="s">
        <v>12021</v>
      </c>
      <c r="R4437" t="s">
        <v>31</v>
      </c>
      <c r="S4437" s="5" t="s">
        <v>185</v>
      </c>
      <c r="T4437" s="3">
        <v>32916.199999999997</v>
      </c>
      <c r="U4437" s="3">
        <f t="shared" si="628"/>
        <v>32916</v>
      </c>
      <c r="V4437" t="s">
        <v>1160</v>
      </c>
      <c r="W4437" s="5" t="b">
        <v>0</v>
      </c>
      <c r="X4437" s="5" t="b">
        <v>0</v>
      </c>
    </row>
    <row r="4438" spans="1:24" x14ac:dyDescent="0.3">
      <c r="A4438">
        <f t="shared" si="629"/>
        <v>4437</v>
      </c>
      <c r="B4438" t="s">
        <v>12022</v>
      </c>
      <c r="C4438" t="s">
        <v>12023</v>
      </c>
      <c r="D4438" t="str">
        <f t="shared" si="621"/>
        <v>Jay Goadby</v>
      </c>
      <c r="E4438" s="5" t="s">
        <v>18</v>
      </c>
      <c r="F4438" s="5">
        <v>51</v>
      </c>
      <c r="G4438" s="1">
        <v>45134</v>
      </c>
      <c r="H4438" s="2">
        <f t="shared" si="622"/>
        <v>27</v>
      </c>
      <c r="I4438" s="2">
        <f t="shared" si="623"/>
        <v>7</v>
      </c>
      <c r="J4438" s="2">
        <f t="shared" si="624"/>
        <v>2023</v>
      </c>
      <c r="K4438" s="1">
        <v>45055</v>
      </c>
      <c r="L4438" s="2">
        <f t="shared" si="625"/>
        <v>9</v>
      </c>
      <c r="M4438" s="2">
        <f t="shared" si="626"/>
        <v>5</v>
      </c>
      <c r="N4438" s="2">
        <f t="shared" si="627"/>
        <v>2023</v>
      </c>
      <c r="O4438" t="s">
        <v>50</v>
      </c>
      <c r="P4438" t="s">
        <v>51</v>
      </c>
      <c r="Q4438" t="s">
        <v>12024</v>
      </c>
      <c r="R4438" t="s">
        <v>53</v>
      </c>
      <c r="S4438" s="5" t="s">
        <v>185</v>
      </c>
      <c r="T4438" s="3">
        <v>38404.18</v>
      </c>
      <c r="U4438" s="3">
        <f t="shared" si="628"/>
        <v>38404</v>
      </c>
      <c r="V4438" t="s">
        <v>1539</v>
      </c>
      <c r="W4438" s="5" t="b">
        <v>1</v>
      </c>
      <c r="X4438" s="5" t="b">
        <v>1</v>
      </c>
    </row>
    <row r="4439" spans="1:24" x14ac:dyDescent="0.3">
      <c r="A4439">
        <f t="shared" si="629"/>
        <v>4438</v>
      </c>
      <c r="B4439" t="s">
        <v>12025</v>
      </c>
      <c r="C4439" t="s">
        <v>12026</v>
      </c>
      <c r="D4439" t="str">
        <f t="shared" si="621"/>
        <v>Quintus Clery</v>
      </c>
      <c r="E4439" s="5" t="s">
        <v>18</v>
      </c>
      <c r="F4439" s="5">
        <v>74</v>
      </c>
      <c r="G4439" s="1">
        <v>45061</v>
      </c>
      <c r="H4439" s="2">
        <f t="shared" si="622"/>
        <v>15</v>
      </c>
      <c r="I4439" s="2">
        <f t="shared" si="623"/>
        <v>5</v>
      </c>
      <c r="J4439" s="2">
        <f t="shared" si="624"/>
        <v>2023</v>
      </c>
      <c r="K4439" s="1">
        <v>45109</v>
      </c>
      <c r="L4439" s="2">
        <f t="shared" si="625"/>
        <v>2</v>
      </c>
      <c r="M4439" s="2">
        <f t="shared" si="626"/>
        <v>7</v>
      </c>
      <c r="N4439" s="2">
        <f t="shared" si="627"/>
        <v>2023</v>
      </c>
      <c r="O4439" t="s">
        <v>37</v>
      </c>
      <c r="P4439" t="s">
        <v>112</v>
      </c>
      <c r="Q4439" t="s">
        <v>12027</v>
      </c>
      <c r="R4439" t="s">
        <v>151</v>
      </c>
      <c r="S4439" s="5" t="s">
        <v>78</v>
      </c>
      <c r="T4439" s="3">
        <v>64117.49</v>
      </c>
      <c r="U4439" s="3">
        <f t="shared" si="628"/>
        <v>64117</v>
      </c>
      <c r="V4439" t="s">
        <v>70</v>
      </c>
      <c r="W4439" s="5" t="b">
        <v>1</v>
      </c>
      <c r="X4439" s="5" t="b">
        <v>1</v>
      </c>
    </row>
    <row r="4440" spans="1:24" x14ac:dyDescent="0.3">
      <c r="A4440">
        <f t="shared" si="629"/>
        <v>4439</v>
      </c>
      <c r="B4440" t="s">
        <v>12028</v>
      </c>
      <c r="C4440" t="s">
        <v>6052</v>
      </c>
      <c r="D4440" t="str">
        <f t="shared" si="621"/>
        <v>Solly Bardill</v>
      </c>
      <c r="E4440" s="5" t="s">
        <v>18</v>
      </c>
      <c r="F4440" s="5">
        <v>94</v>
      </c>
      <c r="G4440" s="1">
        <v>45161</v>
      </c>
      <c r="H4440" s="2">
        <f t="shared" si="622"/>
        <v>23</v>
      </c>
      <c r="I4440" s="2">
        <f t="shared" si="623"/>
        <v>8</v>
      </c>
      <c r="J4440" s="2">
        <f t="shared" si="624"/>
        <v>2023</v>
      </c>
      <c r="K4440" s="1">
        <v>45223</v>
      </c>
      <c r="L4440" s="2">
        <f t="shared" si="625"/>
        <v>24</v>
      </c>
      <c r="M4440" s="2">
        <f t="shared" si="626"/>
        <v>10</v>
      </c>
      <c r="N4440" s="2">
        <f t="shared" si="627"/>
        <v>2023</v>
      </c>
      <c r="O4440" t="s">
        <v>44</v>
      </c>
      <c r="P4440" t="s">
        <v>29</v>
      </c>
      <c r="Q4440" t="s">
        <v>12029</v>
      </c>
      <c r="R4440" t="s">
        <v>31</v>
      </c>
      <c r="S4440" s="5" t="s">
        <v>185</v>
      </c>
      <c r="T4440" s="3">
        <v>3476.2</v>
      </c>
      <c r="U4440" s="3">
        <f t="shared" si="628"/>
        <v>3476</v>
      </c>
      <c r="V4440" t="s">
        <v>419</v>
      </c>
      <c r="W4440" s="5" t="b">
        <v>1</v>
      </c>
      <c r="X4440" s="5" t="b">
        <v>1</v>
      </c>
    </row>
    <row r="4441" spans="1:24" x14ac:dyDescent="0.3">
      <c r="A4441">
        <f t="shared" si="629"/>
        <v>4440</v>
      </c>
      <c r="B4441" t="s">
        <v>12030</v>
      </c>
      <c r="C4441" t="s">
        <v>12031</v>
      </c>
      <c r="D4441" t="str">
        <f t="shared" si="621"/>
        <v>Hogan Merdew</v>
      </c>
      <c r="E4441" s="5" t="s">
        <v>18</v>
      </c>
      <c r="F4441" s="5">
        <v>15</v>
      </c>
      <c r="G4441" s="1">
        <v>45284</v>
      </c>
      <c r="H4441" s="2">
        <f t="shared" si="622"/>
        <v>24</v>
      </c>
      <c r="I4441" s="2">
        <f t="shared" si="623"/>
        <v>12</v>
      </c>
      <c r="J4441" s="2">
        <f t="shared" si="624"/>
        <v>2023</v>
      </c>
      <c r="K4441" s="1">
        <v>45185</v>
      </c>
      <c r="L4441" s="2">
        <f t="shared" si="625"/>
        <v>16</v>
      </c>
      <c r="M4441" s="2">
        <f t="shared" si="626"/>
        <v>9</v>
      </c>
      <c r="N4441" s="2">
        <f t="shared" si="627"/>
        <v>2023</v>
      </c>
      <c r="O4441" t="s">
        <v>19</v>
      </c>
      <c r="P4441" t="s">
        <v>100</v>
      </c>
      <c r="Q4441" t="s">
        <v>12032</v>
      </c>
      <c r="R4441" t="s">
        <v>22</v>
      </c>
      <c r="S4441" s="5" t="s">
        <v>46</v>
      </c>
      <c r="T4441" s="3">
        <v>65954.67</v>
      </c>
      <c r="U4441" s="3">
        <f t="shared" si="628"/>
        <v>65955</v>
      </c>
      <c r="V4441" t="s">
        <v>2728</v>
      </c>
      <c r="W4441" s="5" t="b">
        <v>0</v>
      </c>
      <c r="X4441" s="5" t="b">
        <v>1</v>
      </c>
    </row>
    <row r="4442" spans="1:24" x14ac:dyDescent="0.3">
      <c r="A4442">
        <f t="shared" si="629"/>
        <v>4441</v>
      </c>
      <c r="B4442" t="s">
        <v>7915</v>
      </c>
      <c r="C4442" t="s">
        <v>12033</v>
      </c>
      <c r="D4442" t="str">
        <f t="shared" si="621"/>
        <v>Nessi Artois</v>
      </c>
      <c r="E4442" s="5" t="s">
        <v>27</v>
      </c>
      <c r="F4442" s="5">
        <v>83</v>
      </c>
      <c r="G4442" s="1">
        <v>44934</v>
      </c>
      <c r="H4442" s="2">
        <f t="shared" si="622"/>
        <v>8</v>
      </c>
      <c r="I4442" s="2">
        <f t="shared" si="623"/>
        <v>1</v>
      </c>
      <c r="J4442" s="2">
        <f t="shared" si="624"/>
        <v>2023</v>
      </c>
      <c r="K4442" s="1">
        <v>45239</v>
      </c>
      <c r="L4442" s="2">
        <f t="shared" si="625"/>
        <v>9</v>
      </c>
      <c r="M4442" s="2">
        <f t="shared" si="626"/>
        <v>11</v>
      </c>
      <c r="N4442" s="2">
        <f t="shared" si="627"/>
        <v>2023</v>
      </c>
      <c r="O4442" t="s">
        <v>19</v>
      </c>
      <c r="P4442" t="s">
        <v>29</v>
      </c>
      <c r="Q4442" t="s">
        <v>12034</v>
      </c>
      <c r="R4442" t="s">
        <v>114</v>
      </c>
      <c r="S4442" s="5" t="s">
        <v>13363</v>
      </c>
      <c r="T4442" s="3">
        <v>92495.22</v>
      </c>
      <c r="U4442" s="3">
        <f t="shared" si="628"/>
        <v>92495</v>
      </c>
      <c r="V4442" t="s">
        <v>1872</v>
      </c>
      <c r="W4442" s="5" t="b">
        <v>0</v>
      </c>
      <c r="X4442" s="5" t="b">
        <v>1</v>
      </c>
    </row>
    <row r="4443" spans="1:24" x14ac:dyDescent="0.3">
      <c r="A4443">
        <f t="shared" si="629"/>
        <v>4442</v>
      </c>
      <c r="B4443" t="s">
        <v>12035</v>
      </c>
      <c r="C4443" t="s">
        <v>12036</v>
      </c>
      <c r="D4443" t="str">
        <f t="shared" si="621"/>
        <v>Phillipe Legate</v>
      </c>
      <c r="E4443" s="5" t="s">
        <v>284</v>
      </c>
      <c r="F4443" s="5">
        <v>10</v>
      </c>
      <c r="G4443" s="1">
        <v>45209</v>
      </c>
      <c r="H4443" s="2">
        <f t="shared" si="622"/>
        <v>10</v>
      </c>
      <c r="I4443" s="2">
        <f t="shared" si="623"/>
        <v>10</v>
      </c>
      <c r="J4443" s="2">
        <f t="shared" si="624"/>
        <v>2023</v>
      </c>
      <c r="K4443" s="1">
        <v>45020</v>
      </c>
      <c r="L4443" s="2">
        <f t="shared" si="625"/>
        <v>4</v>
      </c>
      <c r="M4443" s="2">
        <f t="shared" si="626"/>
        <v>4</v>
      </c>
      <c r="N4443" s="2">
        <f t="shared" si="627"/>
        <v>2023</v>
      </c>
      <c r="O4443" t="s">
        <v>44</v>
      </c>
      <c r="P4443" t="s">
        <v>73</v>
      </c>
      <c r="Q4443" t="s">
        <v>12037</v>
      </c>
      <c r="R4443" t="s">
        <v>31</v>
      </c>
      <c r="S4443" s="5" t="s">
        <v>185</v>
      </c>
      <c r="T4443" s="3">
        <v>85751.7</v>
      </c>
      <c r="U4443" s="3">
        <f t="shared" si="628"/>
        <v>85752</v>
      </c>
      <c r="V4443" t="s">
        <v>1137</v>
      </c>
      <c r="W4443" s="5" t="s">
        <v>13363</v>
      </c>
      <c r="X4443" s="5" t="s">
        <v>13363</v>
      </c>
    </row>
    <row r="4444" spans="1:24" x14ac:dyDescent="0.3">
      <c r="A4444">
        <f t="shared" si="629"/>
        <v>4443</v>
      </c>
      <c r="B4444" t="s">
        <v>12038</v>
      </c>
      <c r="C4444" t="s">
        <v>12039</v>
      </c>
      <c r="D4444" t="str">
        <f t="shared" si="621"/>
        <v>Roda Marin</v>
      </c>
      <c r="E4444" s="5" t="s">
        <v>27</v>
      </c>
      <c r="F4444" s="5">
        <v>40</v>
      </c>
      <c r="G4444" s="1">
        <v>44966</v>
      </c>
      <c r="H4444" s="2">
        <f t="shared" si="622"/>
        <v>9</v>
      </c>
      <c r="I4444" s="2">
        <f t="shared" si="623"/>
        <v>2</v>
      </c>
      <c r="J4444" s="2">
        <f t="shared" si="624"/>
        <v>2023</v>
      </c>
      <c r="K4444" s="1">
        <v>44998</v>
      </c>
      <c r="L4444" s="2">
        <f t="shared" si="625"/>
        <v>13</v>
      </c>
      <c r="M4444" s="2">
        <f t="shared" si="626"/>
        <v>3</v>
      </c>
      <c r="N4444" s="2">
        <f t="shared" si="627"/>
        <v>2023</v>
      </c>
      <c r="O4444" t="s">
        <v>28</v>
      </c>
      <c r="P4444" t="s">
        <v>112</v>
      </c>
      <c r="Q4444" t="s">
        <v>12040</v>
      </c>
      <c r="R4444" t="s">
        <v>40</v>
      </c>
      <c r="S4444" s="5" t="s">
        <v>46</v>
      </c>
      <c r="T4444" s="3">
        <v>51336.04</v>
      </c>
      <c r="U4444" s="3">
        <f t="shared" si="628"/>
        <v>51336</v>
      </c>
      <c r="V4444" t="s">
        <v>535</v>
      </c>
      <c r="W4444" s="5" t="b">
        <v>1</v>
      </c>
      <c r="X4444" s="5" t="b">
        <v>0</v>
      </c>
    </row>
    <row r="4445" spans="1:24" x14ac:dyDescent="0.3">
      <c r="A4445">
        <f t="shared" si="629"/>
        <v>4444</v>
      </c>
      <c r="B4445" t="s">
        <v>3689</v>
      </c>
      <c r="C4445" t="s">
        <v>12041</v>
      </c>
      <c r="D4445" t="str">
        <f t="shared" si="621"/>
        <v>Jacquelynn Walak</v>
      </c>
      <c r="E4445" s="5" t="s">
        <v>27</v>
      </c>
      <c r="F4445" s="5">
        <v>49</v>
      </c>
      <c r="G4445" s="1">
        <v>45051</v>
      </c>
      <c r="H4445" s="2">
        <f t="shared" si="622"/>
        <v>5</v>
      </c>
      <c r="I4445" s="2">
        <f t="shared" si="623"/>
        <v>5</v>
      </c>
      <c r="J4445" s="2">
        <f t="shared" si="624"/>
        <v>2023</v>
      </c>
      <c r="K4445" s="1">
        <v>44953</v>
      </c>
      <c r="L4445" s="2">
        <f t="shared" si="625"/>
        <v>27</v>
      </c>
      <c r="M4445" s="2">
        <f t="shared" si="626"/>
        <v>1</v>
      </c>
      <c r="N4445" s="2">
        <f t="shared" si="627"/>
        <v>2023</v>
      </c>
      <c r="O4445" t="s">
        <v>28</v>
      </c>
      <c r="P4445" t="s">
        <v>20</v>
      </c>
      <c r="Q4445" t="s">
        <v>12042</v>
      </c>
      <c r="R4445" t="s">
        <v>83</v>
      </c>
      <c r="S4445" s="5" t="s">
        <v>32</v>
      </c>
      <c r="T4445" s="3">
        <v>42346.51</v>
      </c>
      <c r="U4445" s="3">
        <f t="shared" si="628"/>
        <v>42347</v>
      </c>
      <c r="V4445" t="s">
        <v>1153</v>
      </c>
      <c r="W4445" s="5" t="s">
        <v>13363</v>
      </c>
      <c r="X4445" s="5" t="b">
        <v>1</v>
      </c>
    </row>
    <row r="4446" spans="1:24" x14ac:dyDescent="0.3">
      <c r="A4446">
        <f t="shared" si="629"/>
        <v>4445</v>
      </c>
      <c r="B4446" t="s">
        <v>1889</v>
      </c>
      <c r="D4446" t="str">
        <f t="shared" si="621"/>
        <v xml:space="preserve">Fanny </v>
      </c>
      <c r="E4446" s="5" t="s">
        <v>27</v>
      </c>
      <c r="F4446" s="5">
        <v>60</v>
      </c>
      <c r="G4446" s="1">
        <v>45127</v>
      </c>
      <c r="H4446" s="2">
        <f t="shared" si="622"/>
        <v>20</v>
      </c>
      <c r="I4446" s="2">
        <f t="shared" si="623"/>
        <v>7</v>
      </c>
      <c r="J4446" s="2">
        <f t="shared" si="624"/>
        <v>2023</v>
      </c>
      <c r="K4446" s="1">
        <v>45182</v>
      </c>
      <c r="L4446" s="2">
        <f t="shared" si="625"/>
        <v>13</v>
      </c>
      <c r="M4446" s="2">
        <f t="shared" si="626"/>
        <v>9</v>
      </c>
      <c r="N4446" s="2">
        <f t="shared" si="627"/>
        <v>2023</v>
      </c>
      <c r="O4446" t="s">
        <v>28</v>
      </c>
      <c r="P4446" t="s">
        <v>20</v>
      </c>
      <c r="Q4446" t="s">
        <v>12043</v>
      </c>
      <c r="R4446" t="s">
        <v>31</v>
      </c>
      <c r="S4446" s="5" t="s">
        <v>165</v>
      </c>
      <c r="T4446" s="3">
        <v>91391.08</v>
      </c>
      <c r="U4446" s="3">
        <f t="shared" si="628"/>
        <v>91391</v>
      </c>
      <c r="V4446" t="s">
        <v>3596</v>
      </c>
      <c r="W4446" s="5" t="b">
        <v>0</v>
      </c>
      <c r="X4446" s="5" t="b">
        <v>0</v>
      </c>
    </row>
    <row r="4447" spans="1:24" x14ac:dyDescent="0.3">
      <c r="A4447">
        <f t="shared" si="629"/>
        <v>4446</v>
      </c>
      <c r="B4447" t="s">
        <v>12044</v>
      </c>
      <c r="C4447" t="s">
        <v>12045</v>
      </c>
      <c r="D4447" t="str">
        <f t="shared" si="621"/>
        <v>Jennine Titterton</v>
      </c>
      <c r="E4447" s="5" t="s">
        <v>27</v>
      </c>
      <c r="F4447" s="5">
        <v>35</v>
      </c>
      <c r="G4447" s="1">
        <v>45188</v>
      </c>
      <c r="H4447" s="2">
        <f t="shared" si="622"/>
        <v>19</v>
      </c>
      <c r="I4447" s="2">
        <f t="shared" si="623"/>
        <v>9</v>
      </c>
      <c r="J4447" s="2">
        <f t="shared" si="624"/>
        <v>2023</v>
      </c>
      <c r="K4447" s="1">
        <v>44936</v>
      </c>
      <c r="L4447" s="2">
        <f t="shared" si="625"/>
        <v>10</v>
      </c>
      <c r="M4447" s="2">
        <f t="shared" si="626"/>
        <v>1</v>
      </c>
      <c r="N4447" s="2">
        <f t="shared" si="627"/>
        <v>2023</v>
      </c>
      <c r="O4447" t="s">
        <v>37</v>
      </c>
      <c r="P4447" t="s">
        <v>163</v>
      </c>
      <c r="Q4447" t="s">
        <v>12046</v>
      </c>
      <c r="R4447" t="s">
        <v>114</v>
      </c>
      <c r="S4447" s="5" t="s">
        <v>165</v>
      </c>
      <c r="T4447" s="3">
        <v>61986.55</v>
      </c>
      <c r="U4447" s="3">
        <f t="shared" si="628"/>
        <v>61987</v>
      </c>
      <c r="V4447" t="s">
        <v>2294</v>
      </c>
      <c r="W4447" s="5" t="s">
        <v>13363</v>
      </c>
      <c r="X4447" s="5" t="b">
        <v>1</v>
      </c>
    </row>
    <row r="4448" spans="1:24" x14ac:dyDescent="0.3">
      <c r="A4448">
        <f t="shared" si="629"/>
        <v>4447</v>
      </c>
      <c r="B4448" t="s">
        <v>12047</v>
      </c>
      <c r="C4448" t="s">
        <v>12048</v>
      </c>
      <c r="D4448" t="str">
        <f t="shared" si="621"/>
        <v>Antin Jecks</v>
      </c>
      <c r="E4448" s="5" t="s">
        <v>18</v>
      </c>
      <c r="F4448" s="5">
        <v>28</v>
      </c>
      <c r="G4448" s="1">
        <v>45251</v>
      </c>
      <c r="H4448" s="2">
        <f t="shared" si="622"/>
        <v>21</v>
      </c>
      <c r="I4448" s="2">
        <f t="shared" si="623"/>
        <v>11</v>
      </c>
      <c r="J4448" s="2">
        <f t="shared" si="624"/>
        <v>2023</v>
      </c>
      <c r="K4448" s="1">
        <v>45276</v>
      </c>
      <c r="L4448" s="2">
        <f t="shared" si="625"/>
        <v>16</v>
      </c>
      <c r="M4448" s="2">
        <f t="shared" si="626"/>
        <v>12</v>
      </c>
      <c r="N4448" s="2">
        <f t="shared" si="627"/>
        <v>2023</v>
      </c>
      <c r="O4448" t="s">
        <v>44</v>
      </c>
      <c r="P4448" t="s">
        <v>38</v>
      </c>
      <c r="Q4448" t="s">
        <v>12049</v>
      </c>
      <c r="R4448" t="s">
        <v>69</v>
      </c>
      <c r="S4448" s="5" t="s">
        <v>23</v>
      </c>
      <c r="T4448" s="3">
        <v>72436.97</v>
      </c>
      <c r="U4448" s="3">
        <f t="shared" si="628"/>
        <v>72437</v>
      </c>
      <c r="V4448" t="s">
        <v>469</v>
      </c>
      <c r="W4448" s="5" t="b">
        <v>0</v>
      </c>
      <c r="X4448" s="5" t="b">
        <v>0</v>
      </c>
    </row>
    <row r="4449" spans="1:24" x14ac:dyDescent="0.3">
      <c r="A4449">
        <f t="shared" si="629"/>
        <v>4448</v>
      </c>
      <c r="B4449" t="s">
        <v>8499</v>
      </c>
      <c r="C4449" t="s">
        <v>12050</v>
      </c>
      <c r="D4449" t="str">
        <f t="shared" si="621"/>
        <v>Davidde Zelake</v>
      </c>
      <c r="E4449" s="5" t="s">
        <v>18</v>
      </c>
      <c r="F4449" s="5">
        <v>97</v>
      </c>
      <c r="G4449" s="1">
        <v>45005</v>
      </c>
      <c r="H4449" s="2">
        <f t="shared" si="622"/>
        <v>20</v>
      </c>
      <c r="I4449" s="2">
        <f t="shared" si="623"/>
        <v>3</v>
      </c>
      <c r="J4449" s="2">
        <f t="shared" si="624"/>
        <v>2023</v>
      </c>
      <c r="K4449" s="1">
        <v>45193</v>
      </c>
      <c r="L4449" s="2">
        <f t="shared" si="625"/>
        <v>24</v>
      </c>
      <c r="M4449" s="2">
        <f t="shared" si="626"/>
        <v>9</v>
      </c>
      <c r="N4449" s="2">
        <f t="shared" si="627"/>
        <v>2023</v>
      </c>
      <c r="O4449" t="s">
        <v>57</v>
      </c>
      <c r="P4449" t="s">
        <v>112</v>
      </c>
      <c r="Q4449" t="s">
        <v>12051</v>
      </c>
      <c r="R4449" t="s">
        <v>69</v>
      </c>
      <c r="S4449" s="5" t="s">
        <v>165</v>
      </c>
      <c r="T4449" s="3">
        <v>52194.71</v>
      </c>
      <c r="U4449" s="3">
        <f t="shared" si="628"/>
        <v>52195</v>
      </c>
      <c r="V4449" t="s">
        <v>559</v>
      </c>
      <c r="W4449" s="5" t="b">
        <v>1</v>
      </c>
      <c r="X4449" s="5" t="b">
        <v>1</v>
      </c>
    </row>
    <row r="4450" spans="1:24" x14ac:dyDescent="0.3">
      <c r="A4450">
        <f t="shared" si="629"/>
        <v>4449</v>
      </c>
      <c r="B4450" t="s">
        <v>1725</v>
      </c>
      <c r="C4450" t="s">
        <v>12052</v>
      </c>
      <c r="D4450" t="str">
        <f t="shared" si="621"/>
        <v>Beau Caldecourt</v>
      </c>
      <c r="E4450" s="5" t="s">
        <v>18</v>
      </c>
      <c r="F4450" s="5">
        <v>3</v>
      </c>
      <c r="G4450" s="1">
        <v>45160</v>
      </c>
      <c r="H4450" s="2">
        <f t="shared" si="622"/>
        <v>22</v>
      </c>
      <c r="I4450" s="2">
        <f t="shared" si="623"/>
        <v>8</v>
      </c>
      <c r="J4450" s="2">
        <f t="shared" si="624"/>
        <v>2023</v>
      </c>
      <c r="K4450" s="1">
        <v>45240</v>
      </c>
      <c r="L4450" s="2">
        <f t="shared" si="625"/>
        <v>10</v>
      </c>
      <c r="M4450" s="2">
        <f t="shared" si="626"/>
        <v>11</v>
      </c>
      <c r="N4450" s="2">
        <f t="shared" si="627"/>
        <v>2023</v>
      </c>
      <c r="O4450" t="s">
        <v>57</v>
      </c>
      <c r="P4450" t="s">
        <v>58</v>
      </c>
      <c r="Q4450" t="s">
        <v>12053</v>
      </c>
      <c r="R4450" t="s">
        <v>114</v>
      </c>
      <c r="S4450" s="5" t="s">
        <v>46</v>
      </c>
      <c r="T4450" s="3">
        <v>25187.96</v>
      </c>
      <c r="U4450" s="3">
        <f t="shared" si="628"/>
        <v>25188</v>
      </c>
      <c r="V4450" t="s">
        <v>816</v>
      </c>
      <c r="W4450" s="5" t="b">
        <v>0</v>
      </c>
      <c r="X4450" s="5" t="b">
        <v>1</v>
      </c>
    </row>
    <row r="4451" spans="1:24" x14ac:dyDescent="0.3">
      <c r="A4451">
        <f t="shared" si="629"/>
        <v>4450</v>
      </c>
      <c r="B4451" t="s">
        <v>12054</v>
      </c>
      <c r="D4451" t="str">
        <f t="shared" si="621"/>
        <v xml:space="preserve">Vita </v>
      </c>
      <c r="E4451" s="5" t="s">
        <v>27</v>
      </c>
      <c r="F4451" s="5">
        <v>96</v>
      </c>
      <c r="G4451" s="1">
        <v>45046</v>
      </c>
      <c r="H4451" s="2">
        <f t="shared" si="622"/>
        <v>30</v>
      </c>
      <c r="I4451" s="2">
        <f t="shared" si="623"/>
        <v>4</v>
      </c>
      <c r="J4451" s="2">
        <f t="shared" si="624"/>
        <v>2023</v>
      </c>
      <c r="K4451" s="1">
        <v>44955</v>
      </c>
      <c r="L4451" s="2">
        <f t="shared" si="625"/>
        <v>29</v>
      </c>
      <c r="M4451" s="2">
        <f t="shared" si="626"/>
        <v>1</v>
      </c>
      <c r="N4451" s="2">
        <f t="shared" si="627"/>
        <v>2023</v>
      </c>
      <c r="O4451" t="s">
        <v>57</v>
      </c>
      <c r="P4451" t="s">
        <v>29</v>
      </c>
      <c r="Q4451" t="s">
        <v>12055</v>
      </c>
      <c r="R4451" t="s">
        <v>114</v>
      </c>
      <c r="S4451" s="5" t="s">
        <v>78</v>
      </c>
      <c r="T4451" s="3">
        <v>96590.34</v>
      </c>
      <c r="U4451" s="3">
        <f t="shared" si="628"/>
        <v>96590</v>
      </c>
      <c r="V4451" t="s">
        <v>152</v>
      </c>
      <c r="W4451" s="5" t="b">
        <v>1</v>
      </c>
      <c r="X4451" s="5" t="b">
        <v>0</v>
      </c>
    </row>
    <row r="4452" spans="1:24" x14ac:dyDescent="0.3">
      <c r="A4452">
        <f t="shared" si="629"/>
        <v>4451</v>
      </c>
      <c r="B4452" t="s">
        <v>12056</v>
      </c>
      <c r="D4452" t="str">
        <f t="shared" si="621"/>
        <v xml:space="preserve">Trev </v>
      </c>
      <c r="E4452" s="5" t="s">
        <v>18</v>
      </c>
      <c r="F4452" s="5">
        <v>83</v>
      </c>
      <c r="G4452" s="1">
        <v>45279</v>
      </c>
      <c r="H4452" s="2">
        <f t="shared" si="622"/>
        <v>19</v>
      </c>
      <c r="I4452" s="2">
        <f t="shared" si="623"/>
        <v>12</v>
      </c>
      <c r="J4452" s="2">
        <f t="shared" si="624"/>
        <v>2023</v>
      </c>
      <c r="K4452" s="1">
        <v>45060</v>
      </c>
      <c r="L4452" s="2">
        <f t="shared" si="625"/>
        <v>14</v>
      </c>
      <c r="M4452" s="2">
        <f t="shared" si="626"/>
        <v>5</v>
      </c>
      <c r="N4452" s="2">
        <f t="shared" si="627"/>
        <v>2023</v>
      </c>
      <c r="O4452" t="s">
        <v>19</v>
      </c>
      <c r="P4452" t="s">
        <v>112</v>
      </c>
      <c r="Q4452" t="s">
        <v>12057</v>
      </c>
      <c r="R4452" t="s">
        <v>69</v>
      </c>
      <c r="S4452" s="5" t="s">
        <v>88</v>
      </c>
      <c r="T4452" s="3">
        <v>41539.61</v>
      </c>
      <c r="U4452" s="3">
        <f t="shared" si="628"/>
        <v>41540</v>
      </c>
      <c r="V4452" t="s">
        <v>1825</v>
      </c>
      <c r="W4452" s="5" t="s">
        <v>13363</v>
      </c>
      <c r="X4452" s="5" t="b">
        <v>1</v>
      </c>
    </row>
    <row r="4453" spans="1:24" x14ac:dyDescent="0.3">
      <c r="A4453">
        <f t="shared" si="629"/>
        <v>4452</v>
      </c>
      <c r="B4453" t="s">
        <v>1963</v>
      </c>
      <c r="C4453" t="s">
        <v>12058</v>
      </c>
      <c r="D4453" t="str">
        <f t="shared" si="621"/>
        <v>Corrie Donalson</v>
      </c>
      <c r="E4453" s="5" t="s">
        <v>18</v>
      </c>
      <c r="F4453" s="5">
        <v>51</v>
      </c>
      <c r="G4453" s="1">
        <v>45155</v>
      </c>
      <c r="H4453" s="2">
        <f t="shared" si="622"/>
        <v>17</v>
      </c>
      <c r="I4453" s="2">
        <f t="shared" si="623"/>
        <v>8</v>
      </c>
      <c r="J4453" s="2">
        <f t="shared" si="624"/>
        <v>2023</v>
      </c>
      <c r="K4453" s="1">
        <v>45033</v>
      </c>
      <c r="L4453" s="2">
        <f t="shared" si="625"/>
        <v>17</v>
      </c>
      <c r="M4453" s="2">
        <f t="shared" si="626"/>
        <v>4</v>
      </c>
      <c r="N4453" s="2">
        <f t="shared" si="627"/>
        <v>2023</v>
      </c>
      <c r="O4453" t="s">
        <v>19</v>
      </c>
      <c r="P4453" t="s">
        <v>73</v>
      </c>
      <c r="Q4453" t="s">
        <v>12059</v>
      </c>
      <c r="R4453" t="s">
        <v>31</v>
      </c>
      <c r="S4453" s="5" t="s">
        <v>23</v>
      </c>
      <c r="T4453" s="3">
        <v>11353.93</v>
      </c>
      <c r="U4453" s="3">
        <f t="shared" si="628"/>
        <v>11354</v>
      </c>
      <c r="V4453" t="s">
        <v>1017</v>
      </c>
      <c r="W4453" s="5" t="s">
        <v>13363</v>
      </c>
      <c r="X4453" s="5" t="b">
        <v>1</v>
      </c>
    </row>
    <row r="4454" spans="1:24" x14ac:dyDescent="0.3">
      <c r="A4454">
        <f t="shared" si="629"/>
        <v>4453</v>
      </c>
      <c r="B4454" t="s">
        <v>1109</v>
      </c>
      <c r="C4454" t="s">
        <v>12060</v>
      </c>
      <c r="D4454" t="str">
        <f t="shared" si="621"/>
        <v>Xavier Chinery</v>
      </c>
      <c r="E4454" s="5" t="s">
        <v>18</v>
      </c>
      <c r="F4454" s="5">
        <v>78</v>
      </c>
      <c r="G4454" s="1">
        <v>45020</v>
      </c>
      <c r="H4454" s="2">
        <f t="shared" si="622"/>
        <v>4</v>
      </c>
      <c r="I4454" s="2">
        <f t="shared" si="623"/>
        <v>4</v>
      </c>
      <c r="J4454" s="2">
        <f t="shared" si="624"/>
        <v>2023</v>
      </c>
      <c r="K4454" s="1">
        <v>45162</v>
      </c>
      <c r="L4454" s="2">
        <f t="shared" si="625"/>
        <v>24</v>
      </c>
      <c r="M4454" s="2">
        <f t="shared" si="626"/>
        <v>8</v>
      </c>
      <c r="N4454" s="2">
        <f t="shared" si="627"/>
        <v>2023</v>
      </c>
      <c r="O4454" t="s">
        <v>57</v>
      </c>
      <c r="P4454" t="s">
        <v>73</v>
      </c>
      <c r="Q4454" t="s">
        <v>12061</v>
      </c>
      <c r="R4454" t="s">
        <v>151</v>
      </c>
      <c r="S4454" s="5" t="s">
        <v>165</v>
      </c>
      <c r="T4454" s="3">
        <v>35115.24</v>
      </c>
      <c r="U4454" s="3">
        <f t="shared" si="628"/>
        <v>35115</v>
      </c>
      <c r="V4454" t="s">
        <v>378</v>
      </c>
      <c r="W4454" s="5" t="b">
        <v>1</v>
      </c>
      <c r="X4454" s="5" t="b">
        <v>0</v>
      </c>
    </row>
    <row r="4455" spans="1:24" x14ac:dyDescent="0.3">
      <c r="A4455">
        <f t="shared" si="629"/>
        <v>4454</v>
      </c>
      <c r="B4455" t="s">
        <v>12062</v>
      </c>
      <c r="C4455" t="s">
        <v>12063</v>
      </c>
      <c r="D4455" t="str">
        <f t="shared" si="621"/>
        <v>Berti Goodbairn</v>
      </c>
      <c r="E4455" s="5" t="s">
        <v>284</v>
      </c>
      <c r="F4455" s="5">
        <v>60</v>
      </c>
      <c r="G4455" s="1">
        <v>45267</v>
      </c>
      <c r="H4455" s="2">
        <f t="shared" si="622"/>
        <v>7</v>
      </c>
      <c r="I4455" s="2">
        <f t="shared" si="623"/>
        <v>12</v>
      </c>
      <c r="J4455" s="2">
        <f t="shared" si="624"/>
        <v>2023</v>
      </c>
      <c r="K4455" s="1">
        <v>45035</v>
      </c>
      <c r="L4455" s="2">
        <f t="shared" si="625"/>
        <v>19</v>
      </c>
      <c r="M4455" s="2">
        <f t="shared" si="626"/>
        <v>4</v>
      </c>
      <c r="N4455" s="2">
        <f t="shared" si="627"/>
        <v>2023</v>
      </c>
      <c r="O4455" t="s">
        <v>37</v>
      </c>
      <c r="P4455" t="s">
        <v>163</v>
      </c>
      <c r="Q4455" t="s">
        <v>12064</v>
      </c>
      <c r="R4455" t="s">
        <v>22</v>
      </c>
      <c r="S4455" s="5" t="s">
        <v>23</v>
      </c>
      <c r="T4455" s="3">
        <v>31968.37</v>
      </c>
      <c r="U4455" s="3">
        <f t="shared" si="628"/>
        <v>31968</v>
      </c>
      <c r="V4455" t="s">
        <v>583</v>
      </c>
      <c r="W4455" s="5" t="s">
        <v>13363</v>
      </c>
      <c r="X4455" s="5" t="b">
        <v>0</v>
      </c>
    </row>
    <row r="4456" spans="1:24" x14ac:dyDescent="0.3">
      <c r="A4456">
        <f t="shared" si="629"/>
        <v>4455</v>
      </c>
      <c r="B4456" t="s">
        <v>12065</v>
      </c>
      <c r="C4456" t="s">
        <v>12066</v>
      </c>
      <c r="D4456" t="str">
        <f t="shared" si="621"/>
        <v>Wesley Pretswell</v>
      </c>
      <c r="E4456" s="5" t="s">
        <v>18</v>
      </c>
      <c r="F4456" s="5">
        <v>28</v>
      </c>
      <c r="G4456" s="1">
        <v>45076</v>
      </c>
      <c r="H4456" s="2">
        <f t="shared" si="622"/>
        <v>30</v>
      </c>
      <c r="I4456" s="2">
        <f t="shared" si="623"/>
        <v>5</v>
      </c>
      <c r="J4456" s="2">
        <f t="shared" si="624"/>
        <v>2023</v>
      </c>
      <c r="K4456" s="1">
        <v>45211</v>
      </c>
      <c r="L4456" s="2">
        <f t="shared" si="625"/>
        <v>12</v>
      </c>
      <c r="M4456" s="2">
        <f t="shared" si="626"/>
        <v>10</v>
      </c>
      <c r="N4456" s="2">
        <f t="shared" si="627"/>
        <v>2023</v>
      </c>
      <c r="O4456" t="s">
        <v>37</v>
      </c>
      <c r="P4456" t="s">
        <v>100</v>
      </c>
      <c r="Q4456" t="s">
        <v>12067</v>
      </c>
      <c r="R4456" t="s">
        <v>40</v>
      </c>
      <c r="S4456" s="5" t="s">
        <v>23</v>
      </c>
      <c r="T4456" s="3">
        <v>99984.94</v>
      </c>
      <c r="U4456" s="3">
        <f t="shared" si="628"/>
        <v>99985</v>
      </c>
      <c r="V4456" t="s">
        <v>458</v>
      </c>
      <c r="W4456" s="5" t="b">
        <v>1</v>
      </c>
      <c r="X4456" s="5" t="b">
        <v>0</v>
      </c>
    </row>
    <row r="4457" spans="1:24" x14ac:dyDescent="0.3">
      <c r="A4457">
        <f t="shared" si="629"/>
        <v>4456</v>
      </c>
      <c r="B4457" t="s">
        <v>12068</v>
      </c>
      <c r="C4457" t="s">
        <v>12069</v>
      </c>
      <c r="D4457" t="str">
        <f t="shared" si="621"/>
        <v>Veriee Holah</v>
      </c>
      <c r="E4457" s="5" t="s">
        <v>327</v>
      </c>
      <c r="F4457" s="5">
        <v>74</v>
      </c>
      <c r="G4457" s="1">
        <v>45278</v>
      </c>
      <c r="H4457" s="2">
        <f t="shared" si="622"/>
        <v>18</v>
      </c>
      <c r="I4457" s="2">
        <f t="shared" si="623"/>
        <v>12</v>
      </c>
      <c r="J4457" s="2">
        <f t="shared" si="624"/>
        <v>2023</v>
      </c>
      <c r="K4457" s="1">
        <v>44936</v>
      </c>
      <c r="L4457" s="2">
        <f t="shared" si="625"/>
        <v>10</v>
      </c>
      <c r="M4457" s="2">
        <f t="shared" si="626"/>
        <v>1</v>
      </c>
      <c r="N4457" s="2">
        <f t="shared" si="627"/>
        <v>2023</v>
      </c>
      <c r="O4457" t="s">
        <v>19</v>
      </c>
      <c r="P4457" t="s">
        <v>38</v>
      </c>
      <c r="Q4457" t="s">
        <v>12070</v>
      </c>
      <c r="R4457" t="s">
        <v>69</v>
      </c>
      <c r="S4457" s="5" t="s">
        <v>13363</v>
      </c>
      <c r="T4457" s="3">
        <v>35009.65</v>
      </c>
      <c r="U4457" s="3">
        <f t="shared" si="628"/>
        <v>35010</v>
      </c>
      <c r="V4457" t="s">
        <v>1738</v>
      </c>
      <c r="W4457" s="5" t="b">
        <v>0</v>
      </c>
      <c r="X4457" s="5" t="b">
        <v>1</v>
      </c>
    </row>
    <row r="4458" spans="1:24" x14ac:dyDescent="0.3">
      <c r="A4458">
        <f t="shared" si="629"/>
        <v>4457</v>
      </c>
      <c r="B4458" t="s">
        <v>2496</v>
      </c>
      <c r="C4458" t="s">
        <v>12071</v>
      </c>
      <c r="D4458" t="str">
        <f t="shared" si="621"/>
        <v>Currie de Grey</v>
      </c>
      <c r="E4458" s="5" t="s">
        <v>18</v>
      </c>
      <c r="F4458" s="5">
        <v>71</v>
      </c>
      <c r="G4458" s="1">
        <v>45177</v>
      </c>
      <c r="H4458" s="2">
        <f t="shared" si="622"/>
        <v>8</v>
      </c>
      <c r="I4458" s="2">
        <f t="shared" si="623"/>
        <v>9</v>
      </c>
      <c r="J4458" s="2">
        <f t="shared" si="624"/>
        <v>2023</v>
      </c>
      <c r="K4458" s="1">
        <v>44987</v>
      </c>
      <c r="L4458" s="2">
        <f t="shared" si="625"/>
        <v>2</v>
      </c>
      <c r="M4458" s="2">
        <f t="shared" si="626"/>
        <v>3</v>
      </c>
      <c r="N4458" s="2">
        <f t="shared" si="627"/>
        <v>2023</v>
      </c>
      <c r="O4458" t="s">
        <v>37</v>
      </c>
      <c r="P4458" t="s">
        <v>100</v>
      </c>
      <c r="Q4458" t="s">
        <v>12072</v>
      </c>
      <c r="R4458" t="s">
        <v>151</v>
      </c>
      <c r="S4458" s="5" t="s">
        <v>165</v>
      </c>
      <c r="T4458" s="3">
        <v>72034.23</v>
      </c>
      <c r="U4458" s="3">
        <f t="shared" si="628"/>
        <v>72034</v>
      </c>
      <c r="V4458" t="s">
        <v>543</v>
      </c>
      <c r="W4458" s="5" t="b">
        <v>1</v>
      </c>
      <c r="X4458" s="5" t="b">
        <v>0</v>
      </c>
    </row>
    <row r="4459" spans="1:24" x14ac:dyDescent="0.3">
      <c r="A4459">
        <f t="shared" si="629"/>
        <v>4458</v>
      </c>
      <c r="B4459" t="s">
        <v>12073</v>
      </c>
      <c r="C4459" t="s">
        <v>12074</v>
      </c>
      <c r="D4459" t="str">
        <f t="shared" si="621"/>
        <v>Katee Votier</v>
      </c>
      <c r="E4459" s="5" t="s">
        <v>27</v>
      </c>
      <c r="F4459" s="5">
        <v>55</v>
      </c>
      <c r="G4459" s="1">
        <v>45012</v>
      </c>
      <c r="H4459" s="2">
        <f t="shared" si="622"/>
        <v>27</v>
      </c>
      <c r="I4459" s="2">
        <f t="shared" si="623"/>
        <v>3</v>
      </c>
      <c r="J4459" s="2">
        <f t="shared" si="624"/>
        <v>2023</v>
      </c>
      <c r="K4459" s="1">
        <v>45222</v>
      </c>
      <c r="L4459" s="2">
        <f t="shared" si="625"/>
        <v>23</v>
      </c>
      <c r="M4459" s="2">
        <f t="shared" si="626"/>
        <v>10</v>
      </c>
      <c r="N4459" s="2">
        <f t="shared" si="627"/>
        <v>2023</v>
      </c>
      <c r="O4459" t="s">
        <v>28</v>
      </c>
      <c r="P4459" t="s">
        <v>163</v>
      </c>
      <c r="Q4459" t="s">
        <v>12075</v>
      </c>
      <c r="R4459" t="s">
        <v>60</v>
      </c>
      <c r="S4459" s="5" t="s">
        <v>165</v>
      </c>
      <c r="T4459" s="3">
        <v>58496.77</v>
      </c>
      <c r="U4459" s="3">
        <f t="shared" si="628"/>
        <v>58497</v>
      </c>
      <c r="V4459" t="s">
        <v>1153</v>
      </c>
      <c r="W4459" s="5" t="b">
        <v>1</v>
      </c>
      <c r="X4459" s="5" t="b">
        <v>1</v>
      </c>
    </row>
    <row r="4460" spans="1:24" x14ac:dyDescent="0.3">
      <c r="A4460">
        <f t="shared" si="629"/>
        <v>4459</v>
      </c>
      <c r="B4460" t="s">
        <v>1028</v>
      </c>
      <c r="C4460" t="s">
        <v>12076</v>
      </c>
      <c r="D4460" t="str">
        <f t="shared" si="621"/>
        <v>Arthur Hansill</v>
      </c>
      <c r="E4460" s="5" t="s">
        <v>18</v>
      </c>
      <c r="F4460" s="5">
        <v>10</v>
      </c>
      <c r="G4460" s="1">
        <v>44984</v>
      </c>
      <c r="H4460" s="2">
        <f t="shared" si="622"/>
        <v>27</v>
      </c>
      <c r="I4460" s="2">
        <f t="shared" si="623"/>
        <v>2</v>
      </c>
      <c r="J4460" s="2">
        <f t="shared" si="624"/>
        <v>2023</v>
      </c>
      <c r="K4460" s="1">
        <v>45283</v>
      </c>
      <c r="L4460" s="2">
        <f t="shared" si="625"/>
        <v>23</v>
      </c>
      <c r="M4460" s="2">
        <f t="shared" si="626"/>
        <v>12</v>
      </c>
      <c r="N4460" s="2">
        <f t="shared" si="627"/>
        <v>2023</v>
      </c>
      <c r="O4460" t="s">
        <v>19</v>
      </c>
      <c r="P4460" t="s">
        <v>100</v>
      </c>
      <c r="Q4460" t="s">
        <v>12077</v>
      </c>
      <c r="R4460" t="s">
        <v>83</v>
      </c>
      <c r="S4460" s="5" t="s">
        <v>23</v>
      </c>
      <c r="T4460" s="3">
        <v>64815.23</v>
      </c>
      <c r="U4460" s="3">
        <f t="shared" si="628"/>
        <v>64815</v>
      </c>
      <c r="V4460" t="s">
        <v>1406</v>
      </c>
      <c r="W4460" s="5" t="s">
        <v>13363</v>
      </c>
      <c r="X4460" s="5" t="b">
        <v>1</v>
      </c>
    </row>
    <row r="4461" spans="1:24" x14ac:dyDescent="0.3">
      <c r="A4461">
        <f t="shared" si="629"/>
        <v>4460</v>
      </c>
      <c r="B4461" t="s">
        <v>12078</v>
      </c>
      <c r="C4461" t="s">
        <v>12079</v>
      </c>
      <c r="D4461" t="str">
        <f t="shared" si="621"/>
        <v>Rochell Vardey</v>
      </c>
      <c r="E4461" s="5" t="s">
        <v>27</v>
      </c>
      <c r="F4461" s="5">
        <v>56</v>
      </c>
      <c r="G4461" s="1">
        <v>45053</v>
      </c>
      <c r="H4461" s="2">
        <f t="shared" si="622"/>
        <v>7</v>
      </c>
      <c r="I4461" s="2">
        <f t="shared" si="623"/>
        <v>5</v>
      </c>
      <c r="J4461" s="2">
        <f t="shared" si="624"/>
        <v>2023</v>
      </c>
      <c r="K4461" s="1">
        <v>45101</v>
      </c>
      <c r="L4461" s="2">
        <f t="shared" si="625"/>
        <v>24</v>
      </c>
      <c r="M4461" s="2">
        <f t="shared" si="626"/>
        <v>6</v>
      </c>
      <c r="N4461" s="2">
        <f t="shared" si="627"/>
        <v>2023</v>
      </c>
      <c r="O4461" t="s">
        <v>44</v>
      </c>
      <c r="P4461" t="s">
        <v>100</v>
      </c>
      <c r="Q4461" t="s">
        <v>12080</v>
      </c>
      <c r="R4461" t="s">
        <v>69</v>
      </c>
      <c r="S4461" s="5" t="s">
        <v>46</v>
      </c>
      <c r="T4461" s="3">
        <v>93609.84</v>
      </c>
      <c r="U4461" s="3">
        <f t="shared" si="628"/>
        <v>93610</v>
      </c>
      <c r="V4461" t="s">
        <v>637</v>
      </c>
      <c r="W4461" s="5" t="b">
        <v>0</v>
      </c>
      <c r="X4461" s="5" t="b">
        <v>0</v>
      </c>
    </row>
    <row r="4462" spans="1:24" x14ac:dyDescent="0.3">
      <c r="A4462">
        <f t="shared" si="629"/>
        <v>4461</v>
      </c>
      <c r="B4462" t="s">
        <v>653</v>
      </c>
      <c r="D4462" t="str">
        <f t="shared" si="621"/>
        <v xml:space="preserve">Maxim </v>
      </c>
      <c r="E4462" s="5" t="s">
        <v>18</v>
      </c>
      <c r="F4462" s="5">
        <v>84</v>
      </c>
      <c r="G4462" s="1">
        <v>45034</v>
      </c>
      <c r="H4462" s="2">
        <f t="shared" si="622"/>
        <v>18</v>
      </c>
      <c r="I4462" s="2">
        <f t="shared" si="623"/>
        <v>4</v>
      </c>
      <c r="J4462" s="2">
        <f t="shared" si="624"/>
        <v>2023</v>
      </c>
      <c r="K4462" s="1">
        <v>45013</v>
      </c>
      <c r="L4462" s="2">
        <f t="shared" si="625"/>
        <v>28</v>
      </c>
      <c r="M4462" s="2">
        <f t="shared" si="626"/>
        <v>3</v>
      </c>
      <c r="N4462" s="2">
        <f t="shared" si="627"/>
        <v>2023</v>
      </c>
      <c r="O4462" t="s">
        <v>50</v>
      </c>
      <c r="P4462" t="s">
        <v>112</v>
      </c>
      <c r="Q4462" t="s">
        <v>12081</v>
      </c>
      <c r="R4462" t="s">
        <v>31</v>
      </c>
      <c r="S4462" s="5" t="s">
        <v>32</v>
      </c>
      <c r="T4462" s="3">
        <v>95820.1</v>
      </c>
      <c r="U4462" s="3">
        <f t="shared" si="628"/>
        <v>95820</v>
      </c>
      <c r="V4462" t="s">
        <v>1227</v>
      </c>
      <c r="W4462" s="5" t="b">
        <v>0</v>
      </c>
      <c r="X4462" s="5" t="b">
        <v>1</v>
      </c>
    </row>
    <row r="4463" spans="1:24" x14ac:dyDescent="0.3">
      <c r="A4463">
        <f t="shared" si="629"/>
        <v>4462</v>
      </c>
      <c r="B4463" t="s">
        <v>12082</v>
      </c>
      <c r="C4463" t="s">
        <v>12083</v>
      </c>
      <c r="D4463" t="str">
        <f t="shared" si="621"/>
        <v>Robinette Hessle</v>
      </c>
      <c r="E4463" s="5" t="s">
        <v>27</v>
      </c>
      <c r="F4463" s="5">
        <v>49</v>
      </c>
      <c r="G4463" s="1">
        <v>45144</v>
      </c>
      <c r="H4463" s="2">
        <f t="shared" si="622"/>
        <v>6</v>
      </c>
      <c r="I4463" s="2">
        <f t="shared" si="623"/>
        <v>8</v>
      </c>
      <c r="J4463" s="2">
        <f t="shared" si="624"/>
        <v>2023</v>
      </c>
      <c r="K4463" s="1">
        <v>45020</v>
      </c>
      <c r="L4463" s="2">
        <f t="shared" si="625"/>
        <v>4</v>
      </c>
      <c r="M4463" s="2">
        <f t="shared" si="626"/>
        <v>4</v>
      </c>
      <c r="N4463" s="2">
        <f t="shared" si="627"/>
        <v>2023</v>
      </c>
      <c r="O4463" t="s">
        <v>57</v>
      </c>
      <c r="P4463" t="s">
        <v>20</v>
      </c>
      <c r="Q4463" t="s">
        <v>12084</v>
      </c>
      <c r="R4463" t="s">
        <v>83</v>
      </c>
      <c r="S4463" s="5" t="s">
        <v>32</v>
      </c>
      <c r="T4463" s="3">
        <v>41015.57</v>
      </c>
      <c r="U4463" s="3">
        <f t="shared" si="628"/>
        <v>41016</v>
      </c>
      <c r="V4463" t="s">
        <v>84</v>
      </c>
      <c r="W4463" s="5" t="b">
        <v>0</v>
      </c>
      <c r="X4463" s="5" t="b">
        <v>1</v>
      </c>
    </row>
    <row r="4464" spans="1:24" x14ac:dyDescent="0.3">
      <c r="A4464">
        <f t="shared" si="629"/>
        <v>4463</v>
      </c>
      <c r="B4464" t="s">
        <v>12085</v>
      </c>
      <c r="C4464" t="s">
        <v>12086</v>
      </c>
      <c r="D4464" t="str">
        <f t="shared" si="621"/>
        <v>Rufe Gillmor</v>
      </c>
      <c r="E4464" s="5" t="s">
        <v>18</v>
      </c>
      <c r="F4464" s="5">
        <v>30</v>
      </c>
      <c r="G4464" s="1">
        <v>45165</v>
      </c>
      <c r="H4464" s="2">
        <f t="shared" si="622"/>
        <v>27</v>
      </c>
      <c r="I4464" s="2">
        <f t="shared" si="623"/>
        <v>8</v>
      </c>
      <c r="J4464" s="2">
        <f t="shared" si="624"/>
        <v>2023</v>
      </c>
      <c r="K4464" s="1">
        <v>44938</v>
      </c>
      <c r="L4464" s="2">
        <f t="shared" si="625"/>
        <v>12</v>
      </c>
      <c r="M4464" s="2">
        <f t="shared" si="626"/>
        <v>1</v>
      </c>
      <c r="N4464" s="2">
        <f t="shared" si="627"/>
        <v>2023</v>
      </c>
      <c r="O4464" t="s">
        <v>57</v>
      </c>
      <c r="P4464" t="s">
        <v>20</v>
      </c>
      <c r="Q4464" t="s">
        <v>12087</v>
      </c>
      <c r="R4464" t="s">
        <v>53</v>
      </c>
      <c r="S4464" s="5" t="s">
        <v>165</v>
      </c>
      <c r="T4464" s="3">
        <v>49326.99</v>
      </c>
      <c r="U4464" s="3">
        <f t="shared" si="628"/>
        <v>49327</v>
      </c>
      <c r="V4464" t="s">
        <v>65</v>
      </c>
      <c r="W4464" s="5" t="b">
        <v>0</v>
      </c>
      <c r="X4464" s="5" t="b">
        <v>1</v>
      </c>
    </row>
    <row r="4465" spans="1:24" x14ac:dyDescent="0.3">
      <c r="A4465">
        <f t="shared" si="629"/>
        <v>4464</v>
      </c>
      <c r="B4465" t="s">
        <v>12088</v>
      </c>
      <c r="C4465" t="s">
        <v>12089</v>
      </c>
      <c r="D4465" t="str">
        <f t="shared" si="621"/>
        <v>Batholomew De Bischop</v>
      </c>
      <c r="E4465" s="5" t="s">
        <v>18</v>
      </c>
      <c r="F4465" s="5">
        <v>11</v>
      </c>
      <c r="G4465" s="1">
        <v>45193</v>
      </c>
      <c r="H4465" s="2">
        <f t="shared" si="622"/>
        <v>24</v>
      </c>
      <c r="I4465" s="2">
        <f t="shared" si="623"/>
        <v>9</v>
      </c>
      <c r="J4465" s="2">
        <f t="shared" si="624"/>
        <v>2023</v>
      </c>
      <c r="K4465" s="1">
        <v>45186</v>
      </c>
      <c r="L4465" s="2">
        <f t="shared" si="625"/>
        <v>17</v>
      </c>
      <c r="M4465" s="2">
        <f t="shared" si="626"/>
        <v>9</v>
      </c>
      <c r="N4465" s="2">
        <f t="shared" si="627"/>
        <v>2023</v>
      </c>
      <c r="O4465" t="s">
        <v>19</v>
      </c>
      <c r="P4465" t="s">
        <v>38</v>
      </c>
      <c r="Q4465" t="s">
        <v>12090</v>
      </c>
      <c r="R4465" t="s">
        <v>83</v>
      </c>
      <c r="S4465" s="5" t="s">
        <v>78</v>
      </c>
      <c r="T4465" s="3">
        <v>55329.89</v>
      </c>
      <c r="U4465" s="3">
        <f t="shared" si="628"/>
        <v>55330</v>
      </c>
      <c r="V4465" t="s">
        <v>321</v>
      </c>
      <c r="W4465" s="5" t="s">
        <v>13363</v>
      </c>
      <c r="X4465" s="5" t="b">
        <v>0</v>
      </c>
    </row>
    <row r="4466" spans="1:24" x14ac:dyDescent="0.3">
      <c r="A4466">
        <f t="shared" si="629"/>
        <v>4465</v>
      </c>
      <c r="B4466" t="s">
        <v>9089</v>
      </c>
      <c r="C4466" t="s">
        <v>12091</v>
      </c>
      <c r="D4466" t="str">
        <f t="shared" si="621"/>
        <v>Sanderson Caldwall</v>
      </c>
      <c r="E4466" s="5" t="s">
        <v>18</v>
      </c>
      <c r="F4466" s="5">
        <v>44</v>
      </c>
      <c r="G4466" s="1">
        <v>45083</v>
      </c>
      <c r="H4466" s="2">
        <f t="shared" si="622"/>
        <v>6</v>
      </c>
      <c r="I4466" s="2">
        <f t="shared" si="623"/>
        <v>6</v>
      </c>
      <c r="J4466" s="2">
        <f t="shared" si="624"/>
        <v>2023</v>
      </c>
      <c r="K4466" s="1">
        <v>45061</v>
      </c>
      <c r="L4466" s="2">
        <f t="shared" si="625"/>
        <v>15</v>
      </c>
      <c r="M4466" s="2">
        <f t="shared" si="626"/>
        <v>5</v>
      </c>
      <c r="N4466" s="2">
        <f t="shared" si="627"/>
        <v>2023</v>
      </c>
      <c r="O4466" t="s">
        <v>19</v>
      </c>
      <c r="P4466" t="s">
        <v>58</v>
      </c>
      <c r="Q4466" t="s">
        <v>12092</v>
      </c>
      <c r="R4466" t="s">
        <v>60</v>
      </c>
      <c r="S4466" s="5" t="s">
        <v>78</v>
      </c>
      <c r="T4466" s="3">
        <v>79621.11</v>
      </c>
      <c r="U4466" s="3">
        <f t="shared" si="628"/>
        <v>79621</v>
      </c>
      <c r="V4466" t="s">
        <v>2310</v>
      </c>
      <c r="W4466" s="5" t="s">
        <v>13363</v>
      </c>
      <c r="X4466" s="5" t="b">
        <v>1</v>
      </c>
    </row>
    <row r="4467" spans="1:24" x14ac:dyDescent="0.3">
      <c r="A4467">
        <f t="shared" si="629"/>
        <v>4466</v>
      </c>
      <c r="B4467" t="s">
        <v>12093</v>
      </c>
      <c r="C4467" t="s">
        <v>12094</v>
      </c>
      <c r="D4467" t="str">
        <f t="shared" si="621"/>
        <v>Lita Rastrick</v>
      </c>
      <c r="E4467" s="5" t="s">
        <v>27</v>
      </c>
      <c r="F4467" s="5">
        <v>70</v>
      </c>
      <c r="G4467" s="1">
        <v>45178</v>
      </c>
      <c r="H4467" s="2">
        <f t="shared" si="622"/>
        <v>9</v>
      </c>
      <c r="I4467" s="2">
        <f t="shared" si="623"/>
        <v>9</v>
      </c>
      <c r="J4467" s="2">
        <f t="shared" si="624"/>
        <v>2023</v>
      </c>
      <c r="K4467" s="1">
        <v>45215</v>
      </c>
      <c r="L4467" s="2">
        <f t="shared" si="625"/>
        <v>16</v>
      </c>
      <c r="M4467" s="2">
        <f t="shared" si="626"/>
        <v>10</v>
      </c>
      <c r="N4467" s="2">
        <f t="shared" si="627"/>
        <v>2023</v>
      </c>
      <c r="O4467" t="s">
        <v>37</v>
      </c>
      <c r="P4467" t="s">
        <v>20</v>
      </c>
      <c r="Q4467" t="s">
        <v>12095</v>
      </c>
      <c r="R4467" t="s">
        <v>114</v>
      </c>
      <c r="S4467" s="5" t="s">
        <v>205</v>
      </c>
      <c r="T4467" s="3">
        <v>85140.79</v>
      </c>
      <c r="U4467" s="3">
        <f t="shared" si="628"/>
        <v>85141</v>
      </c>
      <c r="V4467" t="s">
        <v>3812</v>
      </c>
      <c r="W4467" s="5" t="b">
        <v>0</v>
      </c>
      <c r="X4467" s="5" t="b">
        <v>1</v>
      </c>
    </row>
    <row r="4468" spans="1:24" x14ac:dyDescent="0.3">
      <c r="A4468">
        <f t="shared" si="629"/>
        <v>4467</v>
      </c>
      <c r="B4468" t="s">
        <v>2009</v>
      </c>
      <c r="C4468" t="s">
        <v>12096</v>
      </c>
      <c r="D4468" t="str">
        <f t="shared" si="621"/>
        <v>Rica Jewks</v>
      </c>
      <c r="E4468" s="5" t="s">
        <v>27</v>
      </c>
      <c r="F4468" s="5">
        <v>1</v>
      </c>
      <c r="G4468" s="1">
        <v>45125</v>
      </c>
      <c r="H4468" s="2">
        <f t="shared" si="622"/>
        <v>18</v>
      </c>
      <c r="I4468" s="2">
        <f t="shared" si="623"/>
        <v>7</v>
      </c>
      <c r="J4468" s="2">
        <f t="shared" si="624"/>
        <v>2023</v>
      </c>
      <c r="K4468" s="1">
        <v>45197</v>
      </c>
      <c r="L4468" s="2">
        <f t="shared" si="625"/>
        <v>28</v>
      </c>
      <c r="M4468" s="2">
        <f t="shared" si="626"/>
        <v>9</v>
      </c>
      <c r="N4468" s="2">
        <f t="shared" si="627"/>
        <v>2023</v>
      </c>
      <c r="O4468" t="s">
        <v>28</v>
      </c>
      <c r="P4468" t="s">
        <v>29</v>
      </c>
      <c r="Q4468" t="s">
        <v>12097</v>
      </c>
      <c r="R4468" t="s">
        <v>60</v>
      </c>
      <c r="S4468" s="5" t="s">
        <v>78</v>
      </c>
      <c r="T4468" s="3">
        <v>50146.14</v>
      </c>
      <c r="U4468" s="3">
        <f t="shared" si="628"/>
        <v>50146</v>
      </c>
      <c r="V4468" t="s">
        <v>1612</v>
      </c>
      <c r="W4468" s="5" t="b">
        <v>0</v>
      </c>
      <c r="X4468" s="5" t="b">
        <v>0</v>
      </c>
    </row>
    <row r="4469" spans="1:24" x14ac:dyDescent="0.3">
      <c r="A4469">
        <f t="shared" si="629"/>
        <v>4468</v>
      </c>
      <c r="B4469" t="s">
        <v>4520</v>
      </c>
      <c r="C4469" t="s">
        <v>12098</v>
      </c>
      <c r="D4469" t="str">
        <f t="shared" si="621"/>
        <v>Viola Beadles</v>
      </c>
      <c r="E4469" s="5" t="s">
        <v>27</v>
      </c>
      <c r="F4469" s="5">
        <v>43</v>
      </c>
      <c r="G4469" s="1">
        <v>45112</v>
      </c>
      <c r="H4469" s="2">
        <f t="shared" si="622"/>
        <v>5</v>
      </c>
      <c r="I4469" s="2">
        <f t="shared" si="623"/>
        <v>7</v>
      </c>
      <c r="J4469" s="2">
        <f t="shared" si="624"/>
        <v>2023</v>
      </c>
      <c r="K4469" s="1">
        <v>45082</v>
      </c>
      <c r="L4469" s="2">
        <f t="shared" si="625"/>
        <v>5</v>
      </c>
      <c r="M4469" s="2">
        <f t="shared" si="626"/>
        <v>6</v>
      </c>
      <c r="N4469" s="2">
        <f t="shared" si="627"/>
        <v>2023</v>
      </c>
      <c r="O4469" t="s">
        <v>50</v>
      </c>
      <c r="P4469" t="s">
        <v>112</v>
      </c>
      <c r="Q4469" t="s">
        <v>12099</v>
      </c>
      <c r="R4469" t="s">
        <v>83</v>
      </c>
      <c r="S4469" s="5" t="s">
        <v>13363</v>
      </c>
      <c r="T4469" s="3">
        <v>2737.21</v>
      </c>
      <c r="U4469" s="3">
        <f t="shared" si="628"/>
        <v>2737</v>
      </c>
      <c r="V4469" t="s">
        <v>555</v>
      </c>
      <c r="W4469" s="5" t="b">
        <v>0</v>
      </c>
      <c r="X4469" s="5" t="b">
        <v>1</v>
      </c>
    </row>
    <row r="4470" spans="1:24" x14ac:dyDescent="0.3">
      <c r="A4470">
        <f t="shared" si="629"/>
        <v>4469</v>
      </c>
      <c r="B4470" t="s">
        <v>777</v>
      </c>
      <c r="C4470" t="s">
        <v>12100</v>
      </c>
      <c r="D4470" t="str">
        <f t="shared" si="621"/>
        <v>Serene Maingot</v>
      </c>
      <c r="E4470" s="5" t="s">
        <v>172</v>
      </c>
      <c r="F4470" s="5">
        <v>91</v>
      </c>
      <c r="G4470" s="1">
        <v>45228</v>
      </c>
      <c r="H4470" s="2">
        <f t="shared" si="622"/>
        <v>29</v>
      </c>
      <c r="I4470" s="2">
        <f t="shared" si="623"/>
        <v>10</v>
      </c>
      <c r="J4470" s="2">
        <f t="shared" si="624"/>
        <v>2023</v>
      </c>
      <c r="K4470" s="1">
        <v>45179</v>
      </c>
      <c r="L4470" s="2">
        <f t="shared" si="625"/>
        <v>10</v>
      </c>
      <c r="M4470" s="2">
        <f t="shared" si="626"/>
        <v>9</v>
      </c>
      <c r="N4470" s="2">
        <f t="shared" si="627"/>
        <v>2023</v>
      </c>
      <c r="O4470" t="s">
        <v>44</v>
      </c>
      <c r="P4470" t="s">
        <v>20</v>
      </c>
      <c r="Q4470" t="s">
        <v>12101</v>
      </c>
      <c r="R4470" t="s">
        <v>22</v>
      </c>
      <c r="S4470" s="5" t="s">
        <v>23</v>
      </c>
      <c r="T4470" s="3">
        <v>47793.919999999998</v>
      </c>
      <c r="U4470" s="3">
        <f t="shared" si="628"/>
        <v>47794</v>
      </c>
      <c r="V4470" t="s">
        <v>1706</v>
      </c>
      <c r="W4470" s="5" t="b">
        <v>1</v>
      </c>
      <c r="X4470" s="5" t="b">
        <v>0</v>
      </c>
    </row>
    <row r="4471" spans="1:24" x14ac:dyDescent="0.3">
      <c r="A4471">
        <f t="shared" si="629"/>
        <v>4470</v>
      </c>
      <c r="B4471" t="s">
        <v>12102</v>
      </c>
      <c r="C4471" t="s">
        <v>12103</v>
      </c>
      <c r="D4471" t="str">
        <f t="shared" si="621"/>
        <v>Hort Tilling</v>
      </c>
      <c r="E4471" s="5" t="s">
        <v>99</v>
      </c>
      <c r="F4471" s="5">
        <v>56</v>
      </c>
      <c r="G4471" s="1">
        <v>44982</v>
      </c>
      <c r="H4471" s="2">
        <f t="shared" si="622"/>
        <v>25</v>
      </c>
      <c r="I4471" s="2">
        <f t="shared" si="623"/>
        <v>2</v>
      </c>
      <c r="J4471" s="2">
        <f t="shared" si="624"/>
        <v>2023</v>
      </c>
      <c r="K4471" s="1">
        <v>45173</v>
      </c>
      <c r="L4471" s="2">
        <f t="shared" si="625"/>
        <v>4</v>
      </c>
      <c r="M4471" s="2">
        <f t="shared" si="626"/>
        <v>9</v>
      </c>
      <c r="N4471" s="2">
        <f t="shared" si="627"/>
        <v>2023</v>
      </c>
      <c r="O4471" t="s">
        <v>50</v>
      </c>
      <c r="P4471" t="s">
        <v>73</v>
      </c>
      <c r="Q4471" t="s">
        <v>12104</v>
      </c>
      <c r="R4471" t="s">
        <v>151</v>
      </c>
      <c r="S4471" s="5" t="s">
        <v>32</v>
      </c>
      <c r="T4471" s="3">
        <v>73893.149999999994</v>
      </c>
      <c r="U4471" s="3">
        <f t="shared" si="628"/>
        <v>73893</v>
      </c>
      <c r="V4471" t="s">
        <v>1108</v>
      </c>
      <c r="W4471" s="5" t="b">
        <v>1</v>
      </c>
      <c r="X4471" s="5" t="b">
        <v>0</v>
      </c>
    </row>
    <row r="4472" spans="1:24" x14ac:dyDescent="0.3">
      <c r="A4472">
        <f t="shared" si="629"/>
        <v>4471</v>
      </c>
      <c r="B4472" t="s">
        <v>12105</v>
      </c>
      <c r="C4472" t="s">
        <v>12106</v>
      </c>
      <c r="D4472" t="str">
        <f t="shared" si="621"/>
        <v>Teresina Bullingham</v>
      </c>
      <c r="E4472" s="5" t="s">
        <v>27</v>
      </c>
      <c r="F4472" s="5">
        <v>15</v>
      </c>
      <c r="G4472" s="1">
        <v>45201</v>
      </c>
      <c r="H4472" s="2">
        <f t="shared" si="622"/>
        <v>2</v>
      </c>
      <c r="I4472" s="2">
        <f t="shared" si="623"/>
        <v>10</v>
      </c>
      <c r="J4472" s="2">
        <f t="shared" si="624"/>
        <v>2023</v>
      </c>
      <c r="K4472" s="1">
        <v>44928</v>
      </c>
      <c r="L4472" s="2">
        <f t="shared" si="625"/>
        <v>2</v>
      </c>
      <c r="M4472" s="2">
        <f t="shared" si="626"/>
        <v>1</v>
      </c>
      <c r="N4472" s="2">
        <f t="shared" si="627"/>
        <v>2023</v>
      </c>
      <c r="O4472" t="s">
        <v>57</v>
      </c>
      <c r="P4472" t="s">
        <v>58</v>
      </c>
      <c r="Q4472" t="s">
        <v>12107</v>
      </c>
      <c r="R4472" t="s">
        <v>22</v>
      </c>
      <c r="S4472" s="5" t="s">
        <v>205</v>
      </c>
      <c r="T4472" s="3">
        <v>52714.98</v>
      </c>
      <c r="U4472" s="3">
        <f t="shared" si="628"/>
        <v>52715</v>
      </c>
      <c r="V4472" t="s">
        <v>986</v>
      </c>
      <c r="W4472" s="5" t="b">
        <v>1</v>
      </c>
      <c r="X4472" s="5" t="b">
        <v>0</v>
      </c>
    </row>
    <row r="4473" spans="1:24" x14ac:dyDescent="0.3">
      <c r="A4473">
        <f t="shared" si="629"/>
        <v>4472</v>
      </c>
      <c r="B4473" t="s">
        <v>6729</v>
      </c>
      <c r="C4473" t="s">
        <v>12108</v>
      </c>
      <c r="D4473" t="str">
        <f t="shared" si="621"/>
        <v>Farlay Lathbury</v>
      </c>
      <c r="E4473" s="5" t="s">
        <v>18</v>
      </c>
      <c r="F4473" s="5">
        <v>10</v>
      </c>
      <c r="G4473" s="1">
        <v>45275</v>
      </c>
      <c r="H4473" s="2">
        <f t="shared" si="622"/>
        <v>15</v>
      </c>
      <c r="I4473" s="2">
        <f t="shared" si="623"/>
        <v>12</v>
      </c>
      <c r="J4473" s="2">
        <f t="shared" si="624"/>
        <v>2023</v>
      </c>
      <c r="K4473" s="1">
        <v>45058</v>
      </c>
      <c r="L4473" s="2">
        <f t="shared" si="625"/>
        <v>12</v>
      </c>
      <c r="M4473" s="2">
        <f t="shared" si="626"/>
        <v>5</v>
      </c>
      <c r="N4473" s="2">
        <f t="shared" si="627"/>
        <v>2023</v>
      </c>
      <c r="O4473" t="s">
        <v>57</v>
      </c>
      <c r="P4473" t="s">
        <v>51</v>
      </c>
      <c r="Q4473" t="s">
        <v>12109</v>
      </c>
      <c r="R4473" t="s">
        <v>53</v>
      </c>
      <c r="S4473" s="5" t="s">
        <v>165</v>
      </c>
      <c r="T4473" s="3">
        <v>38158.31</v>
      </c>
      <c r="U4473" s="3">
        <f t="shared" si="628"/>
        <v>38158</v>
      </c>
      <c r="V4473" t="s">
        <v>2111</v>
      </c>
      <c r="W4473" s="5" t="s">
        <v>13363</v>
      </c>
      <c r="X4473" s="5" t="b">
        <v>0</v>
      </c>
    </row>
    <row r="4474" spans="1:24" x14ac:dyDescent="0.3">
      <c r="A4474">
        <f t="shared" si="629"/>
        <v>4473</v>
      </c>
      <c r="B4474" t="s">
        <v>4338</v>
      </c>
      <c r="C4474" t="s">
        <v>12110</v>
      </c>
      <c r="D4474" t="str">
        <f t="shared" si="621"/>
        <v>Emanuele Scullion</v>
      </c>
      <c r="E4474" s="5" t="s">
        <v>18</v>
      </c>
      <c r="F4474" s="5">
        <v>94</v>
      </c>
      <c r="G4474" s="1">
        <v>45045</v>
      </c>
      <c r="H4474" s="2">
        <f t="shared" si="622"/>
        <v>29</v>
      </c>
      <c r="I4474" s="2">
        <f t="shared" si="623"/>
        <v>4</v>
      </c>
      <c r="J4474" s="2">
        <f t="shared" si="624"/>
        <v>2023</v>
      </c>
      <c r="K4474" s="1">
        <v>45146</v>
      </c>
      <c r="L4474" s="2">
        <f t="shared" si="625"/>
        <v>8</v>
      </c>
      <c r="M4474" s="2">
        <f t="shared" si="626"/>
        <v>8</v>
      </c>
      <c r="N4474" s="2">
        <f t="shared" si="627"/>
        <v>2023</v>
      </c>
      <c r="O4474" t="s">
        <v>50</v>
      </c>
      <c r="P4474" t="s">
        <v>29</v>
      </c>
      <c r="Q4474" t="s">
        <v>12111</v>
      </c>
      <c r="R4474" t="s">
        <v>114</v>
      </c>
      <c r="S4474" s="5" t="s">
        <v>205</v>
      </c>
      <c r="T4474" s="3">
        <v>66414.97</v>
      </c>
      <c r="U4474" s="3">
        <f t="shared" si="628"/>
        <v>66415</v>
      </c>
      <c r="V4474" t="s">
        <v>485</v>
      </c>
      <c r="W4474" s="5" t="b">
        <v>0</v>
      </c>
      <c r="X4474" s="5" t="b">
        <v>1</v>
      </c>
    </row>
    <row r="4475" spans="1:24" x14ac:dyDescent="0.3">
      <c r="A4475">
        <f t="shared" si="629"/>
        <v>4474</v>
      </c>
      <c r="B4475" t="s">
        <v>634</v>
      </c>
      <c r="C4475" t="s">
        <v>12112</v>
      </c>
      <c r="D4475" t="str">
        <f t="shared" si="621"/>
        <v>Amelita Pund</v>
      </c>
      <c r="E4475" s="5" t="s">
        <v>172</v>
      </c>
      <c r="F4475" s="5">
        <v>90</v>
      </c>
      <c r="G4475" s="1">
        <v>45057</v>
      </c>
      <c r="H4475" s="2">
        <f t="shared" si="622"/>
        <v>11</v>
      </c>
      <c r="I4475" s="2">
        <f t="shared" si="623"/>
        <v>5</v>
      </c>
      <c r="J4475" s="2">
        <f t="shared" si="624"/>
        <v>2023</v>
      </c>
      <c r="K4475" s="1">
        <v>45270</v>
      </c>
      <c r="L4475" s="2">
        <f t="shared" si="625"/>
        <v>10</v>
      </c>
      <c r="M4475" s="2">
        <f t="shared" si="626"/>
        <v>12</v>
      </c>
      <c r="N4475" s="2">
        <f t="shared" si="627"/>
        <v>2023</v>
      </c>
      <c r="O4475" t="s">
        <v>50</v>
      </c>
      <c r="P4475" t="s">
        <v>38</v>
      </c>
      <c r="Q4475" t="s">
        <v>12113</v>
      </c>
      <c r="R4475" t="s">
        <v>69</v>
      </c>
      <c r="S4475" s="5" t="s">
        <v>13363</v>
      </c>
      <c r="T4475" s="3">
        <v>45597.760000000002</v>
      </c>
      <c r="U4475" s="3">
        <f t="shared" si="628"/>
        <v>45598</v>
      </c>
      <c r="V4475" t="s">
        <v>301</v>
      </c>
      <c r="W4475" s="5" t="b">
        <v>0</v>
      </c>
      <c r="X4475" s="5" t="b">
        <v>1</v>
      </c>
    </row>
    <row r="4476" spans="1:24" x14ac:dyDescent="0.3">
      <c r="A4476">
        <f t="shared" si="629"/>
        <v>4475</v>
      </c>
      <c r="B4476" t="s">
        <v>5352</v>
      </c>
      <c r="C4476" t="s">
        <v>12114</v>
      </c>
      <c r="D4476" t="str">
        <f t="shared" si="621"/>
        <v>Martynne Jancey</v>
      </c>
      <c r="E4476" s="5" t="s">
        <v>27</v>
      </c>
      <c r="F4476" s="5">
        <v>1</v>
      </c>
      <c r="G4476" s="1">
        <v>45190</v>
      </c>
      <c r="H4476" s="2">
        <f t="shared" si="622"/>
        <v>21</v>
      </c>
      <c r="I4476" s="2">
        <f t="shared" si="623"/>
        <v>9</v>
      </c>
      <c r="J4476" s="2">
        <f t="shared" si="624"/>
        <v>2023</v>
      </c>
      <c r="K4476" s="1">
        <v>45248</v>
      </c>
      <c r="L4476" s="2">
        <f t="shared" si="625"/>
        <v>18</v>
      </c>
      <c r="M4476" s="2">
        <f t="shared" si="626"/>
        <v>11</v>
      </c>
      <c r="N4476" s="2">
        <f t="shared" si="627"/>
        <v>2023</v>
      </c>
      <c r="O4476" t="s">
        <v>19</v>
      </c>
      <c r="P4476" t="s">
        <v>58</v>
      </c>
      <c r="Q4476" t="s">
        <v>12115</v>
      </c>
      <c r="R4476" t="s">
        <v>40</v>
      </c>
      <c r="S4476" s="5" t="s">
        <v>23</v>
      </c>
      <c r="T4476" s="3">
        <v>53561.53</v>
      </c>
      <c r="U4476" s="3">
        <f t="shared" si="628"/>
        <v>53562</v>
      </c>
      <c r="V4476" t="s">
        <v>477</v>
      </c>
      <c r="W4476" s="5" t="b">
        <v>1</v>
      </c>
      <c r="X4476" s="5" t="b">
        <v>1</v>
      </c>
    </row>
    <row r="4477" spans="1:24" x14ac:dyDescent="0.3">
      <c r="A4477">
        <f t="shared" si="629"/>
        <v>4476</v>
      </c>
      <c r="B4477" t="s">
        <v>12116</v>
      </c>
      <c r="C4477" t="s">
        <v>12117</v>
      </c>
      <c r="D4477" t="str">
        <f t="shared" si="621"/>
        <v>Abey Mattia</v>
      </c>
      <c r="E4477" s="5" t="s">
        <v>18</v>
      </c>
      <c r="F4477" s="5">
        <v>45</v>
      </c>
      <c r="G4477" s="1">
        <v>45005</v>
      </c>
      <c r="H4477" s="2">
        <f t="shared" si="622"/>
        <v>20</v>
      </c>
      <c r="I4477" s="2">
        <f t="shared" si="623"/>
        <v>3</v>
      </c>
      <c r="J4477" s="2">
        <f t="shared" si="624"/>
        <v>2023</v>
      </c>
      <c r="K4477" s="1">
        <v>45018</v>
      </c>
      <c r="L4477" s="2">
        <f t="shared" si="625"/>
        <v>2</v>
      </c>
      <c r="M4477" s="2">
        <f t="shared" si="626"/>
        <v>4</v>
      </c>
      <c r="N4477" s="2">
        <f t="shared" si="627"/>
        <v>2023</v>
      </c>
      <c r="O4477" t="s">
        <v>44</v>
      </c>
      <c r="P4477" t="s">
        <v>163</v>
      </c>
      <c r="Q4477" t="s">
        <v>12118</v>
      </c>
      <c r="R4477" t="s">
        <v>53</v>
      </c>
      <c r="S4477" s="5" t="s">
        <v>46</v>
      </c>
      <c r="T4477" s="3">
        <v>46526.49</v>
      </c>
      <c r="U4477" s="3">
        <f t="shared" si="628"/>
        <v>46526</v>
      </c>
      <c r="V4477" t="s">
        <v>1271</v>
      </c>
      <c r="W4477" s="5" t="b">
        <v>0</v>
      </c>
      <c r="X4477" s="5" t="b">
        <v>1</v>
      </c>
    </row>
    <row r="4478" spans="1:24" x14ac:dyDescent="0.3">
      <c r="A4478">
        <f t="shared" si="629"/>
        <v>4477</v>
      </c>
      <c r="B4478" t="s">
        <v>12119</v>
      </c>
      <c r="C4478" t="s">
        <v>12120</v>
      </c>
      <c r="D4478" t="str">
        <f t="shared" si="621"/>
        <v>Henka Mangham</v>
      </c>
      <c r="E4478" s="5" t="s">
        <v>27</v>
      </c>
      <c r="F4478" s="5">
        <v>83</v>
      </c>
      <c r="G4478" s="1">
        <v>45274</v>
      </c>
      <c r="H4478" s="2">
        <f t="shared" si="622"/>
        <v>14</v>
      </c>
      <c r="I4478" s="2">
        <f t="shared" si="623"/>
        <v>12</v>
      </c>
      <c r="J4478" s="2">
        <f t="shared" si="624"/>
        <v>2023</v>
      </c>
      <c r="K4478" s="1">
        <v>45244</v>
      </c>
      <c r="L4478" s="2">
        <f t="shared" si="625"/>
        <v>14</v>
      </c>
      <c r="M4478" s="2">
        <f t="shared" si="626"/>
        <v>11</v>
      </c>
      <c r="N4478" s="2">
        <f t="shared" si="627"/>
        <v>2023</v>
      </c>
      <c r="O4478" t="s">
        <v>50</v>
      </c>
      <c r="P4478" t="s">
        <v>29</v>
      </c>
      <c r="Q4478" t="s">
        <v>12121</v>
      </c>
      <c r="R4478" t="s">
        <v>40</v>
      </c>
      <c r="S4478" s="5" t="s">
        <v>23</v>
      </c>
      <c r="T4478" s="3">
        <v>54858.7</v>
      </c>
      <c r="U4478" s="3">
        <f t="shared" si="628"/>
        <v>54859</v>
      </c>
      <c r="V4478" t="s">
        <v>830</v>
      </c>
      <c r="W4478" s="5" t="b">
        <v>1</v>
      </c>
      <c r="X4478" s="5" t="b">
        <v>0</v>
      </c>
    </row>
    <row r="4479" spans="1:24" x14ac:dyDescent="0.3">
      <c r="A4479">
        <f t="shared" si="629"/>
        <v>4478</v>
      </c>
      <c r="B4479" t="s">
        <v>6650</v>
      </c>
      <c r="C4479" t="s">
        <v>12122</v>
      </c>
      <c r="D4479" t="str">
        <f t="shared" si="621"/>
        <v>Sherry Rehn</v>
      </c>
      <c r="E4479" s="5" t="s">
        <v>27</v>
      </c>
      <c r="F4479" s="5">
        <v>75</v>
      </c>
      <c r="G4479" s="1">
        <v>45137</v>
      </c>
      <c r="H4479" s="2">
        <f t="shared" si="622"/>
        <v>30</v>
      </c>
      <c r="I4479" s="2">
        <f t="shared" si="623"/>
        <v>7</v>
      </c>
      <c r="J4479" s="2">
        <f t="shared" si="624"/>
        <v>2023</v>
      </c>
      <c r="K4479" s="1">
        <v>44927</v>
      </c>
      <c r="L4479" s="2">
        <f t="shared" si="625"/>
        <v>1</v>
      </c>
      <c r="M4479" s="2">
        <f t="shared" si="626"/>
        <v>1</v>
      </c>
      <c r="N4479" s="2">
        <f t="shared" si="627"/>
        <v>2023</v>
      </c>
      <c r="O4479" t="s">
        <v>37</v>
      </c>
      <c r="P4479" t="s">
        <v>112</v>
      </c>
      <c r="Q4479" t="s">
        <v>12123</v>
      </c>
      <c r="R4479" t="s">
        <v>60</v>
      </c>
      <c r="S4479" s="5" t="s">
        <v>23</v>
      </c>
      <c r="T4479" s="3">
        <v>94831.43</v>
      </c>
      <c r="U4479" s="3">
        <f t="shared" si="628"/>
        <v>94831</v>
      </c>
      <c r="V4479" t="s">
        <v>349</v>
      </c>
      <c r="W4479" s="5" t="b">
        <v>1</v>
      </c>
      <c r="X4479" s="5" t="b">
        <v>1</v>
      </c>
    </row>
    <row r="4480" spans="1:24" x14ac:dyDescent="0.3">
      <c r="A4480">
        <f t="shared" si="629"/>
        <v>4479</v>
      </c>
      <c r="B4480" t="s">
        <v>8587</v>
      </c>
      <c r="C4480" t="s">
        <v>12124</v>
      </c>
      <c r="D4480" t="str">
        <f t="shared" si="621"/>
        <v>Hazel Coxon</v>
      </c>
      <c r="E4480" s="5" t="s">
        <v>18</v>
      </c>
      <c r="F4480" s="5">
        <v>32</v>
      </c>
      <c r="G4480" s="1">
        <v>45120</v>
      </c>
      <c r="H4480" s="2">
        <f t="shared" si="622"/>
        <v>13</v>
      </c>
      <c r="I4480" s="2">
        <f t="shared" si="623"/>
        <v>7</v>
      </c>
      <c r="J4480" s="2">
        <f t="shared" si="624"/>
        <v>2023</v>
      </c>
      <c r="K4480" s="1">
        <v>45109</v>
      </c>
      <c r="L4480" s="2">
        <f t="shared" si="625"/>
        <v>2</v>
      </c>
      <c r="M4480" s="2">
        <f t="shared" si="626"/>
        <v>7</v>
      </c>
      <c r="N4480" s="2">
        <f t="shared" si="627"/>
        <v>2023</v>
      </c>
      <c r="O4480" t="s">
        <v>57</v>
      </c>
      <c r="P4480" t="s">
        <v>29</v>
      </c>
      <c r="Q4480" t="s">
        <v>12125</v>
      </c>
      <c r="R4480" t="s">
        <v>31</v>
      </c>
      <c r="S4480" s="5" t="s">
        <v>13363</v>
      </c>
      <c r="T4480" s="3">
        <v>85544.81</v>
      </c>
      <c r="U4480" s="3">
        <f t="shared" si="628"/>
        <v>85545</v>
      </c>
      <c r="V4480" t="s">
        <v>1104</v>
      </c>
      <c r="W4480" s="5" t="s">
        <v>13363</v>
      </c>
      <c r="X4480" s="5" t="b">
        <v>0</v>
      </c>
    </row>
    <row r="4481" spans="1:24" x14ac:dyDescent="0.3">
      <c r="A4481">
        <f t="shared" si="629"/>
        <v>4480</v>
      </c>
      <c r="B4481" t="s">
        <v>11173</v>
      </c>
      <c r="C4481" t="s">
        <v>12126</v>
      </c>
      <c r="D4481" t="str">
        <f t="shared" si="621"/>
        <v>Marv Leal</v>
      </c>
      <c r="E4481" s="5" t="s">
        <v>18</v>
      </c>
      <c r="F4481" s="5">
        <v>54</v>
      </c>
      <c r="G4481" s="1">
        <v>45195</v>
      </c>
      <c r="H4481" s="2">
        <f t="shared" si="622"/>
        <v>26</v>
      </c>
      <c r="I4481" s="2">
        <f t="shared" si="623"/>
        <v>9</v>
      </c>
      <c r="J4481" s="2">
        <f t="shared" si="624"/>
        <v>2023</v>
      </c>
      <c r="K4481" s="1">
        <v>45242</v>
      </c>
      <c r="L4481" s="2">
        <f t="shared" si="625"/>
        <v>12</v>
      </c>
      <c r="M4481" s="2">
        <f t="shared" si="626"/>
        <v>11</v>
      </c>
      <c r="N4481" s="2">
        <f t="shared" si="627"/>
        <v>2023</v>
      </c>
      <c r="O4481" t="s">
        <v>57</v>
      </c>
      <c r="P4481" t="s">
        <v>73</v>
      </c>
      <c r="Q4481" t="s">
        <v>12127</v>
      </c>
      <c r="R4481" t="s">
        <v>40</v>
      </c>
      <c r="S4481" s="5" t="s">
        <v>23</v>
      </c>
      <c r="T4481" s="3">
        <v>46703.94</v>
      </c>
      <c r="U4481" s="3">
        <f t="shared" si="628"/>
        <v>46704</v>
      </c>
      <c r="V4481" t="s">
        <v>886</v>
      </c>
      <c r="W4481" s="5" t="b">
        <v>0</v>
      </c>
      <c r="X4481" s="5" t="b">
        <v>0</v>
      </c>
    </row>
    <row r="4482" spans="1:24" x14ac:dyDescent="0.3">
      <c r="A4482">
        <f t="shared" si="629"/>
        <v>4481</v>
      </c>
      <c r="B4482" t="s">
        <v>12128</v>
      </c>
      <c r="C4482" t="s">
        <v>4681</v>
      </c>
      <c r="D4482" t="str">
        <f t="shared" si="621"/>
        <v>Maressa Birtley</v>
      </c>
      <c r="E4482" s="5" t="s">
        <v>27</v>
      </c>
      <c r="F4482" s="5">
        <v>83</v>
      </c>
      <c r="G4482" s="1">
        <v>45005</v>
      </c>
      <c r="H4482" s="2">
        <f t="shared" si="622"/>
        <v>20</v>
      </c>
      <c r="I4482" s="2">
        <f t="shared" si="623"/>
        <v>3</v>
      </c>
      <c r="J4482" s="2">
        <f t="shared" si="624"/>
        <v>2023</v>
      </c>
      <c r="K4482" s="1">
        <v>45094</v>
      </c>
      <c r="L4482" s="2">
        <f t="shared" si="625"/>
        <v>17</v>
      </c>
      <c r="M4482" s="2">
        <f t="shared" si="626"/>
        <v>6</v>
      </c>
      <c r="N4482" s="2">
        <f t="shared" si="627"/>
        <v>2023</v>
      </c>
      <c r="O4482" t="s">
        <v>19</v>
      </c>
      <c r="P4482" t="s">
        <v>38</v>
      </c>
      <c r="Q4482" t="s">
        <v>12129</v>
      </c>
      <c r="R4482" t="s">
        <v>69</v>
      </c>
      <c r="S4482" s="5" t="s">
        <v>46</v>
      </c>
      <c r="T4482" s="3">
        <v>17673.150000000001</v>
      </c>
      <c r="U4482" s="3">
        <f t="shared" si="628"/>
        <v>17673</v>
      </c>
      <c r="V4482" t="s">
        <v>687</v>
      </c>
      <c r="W4482" s="5" t="b">
        <v>0</v>
      </c>
      <c r="X4482" s="5" t="b">
        <v>1</v>
      </c>
    </row>
    <row r="4483" spans="1:24" x14ac:dyDescent="0.3">
      <c r="A4483">
        <f t="shared" si="629"/>
        <v>4482</v>
      </c>
      <c r="B4483" t="s">
        <v>12130</v>
      </c>
      <c r="C4483" t="s">
        <v>12131</v>
      </c>
      <c r="D4483" t="str">
        <f t="shared" ref="D4483:D4546" si="630">B4483&amp; " " &amp;C4483</f>
        <v>Cathrin Waddilow</v>
      </c>
      <c r="E4483" s="5" t="s">
        <v>27</v>
      </c>
      <c r="F4483" s="5">
        <v>44</v>
      </c>
      <c r="G4483" s="1">
        <v>45151</v>
      </c>
      <c r="H4483" s="2">
        <f t="shared" ref="H4483:H4546" si="631">DAY(G4483)</f>
        <v>13</v>
      </c>
      <c r="I4483" s="2">
        <f t="shared" ref="I4483:I4546" si="632">MONTH(G4483)</f>
        <v>8</v>
      </c>
      <c r="J4483" s="2">
        <f t="shared" ref="J4483:J4546" si="633">YEAR(G4483)</f>
        <v>2023</v>
      </c>
      <c r="K4483" s="1">
        <v>44937</v>
      </c>
      <c r="L4483" s="2">
        <f t="shared" ref="L4483:L4546" si="634">DAY(K4483)</f>
        <v>11</v>
      </c>
      <c r="M4483" s="2">
        <f t="shared" ref="M4483:M4546" si="635">MONTH(K4483)</f>
        <v>1</v>
      </c>
      <c r="N4483" s="2">
        <f t="shared" ref="N4483:N4546" si="636">YEAR(K4483)</f>
        <v>2023</v>
      </c>
      <c r="O4483" t="s">
        <v>50</v>
      </c>
      <c r="P4483" t="s">
        <v>112</v>
      </c>
      <c r="Q4483" t="s">
        <v>12132</v>
      </c>
      <c r="R4483" t="s">
        <v>114</v>
      </c>
      <c r="S4483" s="5" t="s">
        <v>23</v>
      </c>
      <c r="T4483" s="3">
        <v>20279.52</v>
      </c>
      <c r="U4483" s="3">
        <f t="shared" ref="U4483:U4546" si="637">ROUND(T4483,0)</f>
        <v>20280</v>
      </c>
      <c r="V4483" t="s">
        <v>687</v>
      </c>
      <c r="W4483" s="5" t="s">
        <v>13363</v>
      </c>
      <c r="X4483" s="5" t="b">
        <v>0</v>
      </c>
    </row>
    <row r="4484" spans="1:24" x14ac:dyDescent="0.3">
      <c r="A4484">
        <f t="shared" ref="A4484:A4547" si="638">A4483+1</f>
        <v>4483</v>
      </c>
      <c r="B4484" t="s">
        <v>11125</v>
      </c>
      <c r="C4484" t="s">
        <v>12133</v>
      </c>
      <c r="D4484" t="str">
        <f t="shared" si="630"/>
        <v>Kalle Brinicombe</v>
      </c>
      <c r="E4484" s="5" t="s">
        <v>18</v>
      </c>
      <c r="F4484" s="5">
        <v>84</v>
      </c>
      <c r="G4484" s="1">
        <v>45280</v>
      </c>
      <c r="H4484" s="2">
        <f t="shared" si="631"/>
        <v>20</v>
      </c>
      <c r="I4484" s="2">
        <f t="shared" si="632"/>
        <v>12</v>
      </c>
      <c r="J4484" s="2">
        <f t="shared" si="633"/>
        <v>2023</v>
      </c>
      <c r="K4484" s="1">
        <v>45239</v>
      </c>
      <c r="L4484" s="2">
        <f t="shared" si="634"/>
        <v>9</v>
      </c>
      <c r="M4484" s="2">
        <f t="shared" si="635"/>
        <v>11</v>
      </c>
      <c r="N4484" s="2">
        <f t="shared" si="636"/>
        <v>2023</v>
      </c>
      <c r="O4484" t="s">
        <v>44</v>
      </c>
      <c r="P4484" t="s">
        <v>38</v>
      </c>
      <c r="Q4484" t="s">
        <v>12134</v>
      </c>
      <c r="R4484" t="s">
        <v>40</v>
      </c>
      <c r="S4484" s="5" t="s">
        <v>32</v>
      </c>
      <c r="T4484" s="3">
        <v>76472.06</v>
      </c>
      <c r="U4484" s="3">
        <f t="shared" si="637"/>
        <v>76472</v>
      </c>
      <c r="V4484" t="s">
        <v>3094</v>
      </c>
      <c r="W4484" s="5" t="b">
        <v>0</v>
      </c>
      <c r="X4484" s="5" t="b">
        <v>1</v>
      </c>
    </row>
    <row r="4485" spans="1:24" x14ac:dyDescent="0.3">
      <c r="A4485">
        <f t="shared" si="638"/>
        <v>4484</v>
      </c>
      <c r="B4485" t="s">
        <v>918</v>
      </c>
      <c r="C4485" t="s">
        <v>12135</v>
      </c>
      <c r="D4485" t="str">
        <f t="shared" si="630"/>
        <v>Cam Callow</v>
      </c>
      <c r="E4485" s="5" t="s">
        <v>18</v>
      </c>
      <c r="F4485" s="5">
        <v>78</v>
      </c>
      <c r="G4485" s="1">
        <v>45137</v>
      </c>
      <c r="H4485" s="2">
        <f t="shared" si="631"/>
        <v>30</v>
      </c>
      <c r="I4485" s="2">
        <f t="shared" si="632"/>
        <v>7</v>
      </c>
      <c r="J4485" s="2">
        <f t="shared" si="633"/>
        <v>2023</v>
      </c>
      <c r="K4485" s="1">
        <v>44984</v>
      </c>
      <c r="L4485" s="2">
        <f t="shared" si="634"/>
        <v>27</v>
      </c>
      <c r="M4485" s="2">
        <f t="shared" si="635"/>
        <v>2</v>
      </c>
      <c r="N4485" s="2">
        <f t="shared" si="636"/>
        <v>2023</v>
      </c>
      <c r="O4485" t="s">
        <v>50</v>
      </c>
      <c r="P4485" t="s">
        <v>73</v>
      </c>
      <c r="Q4485" t="s">
        <v>12136</v>
      </c>
      <c r="R4485" t="s">
        <v>114</v>
      </c>
      <c r="S4485" s="5" t="s">
        <v>23</v>
      </c>
      <c r="T4485" s="3">
        <v>26132.75</v>
      </c>
      <c r="U4485" s="3">
        <f t="shared" si="637"/>
        <v>26133</v>
      </c>
      <c r="V4485" t="s">
        <v>241</v>
      </c>
      <c r="W4485" s="5" t="b">
        <v>0</v>
      </c>
      <c r="X4485" s="5" t="b">
        <v>1</v>
      </c>
    </row>
    <row r="4486" spans="1:24" x14ac:dyDescent="0.3">
      <c r="A4486">
        <f t="shared" si="638"/>
        <v>4485</v>
      </c>
      <c r="B4486" t="s">
        <v>1446</v>
      </c>
      <c r="C4486" t="s">
        <v>12137</v>
      </c>
      <c r="D4486" t="str">
        <f t="shared" si="630"/>
        <v>Irving Gauntlett</v>
      </c>
      <c r="E4486" s="5" t="s">
        <v>172</v>
      </c>
      <c r="F4486" s="5">
        <v>69</v>
      </c>
      <c r="G4486" s="1">
        <v>45028</v>
      </c>
      <c r="H4486" s="2">
        <f t="shared" si="631"/>
        <v>12</v>
      </c>
      <c r="I4486" s="2">
        <f t="shared" si="632"/>
        <v>4</v>
      </c>
      <c r="J4486" s="2">
        <f t="shared" si="633"/>
        <v>2023</v>
      </c>
      <c r="K4486" s="1">
        <v>45044</v>
      </c>
      <c r="L4486" s="2">
        <f t="shared" si="634"/>
        <v>28</v>
      </c>
      <c r="M4486" s="2">
        <f t="shared" si="635"/>
        <v>4</v>
      </c>
      <c r="N4486" s="2">
        <f t="shared" si="636"/>
        <v>2023</v>
      </c>
      <c r="O4486" t="s">
        <v>28</v>
      </c>
      <c r="P4486" t="s">
        <v>100</v>
      </c>
      <c r="Q4486" t="s">
        <v>12138</v>
      </c>
      <c r="R4486" t="s">
        <v>69</v>
      </c>
      <c r="S4486" s="5" t="s">
        <v>78</v>
      </c>
      <c r="T4486" s="3">
        <v>83862.3</v>
      </c>
      <c r="U4486" s="3">
        <f t="shared" si="637"/>
        <v>83862</v>
      </c>
      <c r="V4486" t="s">
        <v>84</v>
      </c>
      <c r="W4486" s="5" t="b">
        <v>0</v>
      </c>
      <c r="X4486" s="5" t="b">
        <v>1</v>
      </c>
    </row>
    <row r="4487" spans="1:24" x14ac:dyDescent="0.3">
      <c r="A4487">
        <f t="shared" si="638"/>
        <v>4486</v>
      </c>
      <c r="B4487" t="s">
        <v>10550</v>
      </c>
      <c r="C4487" t="s">
        <v>12139</v>
      </c>
      <c r="D4487" t="str">
        <f t="shared" si="630"/>
        <v>Karney MacGiolla</v>
      </c>
      <c r="E4487" s="5" t="s">
        <v>18</v>
      </c>
      <c r="F4487" s="5">
        <v>48</v>
      </c>
      <c r="G4487" s="1">
        <v>45289</v>
      </c>
      <c r="H4487" s="2">
        <f t="shared" si="631"/>
        <v>29</v>
      </c>
      <c r="I4487" s="2">
        <f t="shared" si="632"/>
        <v>12</v>
      </c>
      <c r="J4487" s="2">
        <f t="shared" si="633"/>
        <v>2023</v>
      </c>
      <c r="K4487" s="1">
        <v>45008</v>
      </c>
      <c r="L4487" s="2">
        <f t="shared" si="634"/>
        <v>23</v>
      </c>
      <c r="M4487" s="2">
        <f t="shared" si="635"/>
        <v>3</v>
      </c>
      <c r="N4487" s="2">
        <f t="shared" si="636"/>
        <v>2023</v>
      </c>
      <c r="O4487" t="s">
        <v>28</v>
      </c>
      <c r="P4487" t="s">
        <v>100</v>
      </c>
      <c r="Q4487" t="s">
        <v>12140</v>
      </c>
      <c r="R4487" t="s">
        <v>60</v>
      </c>
      <c r="S4487" s="5" t="s">
        <v>205</v>
      </c>
      <c r="T4487" s="3">
        <v>34717.64</v>
      </c>
      <c r="U4487" s="3">
        <f t="shared" si="637"/>
        <v>34718</v>
      </c>
      <c r="V4487" t="s">
        <v>462</v>
      </c>
      <c r="W4487" s="5" t="b">
        <v>0</v>
      </c>
      <c r="X4487" s="5" t="b">
        <v>1</v>
      </c>
    </row>
    <row r="4488" spans="1:24" x14ac:dyDescent="0.3">
      <c r="A4488">
        <f t="shared" si="638"/>
        <v>4487</v>
      </c>
      <c r="B4488" t="s">
        <v>6721</v>
      </c>
      <c r="D4488" t="str">
        <f t="shared" si="630"/>
        <v xml:space="preserve">Chlo </v>
      </c>
      <c r="E4488" s="5" t="s">
        <v>27</v>
      </c>
      <c r="F4488" s="5">
        <v>35</v>
      </c>
      <c r="G4488" s="1">
        <v>44939</v>
      </c>
      <c r="H4488" s="2">
        <f t="shared" si="631"/>
        <v>13</v>
      </c>
      <c r="I4488" s="2">
        <f t="shared" si="632"/>
        <v>1</v>
      </c>
      <c r="J4488" s="2">
        <f t="shared" si="633"/>
        <v>2023</v>
      </c>
      <c r="K4488" s="1">
        <v>45287</v>
      </c>
      <c r="L4488" s="2">
        <f t="shared" si="634"/>
        <v>27</v>
      </c>
      <c r="M4488" s="2">
        <f t="shared" si="635"/>
        <v>12</v>
      </c>
      <c r="N4488" s="2">
        <f t="shared" si="636"/>
        <v>2023</v>
      </c>
      <c r="O4488" t="s">
        <v>37</v>
      </c>
      <c r="P4488" t="s">
        <v>58</v>
      </c>
      <c r="Q4488" t="s">
        <v>12141</v>
      </c>
      <c r="R4488" t="s">
        <v>60</v>
      </c>
      <c r="S4488" s="5" t="s">
        <v>205</v>
      </c>
      <c r="T4488" s="3">
        <v>83207.14</v>
      </c>
      <c r="U4488" s="3">
        <f t="shared" si="637"/>
        <v>83207</v>
      </c>
      <c r="V4488" t="s">
        <v>547</v>
      </c>
      <c r="W4488" s="5" t="b">
        <v>1</v>
      </c>
      <c r="X4488" s="5" t="b">
        <v>1</v>
      </c>
    </row>
    <row r="4489" spans="1:24" x14ac:dyDescent="0.3">
      <c r="A4489">
        <f t="shared" si="638"/>
        <v>4488</v>
      </c>
      <c r="B4489" t="s">
        <v>12142</v>
      </c>
      <c r="C4489" t="s">
        <v>12143</v>
      </c>
      <c r="D4489" t="str">
        <f t="shared" si="630"/>
        <v>Demetrius Sewall</v>
      </c>
      <c r="E4489" s="5" t="s">
        <v>18</v>
      </c>
      <c r="F4489" s="5">
        <v>35</v>
      </c>
      <c r="G4489" s="1">
        <v>45037</v>
      </c>
      <c r="H4489" s="2">
        <f t="shared" si="631"/>
        <v>21</v>
      </c>
      <c r="I4489" s="2">
        <f t="shared" si="632"/>
        <v>4</v>
      </c>
      <c r="J4489" s="2">
        <f t="shared" si="633"/>
        <v>2023</v>
      </c>
      <c r="K4489" s="1">
        <v>44932</v>
      </c>
      <c r="L4489" s="2">
        <f t="shared" si="634"/>
        <v>6</v>
      </c>
      <c r="M4489" s="2">
        <f t="shared" si="635"/>
        <v>1</v>
      </c>
      <c r="N4489" s="2">
        <f t="shared" si="636"/>
        <v>2023</v>
      </c>
      <c r="O4489" t="s">
        <v>50</v>
      </c>
      <c r="P4489" t="s">
        <v>20</v>
      </c>
      <c r="Q4489" t="s">
        <v>12144</v>
      </c>
      <c r="R4489" t="s">
        <v>151</v>
      </c>
      <c r="S4489" s="5" t="s">
        <v>32</v>
      </c>
      <c r="T4489" s="3">
        <v>34606.42</v>
      </c>
      <c r="U4489" s="3">
        <f t="shared" si="637"/>
        <v>34606</v>
      </c>
      <c r="V4489" t="s">
        <v>2948</v>
      </c>
      <c r="W4489" s="5" t="b">
        <v>0</v>
      </c>
      <c r="X4489" s="5" t="b">
        <v>1</v>
      </c>
    </row>
    <row r="4490" spans="1:24" x14ac:dyDescent="0.3">
      <c r="A4490">
        <f t="shared" si="638"/>
        <v>4489</v>
      </c>
      <c r="B4490" t="s">
        <v>4728</v>
      </c>
      <c r="C4490" t="s">
        <v>12145</v>
      </c>
      <c r="D4490" t="str">
        <f t="shared" si="630"/>
        <v>Casey Angus</v>
      </c>
      <c r="E4490" s="5" t="s">
        <v>36</v>
      </c>
      <c r="F4490" s="5">
        <v>13</v>
      </c>
      <c r="G4490" s="1">
        <v>45046</v>
      </c>
      <c r="H4490" s="2">
        <f t="shared" si="631"/>
        <v>30</v>
      </c>
      <c r="I4490" s="2">
        <f t="shared" si="632"/>
        <v>4</v>
      </c>
      <c r="J4490" s="2">
        <f t="shared" si="633"/>
        <v>2023</v>
      </c>
      <c r="K4490" s="1">
        <v>45196</v>
      </c>
      <c r="L4490" s="2">
        <f t="shared" si="634"/>
        <v>27</v>
      </c>
      <c r="M4490" s="2">
        <f t="shared" si="635"/>
        <v>9</v>
      </c>
      <c r="N4490" s="2">
        <f t="shared" si="636"/>
        <v>2023</v>
      </c>
      <c r="O4490" t="s">
        <v>28</v>
      </c>
      <c r="P4490" t="s">
        <v>73</v>
      </c>
      <c r="Q4490" t="s">
        <v>12146</v>
      </c>
      <c r="R4490" t="s">
        <v>151</v>
      </c>
      <c r="S4490" s="5" t="s">
        <v>88</v>
      </c>
      <c r="T4490" s="3">
        <v>94672.78</v>
      </c>
      <c r="U4490" s="3">
        <f t="shared" si="637"/>
        <v>94673</v>
      </c>
      <c r="V4490" t="s">
        <v>1475</v>
      </c>
      <c r="W4490" s="5" t="b">
        <v>0</v>
      </c>
      <c r="X4490" s="5" t="b">
        <v>1</v>
      </c>
    </row>
    <row r="4491" spans="1:24" x14ac:dyDescent="0.3">
      <c r="A4491">
        <f t="shared" si="638"/>
        <v>4490</v>
      </c>
      <c r="B4491" t="s">
        <v>4317</v>
      </c>
      <c r="D4491" t="str">
        <f t="shared" si="630"/>
        <v xml:space="preserve">Dania </v>
      </c>
      <c r="E4491" s="5" t="s">
        <v>27</v>
      </c>
      <c r="F4491" s="5">
        <v>51</v>
      </c>
      <c r="G4491" s="1">
        <v>44938</v>
      </c>
      <c r="H4491" s="2">
        <f t="shared" si="631"/>
        <v>12</v>
      </c>
      <c r="I4491" s="2">
        <f t="shared" si="632"/>
        <v>1</v>
      </c>
      <c r="J4491" s="2">
        <f t="shared" si="633"/>
        <v>2023</v>
      </c>
      <c r="K4491" s="1">
        <v>44946</v>
      </c>
      <c r="L4491" s="2">
        <f t="shared" si="634"/>
        <v>20</v>
      </c>
      <c r="M4491" s="2">
        <f t="shared" si="635"/>
        <v>1</v>
      </c>
      <c r="N4491" s="2">
        <f t="shared" si="636"/>
        <v>2023</v>
      </c>
      <c r="O4491" t="s">
        <v>57</v>
      </c>
      <c r="P4491" t="s">
        <v>38</v>
      </c>
      <c r="Q4491" t="s">
        <v>12147</v>
      </c>
      <c r="R4491" t="s">
        <v>69</v>
      </c>
      <c r="S4491" s="5" t="s">
        <v>46</v>
      </c>
      <c r="T4491" s="3">
        <v>46821.85</v>
      </c>
      <c r="U4491" s="3">
        <f t="shared" si="637"/>
        <v>46822</v>
      </c>
      <c r="V4491" t="s">
        <v>1912</v>
      </c>
      <c r="W4491" s="5" t="b">
        <v>0</v>
      </c>
      <c r="X4491" s="5" t="b">
        <v>1</v>
      </c>
    </row>
    <row r="4492" spans="1:24" x14ac:dyDescent="0.3">
      <c r="A4492">
        <f t="shared" si="638"/>
        <v>4491</v>
      </c>
      <c r="B4492" t="s">
        <v>12148</v>
      </c>
      <c r="C4492" t="s">
        <v>12149</v>
      </c>
      <c r="D4492" t="str">
        <f t="shared" si="630"/>
        <v>Tabatha Ducker</v>
      </c>
      <c r="E4492" s="5" t="s">
        <v>27</v>
      </c>
      <c r="F4492" s="5">
        <v>42</v>
      </c>
      <c r="G4492" s="1">
        <v>45013</v>
      </c>
      <c r="H4492" s="2">
        <f t="shared" si="631"/>
        <v>28</v>
      </c>
      <c r="I4492" s="2">
        <f t="shared" si="632"/>
        <v>3</v>
      </c>
      <c r="J4492" s="2">
        <f t="shared" si="633"/>
        <v>2023</v>
      </c>
      <c r="K4492" s="1">
        <v>45164</v>
      </c>
      <c r="L4492" s="2">
        <f t="shared" si="634"/>
        <v>26</v>
      </c>
      <c r="M4492" s="2">
        <f t="shared" si="635"/>
        <v>8</v>
      </c>
      <c r="N4492" s="2">
        <f t="shared" si="636"/>
        <v>2023</v>
      </c>
      <c r="O4492" t="s">
        <v>44</v>
      </c>
      <c r="P4492" t="s">
        <v>38</v>
      </c>
      <c r="Q4492" t="s">
        <v>12150</v>
      </c>
      <c r="R4492" t="s">
        <v>40</v>
      </c>
      <c r="S4492" s="5" t="s">
        <v>78</v>
      </c>
      <c r="T4492" s="3">
        <v>23979.77</v>
      </c>
      <c r="U4492" s="3">
        <f t="shared" si="637"/>
        <v>23980</v>
      </c>
      <c r="V4492" t="s">
        <v>1314</v>
      </c>
      <c r="W4492" s="5" t="s">
        <v>13363</v>
      </c>
      <c r="X4492" s="5" t="b">
        <v>1</v>
      </c>
    </row>
    <row r="4493" spans="1:24" x14ac:dyDescent="0.3">
      <c r="A4493">
        <f t="shared" si="638"/>
        <v>4492</v>
      </c>
      <c r="B4493" t="s">
        <v>12151</v>
      </c>
      <c r="C4493" t="s">
        <v>12152</v>
      </c>
      <c r="D4493" t="str">
        <f t="shared" si="630"/>
        <v>Bing Blackesland</v>
      </c>
      <c r="E4493" s="5" t="s">
        <v>172</v>
      </c>
      <c r="F4493" s="5">
        <v>12</v>
      </c>
      <c r="G4493" s="1">
        <v>45221</v>
      </c>
      <c r="H4493" s="2">
        <f t="shared" si="631"/>
        <v>22</v>
      </c>
      <c r="I4493" s="2">
        <f t="shared" si="632"/>
        <v>10</v>
      </c>
      <c r="J4493" s="2">
        <f t="shared" si="633"/>
        <v>2023</v>
      </c>
      <c r="K4493" s="1">
        <v>45218</v>
      </c>
      <c r="L4493" s="2">
        <f t="shared" si="634"/>
        <v>19</v>
      </c>
      <c r="M4493" s="2">
        <f t="shared" si="635"/>
        <v>10</v>
      </c>
      <c r="N4493" s="2">
        <f t="shared" si="636"/>
        <v>2023</v>
      </c>
      <c r="O4493" t="s">
        <v>57</v>
      </c>
      <c r="P4493" t="s">
        <v>51</v>
      </c>
      <c r="Q4493" t="s">
        <v>12153</v>
      </c>
      <c r="R4493" t="s">
        <v>40</v>
      </c>
      <c r="S4493" s="5" t="s">
        <v>13363</v>
      </c>
      <c r="T4493" s="3">
        <v>98229.51</v>
      </c>
      <c r="U4493" s="3">
        <f t="shared" si="637"/>
        <v>98230</v>
      </c>
      <c r="V4493" t="s">
        <v>861</v>
      </c>
      <c r="W4493" s="5" t="b">
        <v>0</v>
      </c>
      <c r="X4493" s="5" t="b">
        <v>1</v>
      </c>
    </row>
    <row r="4494" spans="1:24" x14ac:dyDescent="0.3">
      <c r="A4494">
        <f t="shared" si="638"/>
        <v>4493</v>
      </c>
      <c r="B4494" t="s">
        <v>2450</v>
      </c>
      <c r="C4494" t="s">
        <v>956</v>
      </c>
      <c r="D4494" t="str">
        <f t="shared" si="630"/>
        <v>Latashia Lisle</v>
      </c>
      <c r="E4494" s="5" t="s">
        <v>99</v>
      </c>
      <c r="F4494" s="5">
        <v>69</v>
      </c>
      <c r="G4494" s="1">
        <v>45101</v>
      </c>
      <c r="H4494" s="2">
        <f t="shared" si="631"/>
        <v>24</v>
      </c>
      <c r="I4494" s="2">
        <f t="shared" si="632"/>
        <v>6</v>
      </c>
      <c r="J4494" s="2">
        <f t="shared" si="633"/>
        <v>2023</v>
      </c>
      <c r="K4494" s="1">
        <v>44958</v>
      </c>
      <c r="L4494" s="2">
        <f t="shared" si="634"/>
        <v>1</v>
      </c>
      <c r="M4494" s="2">
        <f t="shared" si="635"/>
        <v>2</v>
      </c>
      <c r="N4494" s="2">
        <f t="shared" si="636"/>
        <v>2023</v>
      </c>
      <c r="O4494" t="s">
        <v>44</v>
      </c>
      <c r="P4494" t="s">
        <v>163</v>
      </c>
      <c r="Q4494" t="s">
        <v>12154</v>
      </c>
      <c r="R4494" t="s">
        <v>53</v>
      </c>
      <c r="S4494" s="5" t="s">
        <v>205</v>
      </c>
      <c r="T4494" s="3">
        <v>58131.65</v>
      </c>
      <c r="U4494" s="3">
        <f t="shared" si="637"/>
        <v>58132</v>
      </c>
      <c r="V4494" t="s">
        <v>1021</v>
      </c>
      <c r="W4494" s="5" t="b">
        <v>1</v>
      </c>
      <c r="X4494" s="5" t="b">
        <v>1</v>
      </c>
    </row>
    <row r="4495" spans="1:24" x14ac:dyDescent="0.3">
      <c r="A4495">
        <f t="shared" si="638"/>
        <v>4494</v>
      </c>
      <c r="B4495" t="s">
        <v>6868</v>
      </c>
      <c r="C4495" t="s">
        <v>2323</v>
      </c>
      <c r="D4495" t="str">
        <f t="shared" si="630"/>
        <v>Octavius Sprulls</v>
      </c>
      <c r="E4495" s="5" t="s">
        <v>172</v>
      </c>
      <c r="F4495" s="5">
        <v>3</v>
      </c>
      <c r="G4495" s="1">
        <v>45102</v>
      </c>
      <c r="H4495" s="2">
        <f t="shared" si="631"/>
        <v>25</v>
      </c>
      <c r="I4495" s="2">
        <f t="shared" si="632"/>
        <v>6</v>
      </c>
      <c r="J4495" s="2">
        <f t="shared" si="633"/>
        <v>2023</v>
      </c>
      <c r="K4495" s="1">
        <v>45189</v>
      </c>
      <c r="L4495" s="2">
        <f t="shared" si="634"/>
        <v>20</v>
      </c>
      <c r="M4495" s="2">
        <f t="shared" si="635"/>
        <v>9</v>
      </c>
      <c r="N4495" s="2">
        <f t="shared" si="636"/>
        <v>2023</v>
      </c>
      <c r="O4495" t="s">
        <v>57</v>
      </c>
      <c r="P4495" t="s">
        <v>163</v>
      </c>
      <c r="Q4495" t="s">
        <v>12155</v>
      </c>
      <c r="R4495" t="s">
        <v>53</v>
      </c>
      <c r="S4495" s="5" t="s">
        <v>23</v>
      </c>
      <c r="T4495" s="3">
        <v>437.64</v>
      </c>
      <c r="U4495" s="3">
        <f t="shared" si="637"/>
        <v>438</v>
      </c>
      <c r="V4495" t="s">
        <v>986</v>
      </c>
      <c r="W4495" s="5" t="b">
        <v>0</v>
      </c>
      <c r="X4495" s="5" t="b">
        <v>0</v>
      </c>
    </row>
    <row r="4496" spans="1:24" x14ac:dyDescent="0.3">
      <c r="A4496">
        <f t="shared" si="638"/>
        <v>4495</v>
      </c>
      <c r="B4496" t="s">
        <v>12156</v>
      </c>
      <c r="C4496" t="s">
        <v>12157</v>
      </c>
      <c r="D4496" t="str">
        <f t="shared" si="630"/>
        <v>Cyndie Oager</v>
      </c>
      <c r="E4496" s="5" t="s">
        <v>27</v>
      </c>
      <c r="F4496" s="5">
        <v>67</v>
      </c>
      <c r="G4496" s="1">
        <v>45137</v>
      </c>
      <c r="H4496" s="2">
        <f t="shared" si="631"/>
        <v>30</v>
      </c>
      <c r="I4496" s="2">
        <f t="shared" si="632"/>
        <v>7</v>
      </c>
      <c r="J4496" s="2">
        <f t="shared" si="633"/>
        <v>2023</v>
      </c>
      <c r="K4496" s="1">
        <v>45170</v>
      </c>
      <c r="L4496" s="2">
        <f t="shared" si="634"/>
        <v>1</v>
      </c>
      <c r="M4496" s="2">
        <f t="shared" si="635"/>
        <v>9</v>
      </c>
      <c r="N4496" s="2">
        <f t="shared" si="636"/>
        <v>2023</v>
      </c>
      <c r="O4496" t="s">
        <v>57</v>
      </c>
      <c r="P4496" t="s">
        <v>51</v>
      </c>
      <c r="Q4496" t="s">
        <v>12158</v>
      </c>
      <c r="R4496" t="s">
        <v>83</v>
      </c>
      <c r="S4496" s="5" t="s">
        <v>185</v>
      </c>
      <c r="T4496" s="3">
        <v>81705.119999999995</v>
      </c>
      <c r="U4496" s="3">
        <f t="shared" si="637"/>
        <v>81705</v>
      </c>
      <c r="V4496" t="s">
        <v>4216</v>
      </c>
      <c r="W4496" s="5" t="b">
        <v>0</v>
      </c>
      <c r="X4496" s="5" t="b">
        <v>0</v>
      </c>
    </row>
    <row r="4497" spans="1:24" x14ac:dyDescent="0.3">
      <c r="A4497">
        <f t="shared" si="638"/>
        <v>4496</v>
      </c>
      <c r="B4497" t="s">
        <v>5598</v>
      </c>
      <c r="C4497" t="s">
        <v>12159</v>
      </c>
      <c r="D4497" t="str">
        <f t="shared" si="630"/>
        <v>Timmie Christescu</v>
      </c>
      <c r="E4497" s="5" t="s">
        <v>284</v>
      </c>
      <c r="F4497" s="5">
        <v>13</v>
      </c>
      <c r="G4497" s="1">
        <v>45239</v>
      </c>
      <c r="H4497" s="2">
        <f t="shared" si="631"/>
        <v>9</v>
      </c>
      <c r="I4497" s="2">
        <f t="shared" si="632"/>
        <v>11</v>
      </c>
      <c r="J4497" s="2">
        <f t="shared" si="633"/>
        <v>2023</v>
      </c>
      <c r="K4497" s="1">
        <v>45129</v>
      </c>
      <c r="L4497" s="2">
        <f t="shared" si="634"/>
        <v>22</v>
      </c>
      <c r="M4497" s="2">
        <f t="shared" si="635"/>
        <v>7</v>
      </c>
      <c r="N4497" s="2">
        <f t="shared" si="636"/>
        <v>2023</v>
      </c>
      <c r="O4497" t="s">
        <v>50</v>
      </c>
      <c r="P4497" t="s">
        <v>20</v>
      </c>
      <c r="Q4497" t="s">
        <v>12160</v>
      </c>
      <c r="R4497" t="s">
        <v>40</v>
      </c>
      <c r="S4497" s="5" t="s">
        <v>32</v>
      </c>
      <c r="T4497" s="3">
        <v>61175.9</v>
      </c>
      <c r="U4497" s="3">
        <f t="shared" si="637"/>
        <v>61176</v>
      </c>
      <c r="V4497" t="s">
        <v>2111</v>
      </c>
      <c r="W4497" s="5" t="b">
        <v>0</v>
      </c>
      <c r="X4497" s="5" t="b">
        <v>0</v>
      </c>
    </row>
    <row r="4498" spans="1:24" x14ac:dyDescent="0.3">
      <c r="A4498">
        <f t="shared" si="638"/>
        <v>4497</v>
      </c>
      <c r="B4498" t="s">
        <v>12161</v>
      </c>
      <c r="C4498" t="s">
        <v>12162</v>
      </c>
      <c r="D4498" t="str">
        <f t="shared" si="630"/>
        <v>Kristian Hempel</v>
      </c>
      <c r="E4498" s="5" t="s">
        <v>18</v>
      </c>
      <c r="F4498" s="5">
        <v>3</v>
      </c>
      <c r="G4498" s="1">
        <v>45181</v>
      </c>
      <c r="H4498" s="2">
        <f t="shared" si="631"/>
        <v>12</v>
      </c>
      <c r="I4498" s="2">
        <f t="shared" si="632"/>
        <v>9</v>
      </c>
      <c r="J4498" s="2">
        <f t="shared" si="633"/>
        <v>2023</v>
      </c>
      <c r="K4498" s="1">
        <v>45036</v>
      </c>
      <c r="L4498" s="2">
        <f t="shared" si="634"/>
        <v>20</v>
      </c>
      <c r="M4498" s="2">
        <f t="shared" si="635"/>
        <v>4</v>
      </c>
      <c r="N4498" s="2">
        <f t="shared" si="636"/>
        <v>2023</v>
      </c>
      <c r="O4498" t="s">
        <v>44</v>
      </c>
      <c r="P4498" t="s">
        <v>58</v>
      </c>
      <c r="Q4498" t="s">
        <v>12163</v>
      </c>
      <c r="R4498" t="s">
        <v>114</v>
      </c>
      <c r="S4498" s="5" t="s">
        <v>165</v>
      </c>
      <c r="T4498" s="3">
        <v>22791.27</v>
      </c>
      <c r="U4498" s="3">
        <f t="shared" si="637"/>
        <v>22791</v>
      </c>
      <c r="V4498" t="s">
        <v>1296</v>
      </c>
      <c r="W4498" s="5" t="b">
        <v>0</v>
      </c>
      <c r="X4498" s="5" t="b">
        <v>0</v>
      </c>
    </row>
    <row r="4499" spans="1:24" x14ac:dyDescent="0.3">
      <c r="A4499">
        <f t="shared" si="638"/>
        <v>4498</v>
      </c>
      <c r="B4499" t="s">
        <v>12164</v>
      </c>
      <c r="C4499" t="s">
        <v>2651</v>
      </c>
      <c r="D4499" t="str">
        <f t="shared" si="630"/>
        <v>Trina McAllister</v>
      </c>
      <c r="E4499" s="5" t="s">
        <v>27</v>
      </c>
      <c r="F4499" s="5">
        <v>44</v>
      </c>
      <c r="G4499" s="1">
        <v>45243</v>
      </c>
      <c r="H4499" s="2">
        <f t="shared" si="631"/>
        <v>13</v>
      </c>
      <c r="I4499" s="2">
        <f t="shared" si="632"/>
        <v>11</v>
      </c>
      <c r="J4499" s="2">
        <f t="shared" si="633"/>
        <v>2023</v>
      </c>
      <c r="K4499" s="1">
        <v>45100</v>
      </c>
      <c r="L4499" s="2">
        <f t="shared" si="634"/>
        <v>23</v>
      </c>
      <c r="M4499" s="2">
        <f t="shared" si="635"/>
        <v>6</v>
      </c>
      <c r="N4499" s="2">
        <f t="shared" si="636"/>
        <v>2023</v>
      </c>
      <c r="O4499" t="s">
        <v>28</v>
      </c>
      <c r="P4499" t="s">
        <v>51</v>
      </c>
      <c r="Q4499" t="s">
        <v>12165</v>
      </c>
      <c r="R4499" t="s">
        <v>83</v>
      </c>
      <c r="S4499" s="5" t="s">
        <v>78</v>
      </c>
      <c r="T4499" s="3">
        <v>56101.56</v>
      </c>
      <c r="U4499" s="3">
        <f t="shared" si="637"/>
        <v>56102</v>
      </c>
      <c r="V4499" t="s">
        <v>147</v>
      </c>
      <c r="W4499" s="5" t="b">
        <v>0</v>
      </c>
      <c r="X4499" s="5" t="s">
        <v>13363</v>
      </c>
    </row>
    <row r="4500" spans="1:24" x14ac:dyDescent="0.3">
      <c r="A4500">
        <f t="shared" si="638"/>
        <v>4499</v>
      </c>
      <c r="B4500" t="s">
        <v>2087</v>
      </c>
      <c r="C4500" t="s">
        <v>12166</v>
      </c>
      <c r="D4500" t="str">
        <f t="shared" si="630"/>
        <v>Kipp McCoid</v>
      </c>
      <c r="E4500" s="5" t="s">
        <v>27</v>
      </c>
      <c r="F4500" s="5">
        <v>81</v>
      </c>
      <c r="G4500" s="1">
        <v>44939</v>
      </c>
      <c r="H4500" s="2">
        <f t="shared" si="631"/>
        <v>13</v>
      </c>
      <c r="I4500" s="2">
        <f t="shared" si="632"/>
        <v>1</v>
      </c>
      <c r="J4500" s="2">
        <f t="shared" si="633"/>
        <v>2023</v>
      </c>
      <c r="K4500" s="1">
        <v>45204</v>
      </c>
      <c r="L4500" s="2">
        <f t="shared" si="634"/>
        <v>5</v>
      </c>
      <c r="M4500" s="2">
        <f t="shared" si="635"/>
        <v>10</v>
      </c>
      <c r="N4500" s="2">
        <f t="shared" si="636"/>
        <v>2023</v>
      </c>
      <c r="O4500" t="s">
        <v>44</v>
      </c>
      <c r="P4500" t="s">
        <v>20</v>
      </c>
      <c r="Q4500" t="s">
        <v>12167</v>
      </c>
      <c r="R4500" t="s">
        <v>60</v>
      </c>
      <c r="S4500" s="5" t="s">
        <v>165</v>
      </c>
      <c r="T4500" s="3">
        <v>69204.179999999993</v>
      </c>
      <c r="U4500" s="3">
        <f t="shared" si="637"/>
        <v>69204</v>
      </c>
      <c r="V4500" t="s">
        <v>174</v>
      </c>
      <c r="W4500" s="5" t="b">
        <v>1</v>
      </c>
      <c r="X4500" s="5" t="b">
        <v>1</v>
      </c>
    </row>
    <row r="4501" spans="1:24" x14ac:dyDescent="0.3">
      <c r="A4501">
        <f t="shared" si="638"/>
        <v>4500</v>
      </c>
      <c r="B4501" t="s">
        <v>12168</v>
      </c>
      <c r="C4501" t="s">
        <v>12169</v>
      </c>
      <c r="D4501" t="str">
        <f t="shared" si="630"/>
        <v>Fernanda Tift</v>
      </c>
      <c r="E4501" s="5" t="s">
        <v>27</v>
      </c>
      <c r="F4501" s="5">
        <v>49</v>
      </c>
      <c r="G4501" s="1">
        <v>45079</v>
      </c>
      <c r="H4501" s="2">
        <f t="shared" si="631"/>
        <v>2</v>
      </c>
      <c r="I4501" s="2">
        <f t="shared" si="632"/>
        <v>6</v>
      </c>
      <c r="J4501" s="2">
        <f t="shared" si="633"/>
        <v>2023</v>
      </c>
      <c r="K4501" s="1">
        <v>44984</v>
      </c>
      <c r="L4501" s="2">
        <f t="shared" si="634"/>
        <v>27</v>
      </c>
      <c r="M4501" s="2">
        <f t="shared" si="635"/>
        <v>2</v>
      </c>
      <c r="N4501" s="2">
        <f t="shared" si="636"/>
        <v>2023</v>
      </c>
      <c r="O4501" t="s">
        <v>44</v>
      </c>
      <c r="P4501" t="s">
        <v>58</v>
      </c>
      <c r="Q4501" t="s">
        <v>12170</v>
      </c>
      <c r="R4501" t="s">
        <v>22</v>
      </c>
      <c r="S4501" s="5" t="s">
        <v>88</v>
      </c>
      <c r="T4501" s="3">
        <v>71854.98</v>
      </c>
      <c r="U4501" s="3">
        <f t="shared" si="637"/>
        <v>71855</v>
      </c>
      <c r="V4501" t="s">
        <v>500</v>
      </c>
      <c r="W4501" s="5" t="s">
        <v>13363</v>
      </c>
      <c r="X4501" s="5" t="b">
        <v>1</v>
      </c>
    </row>
    <row r="4502" spans="1:24" x14ac:dyDescent="0.3">
      <c r="A4502">
        <f t="shared" si="638"/>
        <v>4501</v>
      </c>
      <c r="B4502" t="s">
        <v>11145</v>
      </c>
      <c r="C4502" t="s">
        <v>12171</v>
      </c>
      <c r="D4502" t="str">
        <f t="shared" si="630"/>
        <v>Crystie Tripean</v>
      </c>
      <c r="E4502" s="5" t="s">
        <v>172</v>
      </c>
      <c r="F4502" s="5">
        <v>40</v>
      </c>
      <c r="G4502" s="1">
        <v>45281</v>
      </c>
      <c r="H4502" s="2">
        <f t="shared" si="631"/>
        <v>21</v>
      </c>
      <c r="I4502" s="2">
        <f t="shared" si="632"/>
        <v>12</v>
      </c>
      <c r="J4502" s="2">
        <f t="shared" si="633"/>
        <v>2023</v>
      </c>
      <c r="K4502" s="1">
        <v>44984</v>
      </c>
      <c r="L4502" s="2">
        <f t="shared" si="634"/>
        <v>27</v>
      </c>
      <c r="M4502" s="2">
        <f t="shared" si="635"/>
        <v>2</v>
      </c>
      <c r="N4502" s="2">
        <f t="shared" si="636"/>
        <v>2023</v>
      </c>
      <c r="O4502" t="s">
        <v>50</v>
      </c>
      <c r="P4502" t="s">
        <v>58</v>
      </c>
      <c r="Q4502" t="s">
        <v>12172</v>
      </c>
      <c r="R4502" t="s">
        <v>31</v>
      </c>
      <c r="S4502" s="5" t="s">
        <v>185</v>
      </c>
      <c r="T4502" s="3">
        <v>43163.1</v>
      </c>
      <c r="U4502" s="3">
        <f t="shared" si="637"/>
        <v>43163</v>
      </c>
      <c r="V4502" t="s">
        <v>591</v>
      </c>
      <c r="W4502" s="5" t="b">
        <v>0</v>
      </c>
      <c r="X4502" s="5" t="b">
        <v>0</v>
      </c>
    </row>
    <row r="4503" spans="1:24" x14ac:dyDescent="0.3">
      <c r="A4503">
        <f t="shared" si="638"/>
        <v>4502</v>
      </c>
      <c r="B4503" t="s">
        <v>9149</v>
      </c>
      <c r="C4503" t="s">
        <v>12173</v>
      </c>
      <c r="D4503" t="str">
        <f t="shared" si="630"/>
        <v>Penny De Caroli</v>
      </c>
      <c r="E4503" s="5" t="s">
        <v>27</v>
      </c>
      <c r="F4503" s="5">
        <v>11</v>
      </c>
      <c r="G4503" s="1">
        <v>45000</v>
      </c>
      <c r="H4503" s="2">
        <f t="shared" si="631"/>
        <v>15</v>
      </c>
      <c r="I4503" s="2">
        <f t="shared" si="632"/>
        <v>3</v>
      </c>
      <c r="J4503" s="2">
        <f t="shared" si="633"/>
        <v>2023</v>
      </c>
      <c r="K4503" s="1">
        <v>45142</v>
      </c>
      <c r="L4503" s="2">
        <f t="shared" si="634"/>
        <v>4</v>
      </c>
      <c r="M4503" s="2">
        <f t="shared" si="635"/>
        <v>8</v>
      </c>
      <c r="N4503" s="2">
        <f t="shared" si="636"/>
        <v>2023</v>
      </c>
      <c r="O4503" t="s">
        <v>50</v>
      </c>
      <c r="P4503" t="s">
        <v>163</v>
      </c>
      <c r="Q4503" t="s">
        <v>12174</v>
      </c>
      <c r="R4503" t="s">
        <v>60</v>
      </c>
      <c r="S4503" s="5" t="s">
        <v>46</v>
      </c>
      <c r="T4503" s="3">
        <v>90753.24</v>
      </c>
      <c r="U4503" s="3">
        <f t="shared" si="637"/>
        <v>90753</v>
      </c>
      <c r="V4503" t="s">
        <v>3053</v>
      </c>
      <c r="W4503" s="5" t="b">
        <v>1</v>
      </c>
      <c r="X4503" s="5" t="b">
        <v>0</v>
      </c>
    </row>
    <row r="4504" spans="1:24" x14ac:dyDescent="0.3">
      <c r="A4504">
        <f t="shared" si="638"/>
        <v>4503</v>
      </c>
      <c r="B4504" t="s">
        <v>12175</v>
      </c>
      <c r="C4504" t="s">
        <v>12176</v>
      </c>
      <c r="D4504" t="str">
        <f t="shared" si="630"/>
        <v>Alexi Novic</v>
      </c>
      <c r="E4504" s="5" t="s">
        <v>27</v>
      </c>
      <c r="F4504" s="5">
        <v>74</v>
      </c>
      <c r="G4504" s="1">
        <v>45104</v>
      </c>
      <c r="H4504" s="2">
        <f t="shared" si="631"/>
        <v>27</v>
      </c>
      <c r="I4504" s="2">
        <f t="shared" si="632"/>
        <v>6</v>
      </c>
      <c r="J4504" s="2">
        <f t="shared" si="633"/>
        <v>2023</v>
      </c>
      <c r="K4504" s="1">
        <v>45164</v>
      </c>
      <c r="L4504" s="2">
        <f t="shared" si="634"/>
        <v>26</v>
      </c>
      <c r="M4504" s="2">
        <f t="shared" si="635"/>
        <v>8</v>
      </c>
      <c r="N4504" s="2">
        <f t="shared" si="636"/>
        <v>2023</v>
      </c>
      <c r="O4504" t="s">
        <v>28</v>
      </c>
      <c r="P4504" t="s">
        <v>100</v>
      </c>
      <c r="Q4504" t="s">
        <v>12177</v>
      </c>
      <c r="R4504" t="s">
        <v>69</v>
      </c>
      <c r="S4504" s="5" t="s">
        <v>23</v>
      </c>
      <c r="T4504" s="3">
        <v>89863.93</v>
      </c>
      <c r="U4504" s="3">
        <f t="shared" si="637"/>
        <v>89864</v>
      </c>
      <c r="V4504" t="s">
        <v>3129</v>
      </c>
      <c r="W4504" s="5" t="b">
        <v>0</v>
      </c>
      <c r="X4504" s="5" t="b">
        <v>0</v>
      </c>
    </row>
    <row r="4505" spans="1:24" x14ac:dyDescent="0.3">
      <c r="A4505">
        <f t="shared" si="638"/>
        <v>4504</v>
      </c>
      <c r="B4505" t="s">
        <v>9423</v>
      </c>
      <c r="C4505" t="s">
        <v>12178</v>
      </c>
      <c r="D4505" t="str">
        <f t="shared" si="630"/>
        <v>Gert Salzburger</v>
      </c>
      <c r="E4505" s="5" t="s">
        <v>27</v>
      </c>
      <c r="F4505" s="5">
        <v>4</v>
      </c>
      <c r="G4505" s="1">
        <v>45026</v>
      </c>
      <c r="H4505" s="2">
        <f t="shared" si="631"/>
        <v>10</v>
      </c>
      <c r="I4505" s="2">
        <f t="shared" si="632"/>
        <v>4</v>
      </c>
      <c r="J4505" s="2">
        <f t="shared" si="633"/>
        <v>2023</v>
      </c>
      <c r="K4505" s="1">
        <v>45236</v>
      </c>
      <c r="L4505" s="2">
        <f t="shared" si="634"/>
        <v>6</v>
      </c>
      <c r="M4505" s="2">
        <f t="shared" si="635"/>
        <v>11</v>
      </c>
      <c r="N4505" s="2">
        <f t="shared" si="636"/>
        <v>2023</v>
      </c>
      <c r="O4505" t="s">
        <v>44</v>
      </c>
      <c r="P4505" t="s">
        <v>58</v>
      </c>
      <c r="Q4505" t="s">
        <v>12179</v>
      </c>
      <c r="R4505" t="s">
        <v>114</v>
      </c>
      <c r="S4505" s="5" t="s">
        <v>165</v>
      </c>
      <c r="T4505" s="3">
        <v>99228.69</v>
      </c>
      <c r="U4505" s="3">
        <f t="shared" si="637"/>
        <v>99229</v>
      </c>
      <c r="V4505" t="s">
        <v>84</v>
      </c>
      <c r="W4505" s="5" t="s">
        <v>13363</v>
      </c>
      <c r="X4505" s="5" t="b">
        <v>1</v>
      </c>
    </row>
    <row r="4506" spans="1:24" x14ac:dyDescent="0.3">
      <c r="A4506">
        <f t="shared" si="638"/>
        <v>4505</v>
      </c>
      <c r="B4506" t="s">
        <v>12180</v>
      </c>
      <c r="C4506" t="s">
        <v>12181</v>
      </c>
      <c r="D4506" t="str">
        <f t="shared" si="630"/>
        <v>Chic Ornells</v>
      </c>
      <c r="E4506" s="5" t="s">
        <v>426</v>
      </c>
      <c r="F4506" s="5">
        <v>78</v>
      </c>
      <c r="G4506" s="1">
        <v>45231</v>
      </c>
      <c r="H4506" s="2">
        <f t="shared" si="631"/>
        <v>1</v>
      </c>
      <c r="I4506" s="2">
        <f t="shared" si="632"/>
        <v>11</v>
      </c>
      <c r="J4506" s="2">
        <f t="shared" si="633"/>
        <v>2023</v>
      </c>
      <c r="K4506" s="1">
        <v>45055</v>
      </c>
      <c r="L4506" s="2">
        <f t="shared" si="634"/>
        <v>9</v>
      </c>
      <c r="M4506" s="2">
        <f t="shared" si="635"/>
        <v>5</v>
      </c>
      <c r="N4506" s="2">
        <f t="shared" si="636"/>
        <v>2023</v>
      </c>
      <c r="O4506" t="s">
        <v>57</v>
      </c>
      <c r="P4506" t="s">
        <v>112</v>
      </c>
      <c r="Q4506" t="s">
        <v>12182</v>
      </c>
      <c r="R4506" t="s">
        <v>22</v>
      </c>
      <c r="S4506" s="5" t="s">
        <v>13363</v>
      </c>
      <c r="T4506" s="3">
        <v>85275.53</v>
      </c>
      <c r="U4506" s="3">
        <f t="shared" si="637"/>
        <v>85276</v>
      </c>
      <c r="V4506" t="s">
        <v>1130</v>
      </c>
      <c r="W4506" s="5" t="b">
        <v>0</v>
      </c>
      <c r="X4506" s="5" t="b">
        <v>0</v>
      </c>
    </row>
    <row r="4507" spans="1:24" x14ac:dyDescent="0.3">
      <c r="A4507">
        <f t="shared" si="638"/>
        <v>4506</v>
      </c>
      <c r="B4507" t="s">
        <v>12183</v>
      </c>
      <c r="C4507" t="s">
        <v>12184</v>
      </c>
      <c r="D4507" t="str">
        <f t="shared" si="630"/>
        <v>Adriena Daniels</v>
      </c>
      <c r="E4507" s="5" t="s">
        <v>27</v>
      </c>
      <c r="F4507" s="5">
        <v>5</v>
      </c>
      <c r="G4507" s="1">
        <v>44937</v>
      </c>
      <c r="H4507" s="2">
        <f t="shared" si="631"/>
        <v>11</v>
      </c>
      <c r="I4507" s="2">
        <f t="shared" si="632"/>
        <v>1</v>
      </c>
      <c r="J4507" s="2">
        <f t="shared" si="633"/>
        <v>2023</v>
      </c>
      <c r="K4507" s="1">
        <v>45271</v>
      </c>
      <c r="L4507" s="2">
        <f t="shared" si="634"/>
        <v>11</v>
      </c>
      <c r="M4507" s="2">
        <f t="shared" si="635"/>
        <v>12</v>
      </c>
      <c r="N4507" s="2">
        <f t="shared" si="636"/>
        <v>2023</v>
      </c>
      <c r="O4507" t="s">
        <v>28</v>
      </c>
      <c r="P4507" t="s">
        <v>51</v>
      </c>
      <c r="Q4507" t="s">
        <v>12185</v>
      </c>
      <c r="R4507" t="s">
        <v>114</v>
      </c>
      <c r="S4507" s="5" t="s">
        <v>78</v>
      </c>
      <c r="T4507" s="3">
        <v>12919.22</v>
      </c>
      <c r="U4507" s="3">
        <f t="shared" si="637"/>
        <v>12919</v>
      </c>
      <c r="V4507" t="s">
        <v>3172</v>
      </c>
      <c r="W4507" s="5" t="b">
        <v>1</v>
      </c>
      <c r="X4507" s="5" t="b">
        <v>0</v>
      </c>
    </row>
    <row r="4508" spans="1:24" x14ac:dyDescent="0.3">
      <c r="A4508">
        <f t="shared" si="638"/>
        <v>4507</v>
      </c>
      <c r="B4508" t="s">
        <v>8950</v>
      </c>
      <c r="C4508" t="s">
        <v>12186</v>
      </c>
      <c r="D4508" t="str">
        <f t="shared" si="630"/>
        <v>Cati Jeggo</v>
      </c>
      <c r="E4508" s="5" t="s">
        <v>27</v>
      </c>
      <c r="F4508" s="5">
        <v>42</v>
      </c>
      <c r="G4508" s="1">
        <v>44972</v>
      </c>
      <c r="H4508" s="2">
        <f t="shared" si="631"/>
        <v>15</v>
      </c>
      <c r="I4508" s="2">
        <f t="shared" si="632"/>
        <v>2</v>
      </c>
      <c r="J4508" s="2">
        <f t="shared" si="633"/>
        <v>2023</v>
      </c>
      <c r="K4508" s="1">
        <v>45010</v>
      </c>
      <c r="L4508" s="2">
        <f t="shared" si="634"/>
        <v>25</v>
      </c>
      <c r="M4508" s="2">
        <f t="shared" si="635"/>
        <v>3</v>
      </c>
      <c r="N4508" s="2">
        <f t="shared" si="636"/>
        <v>2023</v>
      </c>
      <c r="O4508" t="s">
        <v>57</v>
      </c>
      <c r="P4508" t="s">
        <v>20</v>
      </c>
      <c r="Q4508" t="s">
        <v>12187</v>
      </c>
      <c r="R4508" t="s">
        <v>53</v>
      </c>
      <c r="S4508" s="5" t="s">
        <v>165</v>
      </c>
      <c r="T4508" s="3">
        <v>97256.69</v>
      </c>
      <c r="U4508" s="3">
        <f t="shared" si="637"/>
        <v>97257</v>
      </c>
      <c r="V4508" t="s">
        <v>139</v>
      </c>
      <c r="W4508" s="5" t="b">
        <v>1</v>
      </c>
      <c r="X4508" s="5" t="b">
        <v>1</v>
      </c>
    </row>
    <row r="4509" spans="1:24" x14ac:dyDescent="0.3">
      <c r="A4509">
        <f t="shared" si="638"/>
        <v>4508</v>
      </c>
      <c r="B4509" t="s">
        <v>12188</v>
      </c>
      <c r="C4509" t="s">
        <v>9452</v>
      </c>
      <c r="D4509" t="str">
        <f t="shared" si="630"/>
        <v>Laural O Mullen</v>
      </c>
      <c r="E4509" s="5" t="s">
        <v>27</v>
      </c>
      <c r="F4509" s="5">
        <v>52</v>
      </c>
      <c r="G4509" s="1">
        <v>44960</v>
      </c>
      <c r="H4509" s="2">
        <f t="shared" si="631"/>
        <v>3</v>
      </c>
      <c r="I4509" s="2">
        <f t="shared" si="632"/>
        <v>2</v>
      </c>
      <c r="J4509" s="2">
        <f t="shared" si="633"/>
        <v>2023</v>
      </c>
      <c r="K4509" s="1">
        <v>45031</v>
      </c>
      <c r="L4509" s="2">
        <f t="shared" si="634"/>
        <v>15</v>
      </c>
      <c r="M4509" s="2">
        <f t="shared" si="635"/>
        <v>4</v>
      </c>
      <c r="N4509" s="2">
        <f t="shared" si="636"/>
        <v>2023</v>
      </c>
      <c r="O4509" t="s">
        <v>50</v>
      </c>
      <c r="P4509" t="s">
        <v>58</v>
      </c>
      <c r="Q4509" t="s">
        <v>12189</v>
      </c>
      <c r="R4509" t="s">
        <v>60</v>
      </c>
      <c r="S4509" s="5" t="s">
        <v>13363</v>
      </c>
      <c r="T4509" s="3">
        <v>18757.599999999999</v>
      </c>
      <c r="U4509" s="3">
        <f t="shared" si="637"/>
        <v>18758</v>
      </c>
      <c r="V4509" t="s">
        <v>452</v>
      </c>
      <c r="W4509" s="5" t="b">
        <v>0</v>
      </c>
      <c r="X4509" s="5" t="b">
        <v>0</v>
      </c>
    </row>
    <row r="4510" spans="1:24" x14ac:dyDescent="0.3">
      <c r="A4510">
        <f t="shared" si="638"/>
        <v>4509</v>
      </c>
      <c r="B4510" t="s">
        <v>12190</v>
      </c>
      <c r="C4510" t="s">
        <v>12191</v>
      </c>
      <c r="D4510" t="str">
        <f t="shared" si="630"/>
        <v>Blinnie Benley</v>
      </c>
      <c r="E4510" s="5" t="s">
        <v>27</v>
      </c>
      <c r="F4510" s="5">
        <v>1</v>
      </c>
      <c r="G4510" s="1">
        <v>45045</v>
      </c>
      <c r="H4510" s="2">
        <f t="shared" si="631"/>
        <v>29</v>
      </c>
      <c r="I4510" s="2">
        <f t="shared" si="632"/>
        <v>4</v>
      </c>
      <c r="J4510" s="2">
        <f t="shared" si="633"/>
        <v>2023</v>
      </c>
      <c r="K4510" s="1">
        <v>45253</v>
      </c>
      <c r="L4510" s="2">
        <f t="shared" si="634"/>
        <v>23</v>
      </c>
      <c r="M4510" s="2">
        <f t="shared" si="635"/>
        <v>11</v>
      </c>
      <c r="N4510" s="2">
        <f t="shared" si="636"/>
        <v>2023</v>
      </c>
      <c r="O4510" t="s">
        <v>37</v>
      </c>
      <c r="P4510" t="s">
        <v>163</v>
      </c>
      <c r="Q4510" t="s">
        <v>12192</v>
      </c>
      <c r="R4510" t="s">
        <v>60</v>
      </c>
      <c r="S4510" s="5" t="s">
        <v>46</v>
      </c>
      <c r="T4510" s="3">
        <v>77296.240000000005</v>
      </c>
      <c r="U4510" s="3">
        <f t="shared" si="637"/>
        <v>77296</v>
      </c>
      <c r="V4510" t="s">
        <v>3090</v>
      </c>
      <c r="W4510" s="5" t="b">
        <v>0</v>
      </c>
      <c r="X4510" s="5" t="b">
        <v>0</v>
      </c>
    </row>
    <row r="4511" spans="1:24" x14ac:dyDescent="0.3">
      <c r="A4511">
        <f t="shared" si="638"/>
        <v>4510</v>
      </c>
      <c r="B4511" t="s">
        <v>12193</v>
      </c>
      <c r="D4511" t="str">
        <f t="shared" si="630"/>
        <v xml:space="preserve">Mattias </v>
      </c>
      <c r="E4511" s="5" t="s">
        <v>18</v>
      </c>
      <c r="F4511" s="5">
        <v>86</v>
      </c>
      <c r="G4511" s="1">
        <v>44975</v>
      </c>
      <c r="H4511" s="2">
        <f t="shared" si="631"/>
        <v>18</v>
      </c>
      <c r="I4511" s="2">
        <f t="shared" si="632"/>
        <v>2</v>
      </c>
      <c r="J4511" s="2">
        <f t="shared" si="633"/>
        <v>2023</v>
      </c>
      <c r="K4511" s="1">
        <v>45056</v>
      </c>
      <c r="L4511" s="2">
        <f t="shared" si="634"/>
        <v>10</v>
      </c>
      <c r="M4511" s="2">
        <f t="shared" si="635"/>
        <v>5</v>
      </c>
      <c r="N4511" s="2">
        <f t="shared" si="636"/>
        <v>2023</v>
      </c>
      <c r="O4511" t="s">
        <v>19</v>
      </c>
      <c r="P4511" t="s">
        <v>163</v>
      </c>
      <c r="Q4511" t="s">
        <v>12194</v>
      </c>
      <c r="R4511" t="s">
        <v>60</v>
      </c>
      <c r="S4511" s="5" t="s">
        <v>13363</v>
      </c>
      <c r="T4511" s="3">
        <v>5463.86</v>
      </c>
      <c r="U4511" s="3">
        <f t="shared" si="637"/>
        <v>5464</v>
      </c>
      <c r="V4511" t="s">
        <v>3812</v>
      </c>
      <c r="W4511" s="5" t="s">
        <v>13363</v>
      </c>
      <c r="X4511" s="5" t="s">
        <v>13363</v>
      </c>
    </row>
    <row r="4512" spans="1:24" x14ac:dyDescent="0.3">
      <c r="A4512">
        <f t="shared" si="638"/>
        <v>4511</v>
      </c>
      <c r="B4512" t="s">
        <v>12195</v>
      </c>
      <c r="C4512" t="s">
        <v>12196</v>
      </c>
      <c r="D4512" t="str">
        <f t="shared" si="630"/>
        <v>Angelina Lamasna</v>
      </c>
      <c r="E4512" s="5" t="s">
        <v>27</v>
      </c>
      <c r="F4512" s="5">
        <v>58</v>
      </c>
      <c r="G4512" s="1">
        <v>45280</v>
      </c>
      <c r="H4512" s="2">
        <f t="shared" si="631"/>
        <v>20</v>
      </c>
      <c r="I4512" s="2">
        <f t="shared" si="632"/>
        <v>12</v>
      </c>
      <c r="J4512" s="2">
        <f t="shared" si="633"/>
        <v>2023</v>
      </c>
      <c r="K4512" s="1">
        <v>45184</v>
      </c>
      <c r="L4512" s="2">
        <f t="shared" si="634"/>
        <v>15</v>
      </c>
      <c r="M4512" s="2">
        <f t="shared" si="635"/>
        <v>9</v>
      </c>
      <c r="N4512" s="2">
        <f t="shared" si="636"/>
        <v>2023</v>
      </c>
      <c r="O4512" t="s">
        <v>50</v>
      </c>
      <c r="P4512" t="s">
        <v>20</v>
      </c>
      <c r="Q4512" t="s">
        <v>12197</v>
      </c>
      <c r="R4512" t="s">
        <v>31</v>
      </c>
      <c r="S4512" s="5" t="s">
        <v>185</v>
      </c>
      <c r="T4512" s="3">
        <v>91329.12</v>
      </c>
      <c r="U4512" s="3">
        <f t="shared" si="637"/>
        <v>91329</v>
      </c>
      <c r="V4512" t="s">
        <v>535</v>
      </c>
      <c r="W4512" s="5" t="s">
        <v>13363</v>
      </c>
      <c r="X4512" s="5" t="b">
        <v>0</v>
      </c>
    </row>
    <row r="4513" spans="1:24" x14ac:dyDescent="0.3">
      <c r="A4513">
        <f t="shared" si="638"/>
        <v>4512</v>
      </c>
      <c r="B4513" t="s">
        <v>12198</v>
      </c>
      <c r="C4513" t="s">
        <v>12199</v>
      </c>
      <c r="D4513" t="str">
        <f t="shared" si="630"/>
        <v>Arleta Wiz</v>
      </c>
      <c r="E4513" s="5" t="s">
        <v>27</v>
      </c>
      <c r="F4513" s="5">
        <v>99</v>
      </c>
      <c r="G4513" s="1">
        <v>45013</v>
      </c>
      <c r="H4513" s="2">
        <f t="shared" si="631"/>
        <v>28</v>
      </c>
      <c r="I4513" s="2">
        <f t="shared" si="632"/>
        <v>3</v>
      </c>
      <c r="J4513" s="2">
        <f t="shared" si="633"/>
        <v>2023</v>
      </c>
      <c r="K4513" s="1">
        <v>45068</v>
      </c>
      <c r="L4513" s="2">
        <f t="shared" si="634"/>
        <v>22</v>
      </c>
      <c r="M4513" s="2">
        <f t="shared" si="635"/>
        <v>5</v>
      </c>
      <c r="N4513" s="2">
        <f t="shared" si="636"/>
        <v>2023</v>
      </c>
      <c r="O4513" t="s">
        <v>37</v>
      </c>
      <c r="P4513" t="s">
        <v>73</v>
      </c>
      <c r="Q4513" t="s">
        <v>12200</v>
      </c>
      <c r="R4513" t="s">
        <v>40</v>
      </c>
      <c r="S4513" s="5" t="s">
        <v>23</v>
      </c>
      <c r="T4513" s="3">
        <v>75829.89</v>
      </c>
      <c r="U4513" s="3">
        <f t="shared" si="637"/>
        <v>75830</v>
      </c>
      <c r="V4513" t="s">
        <v>1184</v>
      </c>
      <c r="W4513" s="5" t="b">
        <v>0</v>
      </c>
      <c r="X4513" s="5" t="b">
        <v>1</v>
      </c>
    </row>
    <row r="4514" spans="1:24" x14ac:dyDescent="0.3">
      <c r="A4514">
        <f t="shared" si="638"/>
        <v>4513</v>
      </c>
      <c r="B4514" t="s">
        <v>2650</v>
      </c>
      <c r="C4514" t="s">
        <v>12201</v>
      </c>
      <c r="D4514" t="str">
        <f t="shared" si="630"/>
        <v>Libby McConigal</v>
      </c>
      <c r="E4514" s="5" t="s">
        <v>27</v>
      </c>
      <c r="F4514" s="5">
        <v>13</v>
      </c>
      <c r="G4514" s="1">
        <v>45252</v>
      </c>
      <c r="H4514" s="2">
        <f t="shared" si="631"/>
        <v>22</v>
      </c>
      <c r="I4514" s="2">
        <f t="shared" si="632"/>
        <v>11</v>
      </c>
      <c r="J4514" s="2">
        <f t="shared" si="633"/>
        <v>2023</v>
      </c>
      <c r="K4514" s="1">
        <v>45104</v>
      </c>
      <c r="L4514" s="2">
        <f t="shared" si="634"/>
        <v>27</v>
      </c>
      <c r="M4514" s="2">
        <f t="shared" si="635"/>
        <v>6</v>
      </c>
      <c r="N4514" s="2">
        <f t="shared" si="636"/>
        <v>2023</v>
      </c>
      <c r="O4514" t="s">
        <v>44</v>
      </c>
      <c r="P4514" t="s">
        <v>163</v>
      </c>
      <c r="Q4514" t="s">
        <v>12202</v>
      </c>
      <c r="R4514" t="s">
        <v>22</v>
      </c>
      <c r="S4514" s="5" t="s">
        <v>185</v>
      </c>
      <c r="T4514" s="3">
        <v>14930.81</v>
      </c>
      <c r="U4514" s="3">
        <f t="shared" si="637"/>
        <v>14931</v>
      </c>
      <c r="V4514" t="s">
        <v>1314</v>
      </c>
      <c r="W4514" s="5" t="b">
        <v>0</v>
      </c>
      <c r="X4514" s="5" t="b">
        <v>0</v>
      </c>
    </row>
    <row r="4515" spans="1:24" x14ac:dyDescent="0.3">
      <c r="A4515">
        <f t="shared" si="638"/>
        <v>4514</v>
      </c>
      <c r="B4515" t="s">
        <v>11787</v>
      </c>
      <c r="C4515" t="s">
        <v>12203</v>
      </c>
      <c r="D4515" t="str">
        <f t="shared" si="630"/>
        <v>Ludovico Borrill</v>
      </c>
      <c r="E4515" s="5" t="s">
        <v>18</v>
      </c>
      <c r="F4515" s="5">
        <v>7</v>
      </c>
      <c r="G4515" s="1">
        <v>45070</v>
      </c>
      <c r="H4515" s="2">
        <f t="shared" si="631"/>
        <v>24</v>
      </c>
      <c r="I4515" s="2">
        <f t="shared" si="632"/>
        <v>5</v>
      </c>
      <c r="J4515" s="2">
        <f t="shared" si="633"/>
        <v>2023</v>
      </c>
      <c r="K4515" s="1">
        <v>45286</v>
      </c>
      <c r="L4515" s="2">
        <f t="shared" si="634"/>
        <v>26</v>
      </c>
      <c r="M4515" s="2">
        <f t="shared" si="635"/>
        <v>12</v>
      </c>
      <c r="N4515" s="2">
        <f t="shared" si="636"/>
        <v>2023</v>
      </c>
      <c r="O4515" t="s">
        <v>50</v>
      </c>
      <c r="P4515" t="s">
        <v>20</v>
      </c>
      <c r="Q4515" t="s">
        <v>12204</v>
      </c>
      <c r="R4515" t="s">
        <v>53</v>
      </c>
      <c r="S4515" s="5" t="s">
        <v>165</v>
      </c>
      <c r="T4515" s="3">
        <v>43328.53</v>
      </c>
      <c r="U4515" s="3">
        <f t="shared" si="637"/>
        <v>43329</v>
      </c>
      <c r="V4515" t="s">
        <v>2641</v>
      </c>
      <c r="W4515" s="5" t="b">
        <v>0</v>
      </c>
      <c r="X4515" s="5" t="b">
        <v>1</v>
      </c>
    </row>
    <row r="4516" spans="1:24" x14ac:dyDescent="0.3">
      <c r="A4516">
        <f t="shared" si="638"/>
        <v>4515</v>
      </c>
      <c r="B4516" t="s">
        <v>9072</v>
      </c>
      <c r="C4516" t="s">
        <v>12205</v>
      </c>
      <c r="D4516" t="str">
        <f t="shared" si="630"/>
        <v>August Petegre</v>
      </c>
      <c r="E4516" s="5" t="s">
        <v>18</v>
      </c>
      <c r="F4516" s="5">
        <v>73</v>
      </c>
      <c r="G4516" s="1">
        <v>45280</v>
      </c>
      <c r="H4516" s="2">
        <f t="shared" si="631"/>
        <v>20</v>
      </c>
      <c r="I4516" s="2">
        <f t="shared" si="632"/>
        <v>12</v>
      </c>
      <c r="J4516" s="2">
        <f t="shared" si="633"/>
        <v>2023</v>
      </c>
      <c r="K4516" s="1">
        <v>45119</v>
      </c>
      <c r="L4516" s="2">
        <f t="shared" si="634"/>
        <v>12</v>
      </c>
      <c r="M4516" s="2">
        <f t="shared" si="635"/>
        <v>7</v>
      </c>
      <c r="N4516" s="2">
        <f t="shared" si="636"/>
        <v>2023</v>
      </c>
      <c r="O4516" t="s">
        <v>37</v>
      </c>
      <c r="P4516" t="s">
        <v>38</v>
      </c>
      <c r="Q4516" t="s">
        <v>12206</v>
      </c>
      <c r="R4516" t="s">
        <v>31</v>
      </c>
      <c r="S4516" s="5" t="s">
        <v>13363</v>
      </c>
      <c r="T4516" s="3">
        <v>38705.410000000003</v>
      </c>
      <c r="U4516" s="3">
        <f t="shared" si="637"/>
        <v>38705</v>
      </c>
      <c r="V4516" t="s">
        <v>507</v>
      </c>
      <c r="W4516" s="5" t="s">
        <v>13363</v>
      </c>
      <c r="X4516" s="5" t="b">
        <v>0</v>
      </c>
    </row>
    <row r="4517" spans="1:24" x14ac:dyDescent="0.3">
      <c r="A4517">
        <f t="shared" si="638"/>
        <v>4516</v>
      </c>
      <c r="B4517" t="s">
        <v>2386</v>
      </c>
      <c r="C4517" t="s">
        <v>12207</v>
      </c>
      <c r="D4517" t="str">
        <f t="shared" si="630"/>
        <v>Marji Reims</v>
      </c>
      <c r="E4517" s="5" t="s">
        <v>27</v>
      </c>
      <c r="F4517" s="5">
        <v>94</v>
      </c>
      <c r="G4517" s="1">
        <v>45193</v>
      </c>
      <c r="H4517" s="2">
        <f t="shared" si="631"/>
        <v>24</v>
      </c>
      <c r="I4517" s="2">
        <f t="shared" si="632"/>
        <v>9</v>
      </c>
      <c r="J4517" s="2">
        <f t="shared" si="633"/>
        <v>2023</v>
      </c>
      <c r="K4517" s="1">
        <v>45254</v>
      </c>
      <c r="L4517" s="2">
        <f t="shared" si="634"/>
        <v>24</v>
      </c>
      <c r="M4517" s="2">
        <f t="shared" si="635"/>
        <v>11</v>
      </c>
      <c r="N4517" s="2">
        <f t="shared" si="636"/>
        <v>2023</v>
      </c>
      <c r="O4517" t="s">
        <v>57</v>
      </c>
      <c r="P4517" t="s">
        <v>51</v>
      </c>
      <c r="Q4517" t="s">
        <v>12208</v>
      </c>
      <c r="R4517" t="s">
        <v>31</v>
      </c>
      <c r="S4517" s="5" t="s">
        <v>32</v>
      </c>
      <c r="T4517" s="3">
        <v>24571.54</v>
      </c>
      <c r="U4517" s="3">
        <f t="shared" si="637"/>
        <v>24572</v>
      </c>
      <c r="V4517" t="s">
        <v>6663</v>
      </c>
      <c r="W4517" s="5" t="b">
        <v>1</v>
      </c>
      <c r="X4517" s="5" t="b">
        <v>1</v>
      </c>
    </row>
    <row r="4518" spans="1:24" x14ac:dyDescent="0.3">
      <c r="A4518">
        <f t="shared" si="638"/>
        <v>4517</v>
      </c>
      <c r="B4518" t="s">
        <v>12209</v>
      </c>
      <c r="C4518" t="s">
        <v>12210</v>
      </c>
      <c r="D4518" t="str">
        <f t="shared" si="630"/>
        <v>Hoebart McMickan</v>
      </c>
      <c r="E4518" s="5" t="s">
        <v>18</v>
      </c>
      <c r="F4518" s="5">
        <v>33</v>
      </c>
      <c r="G4518" s="1">
        <v>45199</v>
      </c>
      <c r="H4518" s="2">
        <f t="shared" si="631"/>
        <v>30</v>
      </c>
      <c r="I4518" s="2">
        <f t="shared" si="632"/>
        <v>9</v>
      </c>
      <c r="J4518" s="2">
        <f t="shared" si="633"/>
        <v>2023</v>
      </c>
      <c r="K4518" s="1">
        <v>45247</v>
      </c>
      <c r="L4518" s="2">
        <f t="shared" si="634"/>
        <v>17</v>
      </c>
      <c r="M4518" s="2">
        <f t="shared" si="635"/>
        <v>11</v>
      </c>
      <c r="N4518" s="2">
        <f t="shared" si="636"/>
        <v>2023</v>
      </c>
      <c r="O4518" t="s">
        <v>57</v>
      </c>
      <c r="P4518" t="s">
        <v>38</v>
      </c>
      <c r="Q4518" t="s">
        <v>12211</v>
      </c>
      <c r="R4518" t="s">
        <v>40</v>
      </c>
      <c r="S4518" s="5" t="s">
        <v>88</v>
      </c>
      <c r="T4518" s="3">
        <v>28834.28</v>
      </c>
      <c r="U4518" s="3">
        <f t="shared" si="637"/>
        <v>28834</v>
      </c>
      <c r="V4518" t="s">
        <v>47</v>
      </c>
      <c r="W4518" s="5" t="b">
        <v>1</v>
      </c>
      <c r="X4518" s="5" t="b">
        <v>0</v>
      </c>
    </row>
    <row r="4519" spans="1:24" x14ac:dyDescent="0.3">
      <c r="A4519">
        <f t="shared" si="638"/>
        <v>4518</v>
      </c>
      <c r="B4519" t="s">
        <v>12212</v>
      </c>
      <c r="C4519" t="s">
        <v>12213</v>
      </c>
      <c r="D4519" t="str">
        <f t="shared" si="630"/>
        <v>Elijah Cockshoot</v>
      </c>
      <c r="E4519" s="5" t="s">
        <v>18</v>
      </c>
      <c r="F4519" s="5">
        <v>50</v>
      </c>
      <c r="G4519" s="1">
        <v>44989</v>
      </c>
      <c r="H4519" s="2">
        <f t="shared" si="631"/>
        <v>4</v>
      </c>
      <c r="I4519" s="2">
        <f t="shared" si="632"/>
        <v>3</v>
      </c>
      <c r="J4519" s="2">
        <f t="shared" si="633"/>
        <v>2023</v>
      </c>
      <c r="K4519" s="1">
        <v>45132</v>
      </c>
      <c r="L4519" s="2">
        <f t="shared" si="634"/>
        <v>25</v>
      </c>
      <c r="M4519" s="2">
        <f t="shared" si="635"/>
        <v>7</v>
      </c>
      <c r="N4519" s="2">
        <f t="shared" si="636"/>
        <v>2023</v>
      </c>
      <c r="O4519" t="s">
        <v>37</v>
      </c>
      <c r="P4519" t="s">
        <v>38</v>
      </c>
      <c r="Q4519" t="s">
        <v>12214</v>
      </c>
      <c r="R4519" t="s">
        <v>22</v>
      </c>
      <c r="S4519" s="5" t="s">
        <v>23</v>
      </c>
      <c r="T4519" s="3">
        <v>61450.28</v>
      </c>
      <c r="U4519" s="3">
        <f t="shared" si="637"/>
        <v>61450</v>
      </c>
      <c r="V4519" t="s">
        <v>3075</v>
      </c>
      <c r="W4519" s="5" t="b">
        <v>1</v>
      </c>
      <c r="X4519" s="5" t="b">
        <v>0</v>
      </c>
    </row>
    <row r="4520" spans="1:24" x14ac:dyDescent="0.3">
      <c r="A4520">
        <f t="shared" si="638"/>
        <v>4519</v>
      </c>
      <c r="B4520" t="s">
        <v>6906</v>
      </c>
      <c r="C4520" t="s">
        <v>12215</v>
      </c>
      <c r="D4520" t="str">
        <f t="shared" si="630"/>
        <v>Sonnie Lomath</v>
      </c>
      <c r="E4520" s="5" t="s">
        <v>18</v>
      </c>
      <c r="F4520" s="5">
        <v>73</v>
      </c>
      <c r="G4520" s="1">
        <v>44975</v>
      </c>
      <c r="H4520" s="2">
        <f t="shared" si="631"/>
        <v>18</v>
      </c>
      <c r="I4520" s="2">
        <f t="shared" si="632"/>
        <v>2</v>
      </c>
      <c r="J4520" s="2">
        <f t="shared" si="633"/>
        <v>2023</v>
      </c>
      <c r="K4520" s="1">
        <v>45023</v>
      </c>
      <c r="L4520" s="2">
        <f t="shared" si="634"/>
        <v>7</v>
      </c>
      <c r="M4520" s="2">
        <f t="shared" si="635"/>
        <v>4</v>
      </c>
      <c r="N4520" s="2">
        <f t="shared" si="636"/>
        <v>2023</v>
      </c>
      <c r="O4520" t="s">
        <v>44</v>
      </c>
      <c r="P4520" t="s">
        <v>163</v>
      </c>
      <c r="Q4520" t="s">
        <v>12216</v>
      </c>
      <c r="R4520" t="s">
        <v>114</v>
      </c>
      <c r="S4520" s="5" t="s">
        <v>78</v>
      </c>
      <c r="T4520" s="3">
        <v>83315.289999999994</v>
      </c>
      <c r="U4520" s="3">
        <f t="shared" si="637"/>
        <v>83315</v>
      </c>
      <c r="V4520" t="s">
        <v>851</v>
      </c>
      <c r="W4520" s="5" t="b">
        <v>0</v>
      </c>
      <c r="X4520" s="5" t="b">
        <v>0</v>
      </c>
    </row>
    <row r="4521" spans="1:24" x14ac:dyDescent="0.3">
      <c r="A4521">
        <f t="shared" si="638"/>
        <v>4520</v>
      </c>
      <c r="B4521" t="s">
        <v>12217</v>
      </c>
      <c r="C4521" t="s">
        <v>12218</v>
      </c>
      <c r="D4521" t="str">
        <f t="shared" si="630"/>
        <v>Enrique Piperley</v>
      </c>
      <c r="E4521" s="5" t="s">
        <v>18</v>
      </c>
      <c r="F4521" s="5">
        <v>78</v>
      </c>
      <c r="G4521" s="1">
        <v>45206</v>
      </c>
      <c r="H4521" s="2">
        <f t="shared" si="631"/>
        <v>7</v>
      </c>
      <c r="I4521" s="2">
        <f t="shared" si="632"/>
        <v>10</v>
      </c>
      <c r="J4521" s="2">
        <f t="shared" si="633"/>
        <v>2023</v>
      </c>
      <c r="K4521" s="1">
        <v>45275</v>
      </c>
      <c r="L4521" s="2">
        <f t="shared" si="634"/>
        <v>15</v>
      </c>
      <c r="M4521" s="2">
        <f t="shared" si="635"/>
        <v>12</v>
      </c>
      <c r="N4521" s="2">
        <f t="shared" si="636"/>
        <v>2023</v>
      </c>
      <c r="O4521" t="s">
        <v>37</v>
      </c>
      <c r="P4521" t="s">
        <v>73</v>
      </c>
      <c r="Q4521" t="s">
        <v>12219</v>
      </c>
      <c r="R4521" t="s">
        <v>60</v>
      </c>
      <c r="S4521" s="5" t="s">
        <v>88</v>
      </c>
      <c r="T4521" s="3">
        <v>13953.88</v>
      </c>
      <c r="U4521" s="3">
        <f t="shared" si="637"/>
        <v>13954</v>
      </c>
      <c r="V4521" t="s">
        <v>440</v>
      </c>
      <c r="W4521" s="5" t="b">
        <v>1</v>
      </c>
      <c r="X4521" s="5" t="b">
        <v>0</v>
      </c>
    </row>
    <row r="4522" spans="1:24" x14ac:dyDescent="0.3">
      <c r="A4522">
        <f t="shared" si="638"/>
        <v>4521</v>
      </c>
      <c r="B4522" t="s">
        <v>4714</v>
      </c>
      <c r="C4522" t="s">
        <v>12220</v>
      </c>
      <c r="D4522" t="str">
        <f t="shared" si="630"/>
        <v>Joey Brombell</v>
      </c>
      <c r="E4522" s="5" t="s">
        <v>18</v>
      </c>
      <c r="F4522" s="5">
        <v>24</v>
      </c>
      <c r="G4522" s="1">
        <v>45183</v>
      </c>
      <c r="H4522" s="2">
        <f t="shared" si="631"/>
        <v>14</v>
      </c>
      <c r="I4522" s="2">
        <f t="shared" si="632"/>
        <v>9</v>
      </c>
      <c r="J4522" s="2">
        <f t="shared" si="633"/>
        <v>2023</v>
      </c>
      <c r="K4522" s="1">
        <v>44984</v>
      </c>
      <c r="L4522" s="2">
        <f t="shared" si="634"/>
        <v>27</v>
      </c>
      <c r="M4522" s="2">
        <f t="shared" si="635"/>
        <v>2</v>
      </c>
      <c r="N4522" s="2">
        <f t="shared" si="636"/>
        <v>2023</v>
      </c>
      <c r="O4522" t="s">
        <v>28</v>
      </c>
      <c r="P4522" t="s">
        <v>38</v>
      </c>
      <c r="Q4522" t="s">
        <v>12221</v>
      </c>
      <c r="R4522" t="s">
        <v>69</v>
      </c>
      <c r="S4522" s="5" t="s">
        <v>23</v>
      </c>
      <c r="T4522" s="3">
        <v>12884.4</v>
      </c>
      <c r="U4522" s="3">
        <f t="shared" si="637"/>
        <v>12884</v>
      </c>
      <c r="V4522" t="s">
        <v>1281</v>
      </c>
      <c r="W4522" s="5" t="b">
        <v>1</v>
      </c>
      <c r="X4522" s="5" t="b">
        <v>0</v>
      </c>
    </row>
    <row r="4523" spans="1:24" x14ac:dyDescent="0.3">
      <c r="A4523">
        <f t="shared" si="638"/>
        <v>4522</v>
      </c>
      <c r="B4523" t="s">
        <v>9394</v>
      </c>
      <c r="C4523" t="s">
        <v>12222</v>
      </c>
      <c r="D4523" t="str">
        <f t="shared" si="630"/>
        <v>Mano La Rosa</v>
      </c>
      <c r="E4523" s="5" t="s">
        <v>18</v>
      </c>
      <c r="F4523" s="5">
        <v>33</v>
      </c>
      <c r="G4523" s="1">
        <v>45055</v>
      </c>
      <c r="H4523" s="2">
        <f t="shared" si="631"/>
        <v>9</v>
      </c>
      <c r="I4523" s="2">
        <f t="shared" si="632"/>
        <v>5</v>
      </c>
      <c r="J4523" s="2">
        <f t="shared" si="633"/>
        <v>2023</v>
      </c>
      <c r="K4523" s="1">
        <v>45183</v>
      </c>
      <c r="L4523" s="2">
        <f t="shared" si="634"/>
        <v>14</v>
      </c>
      <c r="M4523" s="2">
        <f t="shared" si="635"/>
        <v>9</v>
      </c>
      <c r="N4523" s="2">
        <f t="shared" si="636"/>
        <v>2023</v>
      </c>
      <c r="O4523" t="s">
        <v>28</v>
      </c>
      <c r="P4523" t="s">
        <v>51</v>
      </c>
      <c r="Q4523" t="s">
        <v>12223</v>
      </c>
      <c r="R4523" t="s">
        <v>31</v>
      </c>
      <c r="S4523" s="5" t="s">
        <v>46</v>
      </c>
      <c r="T4523" s="3">
        <v>14512.73</v>
      </c>
      <c r="U4523" s="3">
        <f t="shared" si="637"/>
        <v>14513</v>
      </c>
      <c r="V4523" t="s">
        <v>749</v>
      </c>
      <c r="W4523" s="5" t="b">
        <v>0</v>
      </c>
      <c r="X4523" s="5" t="b">
        <v>0</v>
      </c>
    </row>
    <row r="4524" spans="1:24" x14ac:dyDescent="0.3">
      <c r="A4524">
        <f t="shared" si="638"/>
        <v>4523</v>
      </c>
      <c r="B4524" t="s">
        <v>12224</v>
      </c>
      <c r="C4524" t="s">
        <v>12225</v>
      </c>
      <c r="D4524" t="str">
        <f t="shared" si="630"/>
        <v>Ned Riche</v>
      </c>
      <c r="E4524" s="5" t="s">
        <v>18</v>
      </c>
      <c r="F4524" s="5">
        <v>27</v>
      </c>
      <c r="G4524" s="1">
        <v>44937</v>
      </c>
      <c r="H4524" s="2">
        <f t="shared" si="631"/>
        <v>11</v>
      </c>
      <c r="I4524" s="2">
        <f t="shared" si="632"/>
        <v>1</v>
      </c>
      <c r="J4524" s="2">
        <f t="shared" si="633"/>
        <v>2023</v>
      </c>
      <c r="K4524" s="1">
        <v>45121</v>
      </c>
      <c r="L4524" s="2">
        <f t="shared" si="634"/>
        <v>14</v>
      </c>
      <c r="M4524" s="2">
        <f t="shared" si="635"/>
        <v>7</v>
      </c>
      <c r="N4524" s="2">
        <f t="shared" si="636"/>
        <v>2023</v>
      </c>
      <c r="O4524" t="s">
        <v>28</v>
      </c>
      <c r="P4524" t="s">
        <v>38</v>
      </c>
      <c r="Q4524" t="s">
        <v>12226</v>
      </c>
      <c r="R4524" t="s">
        <v>60</v>
      </c>
      <c r="S4524" s="5" t="s">
        <v>165</v>
      </c>
      <c r="T4524" s="3">
        <v>12285.16</v>
      </c>
      <c r="U4524" s="3">
        <f t="shared" si="637"/>
        <v>12285</v>
      </c>
      <c r="V4524" t="s">
        <v>3075</v>
      </c>
      <c r="W4524" s="5" t="s">
        <v>13363</v>
      </c>
      <c r="X4524" s="5" t="s">
        <v>13363</v>
      </c>
    </row>
    <row r="4525" spans="1:24" x14ac:dyDescent="0.3">
      <c r="A4525">
        <f t="shared" si="638"/>
        <v>4524</v>
      </c>
      <c r="B4525" t="s">
        <v>12227</v>
      </c>
      <c r="C4525" t="s">
        <v>12228</v>
      </c>
      <c r="D4525" t="str">
        <f t="shared" si="630"/>
        <v>Gerhard Wedmore</v>
      </c>
      <c r="E4525" s="5" t="s">
        <v>18</v>
      </c>
      <c r="F4525" s="5">
        <v>87</v>
      </c>
      <c r="G4525" s="1">
        <v>44960</v>
      </c>
      <c r="H4525" s="2">
        <f t="shared" si="631"/>
        <v>3</v>
      </c>
      <c r="I4525" s="2">
        <f t="shared" si="632"/>
        <v>2</v>
      </c>
      <c r="J4525" s="2">
        <f t="shared" si="633"/>
        <v>2023</v>
      </c>
      <c r="K4525" s="1">
        <v>45279</v>
      </c>
      <c r="L4525" s="2">
        <f t="shared" si="634"/>
        <v>19</v>
      </c>
      <c r="M4525" s="2">
        <f t="shared" si="635"/>
        <v>12</v>
      </c>
      <c r="N4525" s="2">
        <f t="shared" si="636"/>
        <v>2023</v>
      </c>
      <c r="O4525" t="s">
        <v>37</v>
      </c>
      <c r="P4525" t="s">
        <v>163</v>
      </c>
      <c r="Q4525" t="s">
        <v>12229</v>
      </c>
      <c r="R4525" t="s">
        <v>83</v>
      </c>
      <c r="S4525" s="5" t="s">
        <v>46</v>
      </c>
      <c r="T4525" s="3">
        <v>72656.67</v>
      </c>
      <c r="U4525" s="3">
        <f t="shared" si="637"/>
        <v>72657</v>
      </c>
      <c r="V4525" t="s">
        <v>423</v>
      </c>
      <c r="W4525" s="5" t="b">
        <v>1</v>
      </c>
      <c r="X4525" s="5" t="b">
        <v>1</v>
      </c>
    </row>
    <row r="4526" spans="1:24" x14ac:dyDescent="0.3">
      <c r="A4526">
        <f t="shared" si="638"/>
        <v>4525</v>
      </c>
      <c r="B4526" t="s">
        <v>4124</v>
      </c>
      <c r="C4526" t="s">
        <v>12230</v>
      </c>
      <c r="D4526" t="str">
        <f t="shared" si="630"/>
        <v>Collette Hernik</v>
      </c>
      <c r="E4526" s="5" t="s">
        <v>27</v>
      </c>
      <c r="F4526" s="5">
        <v>18</v>
      </c>
      <c r="G4526" s="1">
        <v>45259</v>
      </c>
      <c r="H4526" s="2">
        <f t="shared" si="631"/>
        <v>29</v>
      </c>
      <c r="I4526" s="2">
        <f t="shared" si="632"/>
        <v>11</v>
      </c>
      <c r="J4526" s="2">
        <f t="shared" si="633"/>
        <v>2023</v>
      </c>
      <c r="K4526" s="1">
        <v>45216</v>
      </c>
      <c r="L4526" s="2">
        <f t="shared" si="634"/>
        <v>17</v>
      </c>
      <c r="M4526" s="2">
        <f t="shared" si="635"/>
        <v>10</v>
      </c>
      <c r="N4526" s="2">
        <f t="shared" si="636"/>
        <v>2023</v>
      </c>
      <c r="O4526" t="s">
        <v>28</v>
      </c>
      <c r="P4526" t="s">
        <v>163</v>
      </c>
      <c r="Q4526" t="s">
        <v>12231</v>
      </c>
      <c r="R4526" t="s">
        <v>22</v>
      </c>
      <c r="S4526" s="5" t="s">
        <v>13363</v>
      </c>
      <c r="T4526" s="3">
        <v>71125.429999999993</v>
      </c>
      <c r="U4526" s="3">
        <f t="shared" si="637"/>
        <v>71125</v>
      </c>
      <c r="V4526" t="s">
        <v>1580</v>
      </c>
      <c r="W4526" s="5" t="b">
        <v>0</v>
      </c>
      <c r="X4526" s="5" t="b">
        <v>0</v>
      </c>
    </row>
    <row r="4527" spans="1:24" x14ac:dyDescent="0.3">
      <c r="A4527">
        <f t="shared" si="638"/>
        <v>4526</v>
      </c>
      <c r="B4527" t="s">
        <v>12232</v>
      </c>
      <c r="D4527" t="str">
        <f t="shared" si="630"/>
        <v xml:space="preserve">Kiersten </v>
      </c>
      <c r="E4527" s="5" t="s">
        <v>27</v>
      </c>
      <c r="F4527" s="5">
        <v>86</v>
      </c>
      <c r="G4527" s="1">
        <v>45129</v>
      </c>
      <c r="H4527" s="2">
        <f t="shared" si="631"/>
        <v>22</v>
      </c>
      <c r="I4527" s="2">
        <f t="shared" si="632"/>
        <v>7</v>
      </c>
      <c r="J4527" s="2">
        <f t="shared" si="633"/>
        <v>2023</v>
      </c>
      <c r="K4527" s="1">
        <v>45224</v>
      </c>
      <c r="L4527" s="2">
        <f t="shared" si="634"/>
        <v>25</v>
      </c>
      <c r="M4527" s="2">
        <f t="shared" si="635"/>
        <v>10</v>
      </c>
      <c r="N4527" s="2">
        <f t="shared" si="636"/>
        <v>2023</v>
      </c>
      <c r="O4527" t="s">
        <v>37</v>
      </c>
      <c r="P4527" t="s">
        <v>58</v>
      </c>
      <c r="Q4527" t="s">
        <v>12233</v>
      </c>
      <c r="R4527" t="s">
        <v>60</v>
      </c>
      <c r="S4527" s="5" t="s">
        <v>88</v>
      </c>
      <c r="T4527" s="3">
        <v>27826.31</v>
      </c>
      <c r="U4527" s="3">
        <f t="shared" si="637"/>
        <v>27826</v>
      </c>
      <c r="V4527" t="s">
        <v>1682</v>
      </c>
      <c r="W4527" s="5" t="s">
        <v>13363</v>
      </c>
      <c r="X4527" s="5" t="b">
        <v>1</v>
      </c>
    </row>
    <row r="4528" spans="1:24" x14ac:dyDescent="0.3">
      <c r="A4528">
        <f t="shared" si="638"/>
        <v>4527</v>
      </c>
      <c r="B4528" t="s">
        <v>5418</v>
      </c>
      <c r="C4528" t="s">
        <v>12234</v>
      </c>
      <c r="D4528" t="str">
        <f t="shared" si="630"/>
        <v>Monroe Tammadge</v>
      </c>
      <c r="E4528" s="5" t="s">
        <v>18</v>
      </c>
      <c r="F4528" s="5">
        <v>99</v>
      </c>
      <c r="G4528" s="1">
        <v>45234</v>
      </c>
      <c r="H4528" s="2">
        <f t="shared" si="631"/>
        <v>4</v>
      </c>
      <c r="I4528" s="2">
        <f t="shared" si="632"/>
        <v>11</v>
      </c>
      <c r="J4528" s="2">
        <f t="shared" si="633"/>
        <v>2023</v>
      </c>
      <c r="K4528" s="1">
        <v>44964</v>
      </c>
      <c r="L4528" s="2">
        <f t="shared" si="634"/>
        <v>7</v>
      </c>
      <c r="M4528" s="2">
        <f t="shared" si="635"/>
        <v>2</v>
      </c>
      <c r="N4528" s="2">
        <f t="shared" si="636"/>
        <v>2023</v>
      </c>
      <c r="O4528" t="s">
        <v>57</v>
      </c>
      <c r="P4528" t="s">
        <v>100</v>
      </c>
      <c r="Q4528" t="s">
        <v>12235</v>
      </c>
      <c r="R4528" t="s">
        <v>60</v>
      </c>
      <c r="S4528" s="5" t="s">
        <v>78</v>
      </c>
      <c r="T4528" s="3">
        <v>36844.71</v>
      </c>
      <c r="U4528" s="3">
        <f t="shared" si="637"/>
        <v>36845</v>
      </c>
      <c r="V4528" t="s">
        <v>1573</v>
      </c>
      <c r="W4528" s="5" t="b">
        <v>0</v>
      </c>
      <c r="X4528" s="5" t="b">
        <v>0</v>
      </c>
    </row>
    <row r="4529" spans="1:24" x14ac:dyDescent="0.3">
      <c r="A4529">
        <f t="shared" si="638"/>
        <v>4528</v>
      </c>
      <c r="B4529" t="s">
        <v>5482</v>
      </c>
      <c r="C4529" t="s">
        <v>12236</v>
      </c>
      <c r="D4529" t="str">
        <f t="shared" si="630"/>
        <v>Halsy Habbijam</v>
      </c>
      <c r="E4529" s="5" t="s">
        <v>18</v>
      </c>
      <c r="F4529" s="5">
        <v>86</v>
      </c>
      <c r="G4529" s="1">
        <v>45283</v>
      </c>
      <c r="H4529" s="2">
        <f t="shared" si="631"/>
        <v>23</v>
      </c>
      <c r="I4529" s="2">
        <f t="shared" si="632"/>
        <v>12</v>
      </c>
      <c r="J4529" s="2">
        <f t="shared" si="633"/>
        <v>2023</v>
      </c>
      <c r="K4529" s="1">
        <v>45289</v>
      </c>
      <c r="L4529" s="2">
        <f t="shared" si="634"/>
        <v>29</v>
      </c>
      <c r="M4529" s="2">
        <f t="shared" si="635"/>
        <v>12</v>
      </c>
      <c r="N4529" s="2">
        <f t="shared" si="636"/>
        <v>2023</v>
      </c>
      <c r="O4529" t="s">
        <v>57</v>
      </c>
      <c r="P4529" t="s">
        <v>163</v>
      </c>
      <c r="Q4529" t="s">
        <v>12237</v>
      </c>
      <c r="R4529" t="s">
        <v>40</v>
      </c>
      <c r="S4529" s="5" t="s">
        <v>13363</v>
      </c>
      <c r="T4529" s="3">
        <v>65820.22</v>
      </c>
      <c r="U4529" s="3">
        <f t="shared" si="637"/>
        <v>65820</v>
      </c>
      <c r="V4529" t="s">
        <v>3812</v>
      </c>
      <c r="W4529" s="5" t="s">
        <v>13363</v>
      </c>
      <c r="X4529" s="5" t="b">
        <v>0</v>
      </c>
    </row>
    <row r="4530" spans="1:24" x14ac:dyDescent="0.3">
      <c r="A4530">
        <f t="shared" si="638"/>
        <v>4529</v>
      </c>
      <c r="B4530" t="s">
        <v>12238</v>
      </c>
      <c r="C4530" t="s">
        <v>3915</v>
      </c>
      <c r="D4530" t="str">
        <f t="shared" si="630"/>
        <v>Tanner Antos</v>
      </c>
      <c r="E4530" s="5" t="s">
        <v>18</v>
      </c>
      <c r="F4530" s="5">
        <v>41</v>
      </c>
      <c r="G4530" s="1">
        <v>45136</v>
      </c>
      <c r="H4530" s="2">
        <f t="shared" si="631"/>
        <v>29</v>
      </c>
      <c r="I4530" s="2">
        <f t="shared" si="632"/>
        <v>7</v>
      </c>
      <c r="J4530" s="2">
        <f t="shared" si="633"/>
        <v>2023</v>
      </c>
      <c r="K4530" s="1">
        <v>45207</v>
      </c>
      <c r="L4530" s="2">
        <f t="shared" si="634"/>
        <v>8</v>
      </c>
      <c r="M4530" s="2">
        <f t="shared" si="635"/>
        <v>10</v>
      </c>
      <c r="N4530" s="2">
        <f t="shared" si="636"/>
        <v>2023</v>
      </c>
      <c r="O4530" t="s">
        <v>28</v>
      </c>
      <c r="P4530" t="s">
        <v>38</v>
      </c>
      <c r="Q4530" t="s">
        <v>12239</v>
      </c>
      <c r="R4530" t="s">
        <v>114</v>
      </c>
      <c r="S4530" s="5" t="s">
        <v>13363</v>
      </c>
      <c r="T4530" s="3">
        <v>95542.03</v>
      </c>
      <c r="U4530" s="3">
        <f t="shared" si="637"/>
        <v>95542</v>
      </c>
      <c r="V4530" t="s">
        <v>1314</v>
      </c>
      <c r="W4530" s="5" t="b">
        <v>1</v>
      </c>
      <c r="X4530" s="5" t="b">
        <v>0</v>
      </c>
    </row>
    <row r="4531" spans="1:24" x14ac:dyDescent="0.3">
      <c r="A4531">
        <f t="shared" si="638"/>
        <v>4530</v>
      </c>
      <c r="B4531" t="s">
        <v>12240</v>
      </c>
      <c r="C4531" t="s">
        <v>12241</v>
      </c>
      <c r="D4531" t="str">
        <f t="shared" si="630"/>
        <v>Mortimer Arlidge</v>
      </c>
      <c r="E4531" s="5" t="s">
        <v>172</v>
      </c>
      <c r="F4531" s="5">
        <v>47</v>
      </c>
      <c r="G4531" s="1">
        <v>45260</v>
      </c>
      <c r="H4531" s="2">
        <f t="shared" si="631"/>
        <v>30</v>
      </c>
      <c r="I4531" s="2">
        <f t="shared" si="632"/>
        <v>11</v>
      </c>
      <c r="J4531" s="2">
        <f t="shared" si="633"/>
        <v>2023</v>
      </c>
      <c r="K4531" s="1">
        <v>44973</v>
      </c>
      <c r="L4531" s="2">
        <f t="shared" si="634"/>
        <v>16</v>
      </c>
      <c r="M4531" s="2">
        <f t="shared" si="635"/>
        <v>2</v>
      </c>
      <c r="N4531" s="2">
        <f t="shared" si="636"/>
        <v>2023</v>
      </c>
      <c r="O4531" t="s">
        <v>50</v>
      </c>
      <c r="P4531" t="s">
        <v>112</v>
      </c>
      <c r="Q4531" t="s">
        <v>12242</v>
      </c>
      <c r="R4531" t="s">
        <v>22</v>
      </c>
      <c r="S4531" s="5" t="s">
        <v>185</v>
      </c>
      <c r="T4531" s="3">
        <v>92711.66</v>
      </c>
      <c r="U4531" s="3">
        <f t="shared" si="637"/>
        <v>92712</v>
      </c>
      <c r="V4531" t="s">
        <v>1121</v>
      </c>
      <c r="W4531" s="5" t="b">
        <v>0</v>
      </c>
      <c r="X4531" s="5" t="b">
        <v>1</v>
      </c>
    </row>
    <row r="4532" spans="1:24" x14ac:dyDescent="0.3">
      <c r="A4532">
        <f t="shared" si="638"/>
        <v>4531</v>
      </c>
      <c r="B4532" t="s">
        <v>12243</v>
      </c>
      <c r="C4532" t="s">
        <v>12244</v>
      </c>
      <c r="D4532" t="str">
        <f t="shared" si="630"/>
        <v>Arturo Spinelli</v>
      </c>
      <c r="E4532" s="5" t="s">
        <v>18</v>
      </c>
      <c r="F4532" s="5">
        <v>86</v>
      </c>
      <c r="G4532" s="1">
        <v>45157</v>
      </c>
      <c r="H4532" s="2">
        <f t="shared" si="631"/>
        <v>19</v>
      </c>
      <c r="I4532" s="2">
        <f t="shared" si="632"/>
        <v>8</v>
      </c>
      <c r="J4532" s="2">
        <f t="shared" si="633"/>
        <v>2023</v>
      </c>
      <c r="K4532" s="1">
        <v>45127</v>
      </c>
      <c r="L4532" s="2">
        <f t="shared" si="634"/>
        <v>20</v>
      </c>
      <c r="M4532" s="2">
        <f t="shared" si="635"/>
        <v>7</v>
      </c>
      <c r="N4532" s="2">
        <f t="shared" si="636"/>
        <v>2023</v>
      </c>
      <c r="O4532" t="s">
        <v>37</v>
      </c>
      <c r="P4532" t="s">
        <v>51</v>
      </c>
      <c r="Q4532" t="s">
        <v>12245</v>
      </c>
      <c r="R4532" t="s">
        <v>114</v>
      </c>
      <c r="S4532" s="5" t="s">
        <v>78</v>
      </c>
      <c r="T4532" s="3">
        <v>33287.89</v>
      </c>
      <c r="U4532" s="3">
        <f t="shared" si="637"/>
        <v>33288</v>
      </c>
      <c r="V4532" t="s">
        <v>1475</v>
      </c>
      <c r="W4532" s="5" t="b">
        <v>0</v>
      </c>
      <c r="X4532" s="5" t="s">
        <v>13363</v>
      </c>
    </row>
    <row r="4533" spans="1:24" x14ac:dyDescent="0.3">
      <c r="A4533">
        <f t="shared" si="638"/>
        <v>4532</v>
      </c>
      <c r="B4533" t="s">
        <v>12246</v>
      </c>
      <c r="C4533" t="s">
        <v>12247</v>
      </c>
      <c r="D4533" t="str">
        <f t="shared" si="630"/>
        <v>Andriette Loidl</v>
      </c>
      <c r="E4533" s="5" t="s">
        <v>27</v>
      </c>
      <c r="F4533" s="5">
        <v>79</v>
      </c>
      <c r="G4533" s="1">
        <v>45012</v>
      </c>
      <c r="H4533" s="2">
        <f t="shared" si="631"/>
        <v>27</v>
      </c>
      <c r="I4533" s="2">
        <f t="shared" si="632"/>
        <v>3</v>
      </c>
      <c r="J4533" s="2">
        <f t="shared" si="633"/>
        <v>2023</v>
      </c>
      <c r="K4533" s="1">
        <v>45016</v>
      </c>
      <c r="L4533" s="2">
        <f t="shared" si="634"/>
        <v>31</v>
      </c>
      <c r="M4533" s="2">
        <f t="shared" si="635"/>
        <v>3</v>
      </c>
      <c r="N4533" s="2">
        <f t="shared" si="636"/>
        <v>2023</v>
      </c>
      <c r="O4533" t="s">
        <v>44</v>
      </c>
      <c r="P4533" t="s">
        <v>51</v>
      </c>
      <c r="Q4533" t="s">
        <v>12248</v>
      </c>
      <c r="R4533" t="s">
        <v>151</v>
      </c>
      <c r="S4533" s="5" t="s">
        <v>185</v>
      </c>
      <c r="T4533" s="3">
        <v>10462.89</v>
      </c>
      <c r="U4533" s="3">
        <f t="shared" si="637"/>
        <v>10463</v>
      </c>
      <c r="V4533" t="s">
        <v>469</v>
      </c>
      <c r="W4533" s="5" t="b">
        <v>0</v>
      </c>
      <c r="X4533" s="5" t="b">
        <v>0</v>
      </c>
    </row>
    <row r="4534" spans="1:24" x14ac:dyDescent="0.3">
      <c r="A4534">
        <f t="shared" si="638"/>
        <v>4533</v>
      </c>
      <c r="B4534" t="s">
        <v>12249</v>
      </c>
      <c r="C4534" t="s">
        <v>12250</v>
      </c>
      <c r="D4534" t="str">
        <f t="shared" si="630"/>
        <v>Juana Mitrovic</v>
      </c>
      <c r="E4534" s="5" t="s">
        <v>27</v>
      </c>
      <c r="F4534" s="5">
        <v>2</v>
      </c>
      <c r="G4534" s="1">
        <v>45228</v>
      </c>
      <c r="H4534" s="2">
        <f t="shared" si="631"/>
        <v>29</v>
      </c>
      <c r="I4534" s="2">
        <f t="shared" si="632"/>
        <v>10</v>
      </c>
      <c r="J4534" s="2">
        <f t="shared" si="633"/>
        <v>2023</v>
      </c>
      <c r="K4534" s="1">
        <v>45193</v>
      </c>
      <c r="L4534" s="2">
        <f t="shared" si="634"/>
        <v>24</v>
      </c>
      <c r="M4534" s="2">
        <f t="shared" si="635"/>
        <v>9</v>
      </c>
      <c r="N4534" s="2">
        <f t="shared" si="636"/>
        <v>2023</v>
      </c>
      <c r="O4534" t="s">
        <v>28</v>
      </c>
      <c r="P4534" t="s">
        <v>20</v>
      </c>
      <c r="Q4534" t="s">
        <v>12251</v>
      </c>
      <c r="R4534" t="s">
        <v>53</v>
      </c>
      <c r="S4534" s="5" t="s">
        <v>78</v>
      </c>
      <c r="T4534" s="3">
        <v>39169.279999999999</v>
      </c>
      <c r="U4534" s="3">
        <f t="shared" si="637"/>
        <v>39169</v>
      </c>
      <c r="V4534" t="s">
        <v>2617</v>
      </c>
      <c r="W4534" s="5" t="b">
        <v>1</v>
      </c>
      <c r="X4534" s="5" t="b">
        <v>0</v>
      </c>
    </row>
    <row r="4535" spans="1:24" x14ac:dyDescent="0.3">
      <c r="A4535">
        <f t="shared" si="638"/>
        <v>4534</v>
      </c>
      <c r="B4535" t="s">
        <v>9433</v>
      </c>
      <c r="C4535" t="s">
        <v>12252</v>
      </c>
      <c r="D4535" t="str">
        <f t="shared" si="630"/>
        <v>Sammie MacTurlough</v>
      </c>
      <c r="E4535" s="5" t="s">
        <v>18</v>
      </c>
      <c r="F4535" s="5">
        <v>63</v>
      </c>
      <c r="G4535" s="1">
        <v>45055</v>
      </c>
      <c r="H4535" s="2">
        <f t="shared" si="631"/>
        <v>9</v>
      </c>
      <c r="I4535" s="2">
        <f t="shared" si="632"/>
        <v>5</v>
      </c>
      <c r="J4535" s="2">
        <f t="shared" si="633"/>
        <v>2023</v>
      </c>
      <c r="K4535" s="1">
        <v>45066</v>
      </c>
      <c r="L4535" s="2">
        <f t="shared" si="634"/>
        <v>20</v>
      </c>
      <c r="M4535" s="2">
        <f t="shared" si="635"/>
        <v>5</v>
      </c>
      <c r="N4535" s="2">
        <f t="shared" si="636"/>
        <v>2023</v>
      </c>
      <c r="O4535" t="s">
        <v>28</v>
      </c>
      <c r="P4535" t="s">
        <v>73</v>
      </c>
      <c r="Q4535" t="s">
        <v>12253</v>
      </c>
      <c r="R4535" t="s">
        <v>114</v>
      </c>
      <c r="S4535" s="5" t="s">
        <v>32</v>
      </c>
      <c r="T4535" s="3">
        <v>77560.960000000006</v>
      </c>
      <c r="U4535" s="3">
        <f t="shared" si="637"/>
        <v>77561</v>
      </c>
      <c r="V4535" t="s">
        <v>666</v>
      </c>
      <c r="W4535" s="5" t="s">
        <v>13363</v>
      </c>
      <c r="X4535" s="5" t="s">
        <v>13363</v>
      </c>
    </row>
    <row r="4536" spans="1:24" x14ac:dyDescent="0.3">
      <c r="A4536">
        <f t="shared" si="638"/>
        <v>4535</v>
      </c>
      <c r="B4536" t="s">
        <v>12254</v>
      </c>
      <c r="C4536" t="s">
        <v>12255</v>
      </c>
      <c r="D4536" t="str">
        <f t="shared" si="630"/>
        <v>Edouard Catherine</v>
      </c>
      <c r="E4536" s="5" t="s">
        <v>18</v>
      </c>
      <c r="F4536" s="5">
        <v>67</v>
      </c>
      <c r="G4536" s="1">
        <v>44973</v>
      </c>
      <c r="H4536" s="2">
        <f t="shared" si="631"/>
        <v>16</v>
      </c>
      <c r="I4536" s="2">
        <f t="shared" si="632"/>
        <v>2</v>
      </c>
      <c r="J4536" s="2">
        <f t="shared" si="633"/>
        <v>2023</v>
      </c>
      <c r="K4536" s="1">
        <v>45033</v>
      </c>
      <c r="L4536" s="2">
        <f t="shared" si="634"/>
        <v>17</v>
      </c>
      <c r="M4536" s="2">
        <f t="shared" si="635"/>
        <v>4</v>
      </c>
      <c r="N4536" s="2">
        <f t="shared" si="636"/>
        <v>2023</v>
      </c>
      <c r="O4536" t="s">
        <v>50</v>
      </c>
      <c r="P4536" t="s">
        <v>51</v>
      </c>
      <c r="Q4536" t="s">
        <v>12256</v>
      </c>
      <c r="R4536" t="s">
        <v>114</v>
      </c>
      <c r="S4536" s="5" t="s">
        <v>46</v>
      </c>
      <c r="T4536" s="3">
        <v>27804.84</v>
      </c>
      <c r="U4536" s="3">
        <f t="shared" si="637"/>
        <v>27805</v>
      </c>
      <c r="V4536" t="s">
        <v>1112</v>
      </c>
      <c r="W4536" s="5" t="b">
        <v>1</v>
      </c>
      <c r="X4536" s="5" t="b">
        <v>1</v>
      </c>
    </row>
    <row r="4537" spans="1:24" x14ac:dyDescent="0.3">
      <c r="A4537">
        <f t="shared" si="638"/>
        <v>4536</v>
      </c>
      <c r="B4537" t="s">
        <v>12257</v>
      </c>
      <c r="C4537" t="s">
        <v>12258</v>
      </c>
      <c r="D4537" t="str">
        <f t="shared" si="630"/>
        <v>Blake Friberg</v>
      </c>
      <c r="E4537" s="5" t="s">
        <v>27</v>
      </c>
      <c r="F4537" s="5">
        <v>19</v>
      </c>
      <c r="G4537" s="1">
        <v>45029</v>
      </c>
      <c r="H4537" s="2">
        <f t="shared" si="631"/>
        <v>13</v>
      </c>
      <c r="I4537" s="2">
        <f t="shared" si="632"/>
        <v>4</v>
      </c>
      <c r="J4537" s="2">
        <f t="shared" si="633"/>
        <v>2023</v>
      </c>
      <c r="K4537" s="1">
        <v>45010</v>
      </c>
      <c r="L4537" s="2">
        <f t="shared" si="634"/>
        <v>25</v>
      </c>
      <c r="M4537" s="2">
        <f t="shared" si="635"/>
        <v>3</v>
      </c>
      <c r="N4537" s="2">
        <f t="shared" si="636"/>
        <v>2023</v>
      </c>
      <c r="O4537" t="s">
        <v>28</v>
      </c>
      <c r="P4537" t="s">
        <v>163</v>
      </c>
      <c r="Q4537" t="s">
        <v>12259</v>
      </c>
      <c r="R4537" t="s">
        <v>22</v>
      </c>
      <c r="S4537" s="5" t="s">
        <v>23</v>
      </c>
      <c r="T4537" s="3">
        <v>23667.75</v>
      </c>
      <c r="U4537" s="3">
        <f t="shared" si="637"/>
        <v>23668</v>
      </c>
      <c r="V4537" t="s">
        <v>197</v>
      </c>
      <c r="W4537" s="5" t="s">
        <v>13363</v>
      </c>
      <c r="X4537" s="5" t="b">
        <v>0</v>
      </c>
    </row>
    <row r="4538" spans="1:24" x14ac:dyDescent="0.3">
      <c r="A4538">
        <f t="shared" si="638"/>
        <v>4537</v>
      </c>
      <c r="B4538" t="s">
        <v>1990</v>
      </c>
      <c r="C4538" t="s">
        <v>12260</v>
      </c>
      <c r="D4538" t="str">
        <f t="shared" si="630"/>
        <v>Salvidor Benneyworth</v>
      </c>
      <c r="E4538" s="5" t="s">
        <v>18</v>
      </c>
      <c r="F4538" s="5">
        <v>5</v>
      </c>
      <c r="G4538" s="1">
        <v>45026</v>
      </c>
      <c r="H4538" s="2">
        <f t="shared" si="631"/>
        <v>10</v>
      </c>
      <c r="I4538" s="2">
        <f t="shared" si="632"/>
        <v>4</v>
      </c>
      <c r="J4538" s="2">
        <f t="shared" si="633"/>
        <v>2023</v>
      </c>
      <c r="K4538" s="1">
        <v>45069</v>
      </c>
      <c r="L4538" s="2">
        <f t="shared" si="634"/>
        <v>23</v>
      </c>
      <c r="M4538" s="2">
        <f t="shared" si="635"/>
        <v>5</v>
      </c>
      <c r="N4538" s="2">
        <f t="shared" si="636"/>
        <v>2023</v>
      </c>
      <c r="O4538" t="s">
        <v>57</v>
      </c>
      <c r="P4538" t="s">
        <v>51</v>
      </c>
      <c r="Q4538" t="s">
        <v>12261</v>
      </c>
      <c r="R4538" t="s">
        <v>69</v>
      </c>
      <c r="S4538" s="5" t="s">
        <v>165</v>
      </c>
      <c r="T4538" s="3">
        <v>81162.39</v>
      </c>
      <c r="U4538" s="3">
        <f t="shared" si="637"/>
        <v>81162</v>
      </c>
      <c r="V4538" t="s">
        <v>432</v>
      </c>
      <c r="W4538" s="5" t="b">
        <v>0</v>
      </c>
      <c r="X4538" s="5" t="b">
        <v>1</v>
      </c>
    </row>
    <row r="4539" spans="1:24" x14ac:dyDescent="0.3">
      <c r="A4539">
        <f t="shared" si="638"/>
        <v>4538</v>
      </c>
      <c r="B4539" t="s">
        <v>12262</v>
      </c>
      <c r="C4539" t="s">
        <v>12263</v>
      </c>
      <c r="D4539" t="str">
        <f t="shared" si="630"/>
        <v>Kerwin Chartre</v>
      </c>
      <c r="E4539" s="5" t="s">
        <v>18</v>
      </c>
      <c r="F4539" s="5">
        <v>8</v>
      </c>
      <c r="G4539" s="1">
        <v>45092</v>
      </c>
      <c r="H4539" s="2">
        <f t="shared" si="631"/>
        <v>15</v>
      </c>
      <c r="I4539" s="2">
        <f t="shared" si="632"/>
        <v>6</v>
      </c>
      <c r="J4539" s="2">
        <f t="shared" si="633"/>
        <v>2023</v>
      </c>
      <c r="K4539" s="1">
        <v>45095</v>
      </c>
      <c r="L4539" s="2">
        <f t="shared" si="634"/>
        <v>18</v>
      </c>
      <c r="M4539" s="2">
        <f t="shared" si="635"/>
        <v>6</v>
      </c>
      <c r="N4539" s="2">
        <f t="shared" si="636"/>
        <v>2023</v>
      </c>
      <c r="O4539" t="s">
        <v>50</v>
      </c>
      <c r="P4539" t="s">
        <v>51</v>
      </c>
      <c r="Q4539" t="s">
        <v>12264</v>
      </c>
      <c r="R4539" t="s">
        <v>22</v>
      </c>
      <c r="S4539" s="5" t="s">
        <v>88</v>
      </c>
      <c r="T4539" s="3">
        <v>45380.65</v>
      </c>
      <c r="U4539" s="3">
        <f t="shared" si="637"/>
        <v>45381</v>
      </c>
      <c r="V4539" t="s">
        <v>1764</v>
      </c>
      <c r="W4539" s="5" t="b">
        <v>0</v>
      </c>
      <c r="X4539" s="5" t="b">
        <v>1</v>
      </c>
    </row>
    <row r="4540" spans="1:24" x14ac:dyDescent="0.3">
      <c r="A4540">
        <f t="shared" si="638"/>
        <v>4539</v>
      </c>
      <c r="B4540" t="s">
        <v>12265</v>
      </c>
      <c r="C4540" t="s">
        <v>12266</v>
      </c>
      <c r="D4540" t="str">
        <f t="shared" si="630"/>
        <v>Ellwood Brunning</v>
      </c>
      <c r="E4540" s="5" t="s">
        <v>18</v>
      </c>
      <c r="F4540" s="5">
        <v>63</v>
      </c>
      <c r="G4540" s="1">
        <v>45024</v>
      </c>
      <c r="H4540" s="2">
        <f t="shared" si="631"/>
        <v>8</v>
      </c>
      <c r="I4540" s="2">
        <f t="shared" si="632"/>
        <v>4</v>
      </c>
      <c r="J4540" s="2">
        <f t="shared" si="633"/>
        <v>2023</v>
      </c>
      <c r="K4540" s="1">
        <v>45097</v>
      </c>
      <c r="L4540" s="2">
        <f t="shared" si="634"/>
        <v>20</v>
      </c>
      <c r="M4540" s="2">
        <f t="shared" si="635"/>
        <v>6</v>
      </c>
      <c r="N4540" s="2">
        <f t="shared" si="636"/>
        <v>2023</v>
      </c>
      <c r="O4540" t="s">
        <v>28</v>
      </c>
      <c r="P4540" t="s">
        <v>163</v>
      </c>
      <c r="Q4540" t="s">
        <v>12267</v>
      </c>
      <c r="R4540" t="s">
        <v>69</v>
      </c>
      <c r="S4540" s="5" t="s">
        <v>32</v>
      </c>
      <c r="T4540" s="3">
        <v>42323.97</v>
      </c>
      <c r="U4540" s="3">
        <f t="shared" si="637"/>
        <v>42324</v>
      </c>
      <c r="V4540" t="s">
        <v>1436</v>
      </c>
      <c r="W4540" s="5" t="b">
        <v>0</v>
      </c>
      <c r="X4540" s="5" t="b">
        <v>1</v>
      </c>
    </row>
    <row r="4541" spans="1:24" x14ac:dyDescent="0.3">
      <c r="A4541">
        <f t="shared" si="638"/>
        <v>4540</v>
      </c>
      <c r="B4541" t="s">
        <v>11438</v>
      </c>
      <c r="C4541" t="s">
        <v>10183</v>
      </c>
      <c r="D4541" t="str">
        <f t="shared" si="630"/>
        <v>Felisha Ganny</v>
      </c>
      <c r="E4541" s="5" t="s">
        <v>27</v>
      </c>
      <c r="F4541" s="5">
        <v>33</v>
      </c>
      <c r="G4541" s="1">
        <v>45240</v>
      </c>
      <c r="H4541" s="2">
        <f t="shared" si="631"/>
        <v>10</v>
      </c>
      <c r="I4541" s="2">
        <f t="shared" si="632"/>
        <v>11</v>
      </c>
      <c r="J4541" s="2">
        <f t="shared" si="633"/>
        <v>2023</v>
      </c>
      <c r="K4541" s="1">
        <v>44993</v>
      </c>
      <c r="L4541" s="2">
        <f t="shared" si="634"/>
        <v>8</v>
      </c>
      <c r="M4541" s="2">
        <f t="shared" si="635"/>
        <v>3</v>
      </c>
      <c r="N4541" s="2">
        <f t="shared" si="636"/>
        <v>2023</v>
      </c>
      <c r="O4541" t="s">
        <v>37</v>
      </c>
      <c r="P4541" t="s">
        <v>163</v>
      </c>
      <c r="Q4541" t="s">
        <v>12268</v>
      </c>
      <c r="R4541" t="s">
        <v>114</v>
      </c>
      <c r="S4541" s="5" t="s">
        <v>23</v>
      </c>
      <c r="T4541" s="3">
        <v>97770.79</v>
      </c>
      <c r="U4541" s="3">
        <f t="shared" si="637"/>
        <v>97771</v>
      </c>
      <c r="V4541" t="s">
        <v>469</v>
      </c>
      <c r="W4541" s="5" t="b">
        <v>0</v>
      </c>
      <c r="X4541" s="5" t="b">
        <v>0</v>
      </c>
    </row>
    <row r="4542" spans="1:24" x14ac:dyDescent="0.3">
      <c r="A4542">
        <f t="shared" si="638"/>
        <v>4541</v>
      </c>
      <c r="B4542" t="s">
        <v>12269</v>
      </c>
      <c r="C4542" t="s">
        <v>12270</v>
      </c>
      <c r="D4542" t="str">
        <f t="shared" si="630"/>
        <v>Cassie Alderman</v>
      </c>
      <c r="E4542" s="5" t="s">
        <v>27</v>
      </c>
      <c r="F4542" s="5">
        <v>60</v>
      </c>
      <c r="G4542" s="1">
        <v>45041</v>
      </c>
      <c r="H4542" s="2">
        <f t="shared" si="631"/>
        <v>25</v>
      </c>
      <c r="I4542" s="2">
        <f t="shared" si="632"/>
        <v>4</v>
      </c>
      <c r="J4542" s="2">
        <f t="shared" si="633"/>
        <v>2023</v>
      </c>
      <c r="K4542" s="1">
        <v>45119</v>
      </c>
      <c r="L4542" s="2">
        <f t="shared" si="634"/>
        <v>12</v>
      </c>
      <c r="M4542" s="2">
        <f t="shared" si="635"/>
        <v>7</v>
      </c>
      <c r="N4542" s="2">
        <f t="shared" si="636"/>
        <v>2023</v>
      </c>
      <c r="O4542" t="s">
        <v>44</v>
      </c>
      <c r="P4542" t="s">
        <v>112</v>
      </c>
      <c r="Q4542" t="s">
        <v>12271</v>
      </c>
      <c r="R4542" t="s">
        <v>53</v>
      </c>
      <c r="S4542" s="5" t="s">
        <v>13363</v>
      </c>
      <c r="T4542" s="3">
        <v>35916.199999999997</v>
      </c>
      <c r="U4542" s="3">
        <f t="shared" si="637"/>
        <v>35916</v>
      </c>
      <c r="V4542" t="s">
        <v>1296</v>
      </c>
      <c r="W4542" s="5" t="b">
        <v>0</v>
      </c>
      <c r="X4542" s="5" t="b">
        <v>0</v>
      </c>
    </row>
    <row r="4543" spans="1:24" x14ac:dyDescent="0.3">
      <c r="A4543">
        <f t="shared" si="638"/>
        <v>4542</v>
      </c>
      <c r="B4543" t="s">
        <v>12272</v>
      </c>
      <c r="C4543" t="s">
        <v>12273</v>
      </c>
      <c r="D4543" t="str">
        <f t="shared" si="630"/>
        <v>Riccardo Corrett</v>
      </c>
      <c r="E4543" s="5" t="s">
        <v>18</v>
      </c>
      <c r="F4543" s="5">
        <v>83</v>
      </c>
      <c r="G4543" s="1">
        <v>45094</v>
      </c>
      <c r="H4543" s="2">
        <f t="shared" si="631"/>
        <v>17</v>
      </c>
      <c r="I4543" s="2">
        <f t="shared" si="632"/>
        <v>6</v>
      </c>
      <c r="J4543" s="2">
        <f t="shared" si="633"/>
        <v>2023</v>
      </c>
      <c r="K4543" s="1">
        <v>45272</v>
      </c>
      <c r="L4543" s="2">
        <f t="shared" si="634"/>
        <v>12</v>
      </c>
      <c r="M4543" s="2">
        <f t="shared" si="635"/>
        <v>12</v>
      </c>
      <c r="N4543" s="2">
        <f t="shared" si="636"/>
        <v>2023</v>
      </c>
      <c r="O4543" t="s">
        <v>28</v>
      </c>
      <c r="P4543" t="s">
        <v>20</v>
      </c>
      <c r="Q4543" t="s">
        <v>12274</v>
      </c>
      <c r="R4543" t="s">
        <v>83</v>
      </c>
      <c r="S4543" s="5" t="s">
        <v>78</v>
      </c>
      <c r="T4543" s="3">
        <v>36281.07</v>
      </c>
      <c r="U4543" s="3">
        <f t="shared" si="637"/>
        <v>36281</v>
      </c>
      <c r="V4543" t="s">
        <v>1928</v>
      </c>
      <c r="W4543" s="5" t="b">
        <v>0</v>
      </c>
      <c r="X4543" s="5" t="b">
        <v>1</v>
      </c>
    </row>
    <row r="4544" spans="1:24" x14ac:dyDescent="0.3">
      <c r="A4544">
        <f t="shared" si="638"/>
        <v>4543</v>
      </c>
      <c r="B4544" t="s">
        <v>12275</v>
      </c>
      <c r="D4544" t="str">
        <f t="shared" si="630"/>
        <v xml:space="preserve">Corrine </v>
      </c>
      <c r="E4544" s="5" t="s">
        <v>99</v>
      </c>
      <c r="F4544" s="5">
        <v>72</v>
      </c>
      <c r="G4544" s="1">
        <v>45012</v>
      </c>
      <c r="H4544" s="2">
        <f t="shared" si="631"/>
        <v>27</v>
      </c>
      <c r="I4544" s="2">
        <f t="shared" si="632"/>
        <v>3</v>
      </c>
      <c r="J4544" s="2">
        <f t="shared" si="633"/>
        <v>2023</v>
      </c>
      <c r="K4544" s="1">
        <v>44958</v>
      </c>
      <c r="L4544" s="2">
        <f t="shared" si="634"/>
        <v>1</v>
      </c>
      <c r="M4544" s="2">
        <f t="shared" si="635"/>
        <v>2</v>
      </c>
      <c r="N4544" s="2">
        <f t="shared" si="636"/>
        <v>2023</v>
      </c>
      <c r="O4544" t="s">
        <v>50</v>
      </c>
      <c r="P4544" t="s">
        <v>163</v>
      </c>
      <c r="Q4544" t="s">
        <v>12276</v>
      </c>
      <c r="R4544" t="s">
        <v>151</v>
      </c>
      <c r="S4544" s="5" t="s">
        <v>165</v>
      </c>
      <c r="T4544" s="3">
        <v>37329.51</v>
      </c>
      <c r="U4544" s="3">
        <f t="shared" si="637"/>
        <v>37330</v>
      </c>
      <c r="V4544" t="s">
        <v>2138</v>
      </c>
      <c r="W4544" s="5" t="b">
        <v>1</v>
      </c>
      <c r="X4544" s="5" t="b">
        <v>0</v>
      </c>
    </row>
    <row r="4545" spans="1:24" x14ac:dyDescent="0.3">
      <c r="A4545">
        <f t="shared" si="638"/>
        <v>4544</v>
      </c>
      <c r="B4545" t="s">
        <v>6357</v>
      </c>
      <c r="C4545" t="s">
        <v>12277</v>
      </c>
      <c r="D4545" t="str">
        <f t="shared" si="630"/>
        <v>Karoline Dawes</v>
      </c>
      <c r="E4545" s="5" t="s">
        <v>99</v>
      </c>
      <c r="F4545" s="5">
        <v>6</v>
      </c>
      <c r="G4545" s="1">
        <v>45194</v>
      </c>
      <c r="H4545" s="2">
        <f t="shared" si="631"/>
        <v>25</v>
      </c>
      <c r="I4545" s="2">
        <f t="shared" si="632"/>
        <v>9</v>
      </c>
      <c r="J4545" s="2">
        <f t="shared" si="633"/>
        <v>2023</v>
      </c>
      <c r="K4545" s="1">
        <v>45131</v>
      </c>
      <c r="L4545" s="2">
        <f t="shared" si="634"/>
        <v>24</v>
      </c>
      <c r="M4545" s="2">
        <f t="shared" si="635"/>
        <v>7</v>
      </c>
      <c r="N4545" s="2">
        <f t="shared" si="636"/>
        <v>2023</v>
      </c>
      <c r="O4545" t="s">
        <v>28</v>
      </c>
      <c r="P4545" t="s">
        <v>51</v>
      </c>
      <c r="Q4545" t="s">
        <v>12278</v>
      </c>
      <c r="R4545" t="s">
        <v>83</v>
      </c>
      <c r="S4545" s="5" t="s">
        <v>88</v>
      </c>
      <c r="T4545" s="3">
        <v>89940.67</v>
      </c>
      <c r="U4545" s="3">
        <f t="shared" si="637"/>
        <v>89941</v>
      </c>
      <c r="V4545" t="s">
        <v>378</v>
      </c>
      <c r="W4545" s="5" t="s">
        <v>13363</v>
      </c>
      <c r="X4545" s="5" t="b">
        <v>1</v>
      </c>
    </row>
    <row r="4546" spans="1:24" x14ac:dyDescent="0.3">
      <c r="A4546">
        <f t="shared" si="638"/>
        <v>4545</v>
      </c>
      <c r="B4546" t="s">
        <v>5052</v>
      </c>
      <c r="C4546" t="s">
        <v>12279</v>
      </c>
      <c r="D4546" t="str">
        <f t="shared" si="630"/>
        <v>Stanton Pash</v>
      </c>
      <c r="E4546" s="5" t="s">
        <v>18</v>
      </c>
      <c r="F4546" s="5">
        <v>96</v>
      </c>
      <c r="G4546" s="1">
        <v>45116</v>
      </c>
      <c r="H4546" s="2">
        <f t="shared" si="631"/>
        <v>9</v>
      </c>
      <c r="I4546" s="2">
        <f t="shared" si="632"/>
        <v>7</v>
      </c>
      <c r="J4546" s="2">
        <f t="shared" si="633"/>
        <v>2023</v>
      </c>
      <c r="K4546" s="1">
        <v>45195</v>
      </c>
      <c r="L4546" s="2">
        <f t="shared" si="634"/>
        <v>26</v>
      </c>
      <c r="M4546" s="2">
        <f t="shared" si="635"/>
        <v>9</v>
      </c>
      <c r="N4546" s="2">
        <f t="shared" si="636"/>
        <v>2023</v>
      </c>
      <c r="O4546" t="s">
        <v>50</v>
      </c>
      <c r="P4546" t="s">
        <v>51</v>
      </c>
      <c r="Q4546" t="s">
        <v>12280</v>
      </c>
      <c r="R4546" t="s">
        <v>69</v>
      </c>
      <c r="S4546" s="5" t="s">
        <v>88</v>
      </c>
      <c r="T4546" s="3">
        <v>721.34</v>
      </c>
      <c r="U4546" s="3">
        <f t="shared" si="637"/>
        <v>721</v>
      </c>
      <c r="V4546" t="s">
        <v>1706</v>
      </c>
      <c r="W4546" s="5" t="b">
        <v>0</v>
      </c>
      <c r="X4546" s="5" t="s">
        <v>13363</v>
      </c>
    </row>
    <row r="4547" spans="1:24" x14ac:dyDescent="0.3">
      <c r="A4547">
        <f t="shared" si="638"/>
        <v>4546</v>
      </c>
      <c r="B4547" t="s">
        <v>449</v>
      </c>
      <c r="D4547" t="str">
        <f t="shared" ref="D4547:D4610" si="639">B4547&amp; " " &amp;C4547</f>
        <v xml:space="preserve">Ringo </v>
      </c>
      <c r="E4547" s="5" t="s">
        <v>18</v>
      </c>
      <c r="F4547" s="5">
        <v>71</v>
      </c>
      <c r="G4547" s="1">
        <v>45175</v>
      </c>
      <c r="H4547" s="2">
        <f t="shared" ref="H4547:H4610" si="640">DAY(G4547)</f>
        <v>6</v>
      </c>
      <c r="I4547" s="2">
        <f t="shared" ref="I4547:I4610" si="641">MONTH(G4547)</f>
        <v>9</v>
      </c>
      <c r="J4547" s="2">
        <f t="shared" ref="J4547:J4610" si="642">YEAR(G4547)</f>
        <v>2023</v>
      </c>
      <c r="K4547" s="1">
        <v>45057</v>
      </c>
      <c r="L4547" s="2">
        <f t="shared" ref="L4547:L4610" si="643">DAY(K4547)</f>
        <v>11</v>
      </c>
      <c r="M4547" s="2">
        <f t="shared" ref="M4547:M4610" si="644">MONTH(K4547)</f>
        <v>5</v>
      </c>
      <c r="N4547" s="2">
        <f t="shared" ref="N4547:N4610" si="645">YEAR(K4547)</f>
        <v>2023</v>
      </c>
      <c r="O4547" t="s">
        <v>37</v>
      </c>
      <c r="P4547" t="s">
        <v>20</v>
      </c>
      <c r="Q4547" t="s">
        <v>12281</v>
      </c>
      <c r="R4547" t="s">
        <v>22</v>
      </c>
      <c r="S4547" s="5" t="s">
        <v>88</v>
      </c>
      <c r="T4547" s="3">
        <v>83295.8</v>
      </c>
      <c r="U4547" s="3">
        <f t="shared" ref="U4547:U4610" si="646">ROUND(T4547,0)</f>
        <v>83296</v>
      </c>
      <c r="V4547" t="s">
        <v>341</v>
      </c>
      <c r="W4547" s="5" t="s">
        <v>13363</v>
      </c>
      <c r="X4547" s="5" t="b">
        <v>1</v>
      </c>
    </row>
    <row r="4548" spans="1:24" x14ac:dyDescent="0.3">
      <c r="A4548">
        <f t="shared" ref="A4548:A4611" si="647">A4547+1</f>
        <v>4547</v>
      </c>
      <c r="B4548" t="s">
        <v>12282</v>
      </c>
      <c r="C4548" t="s">
        <v>12283</v>
      </c>
      <c r="D4548" t="str">
        <f t="shared" si="639"/>
        <v>Tiff Reilinger</v>
      </c>
      <c r="E4548" s="5" t="s">
        <v>27</v>
      </c>
      <c r="F4548" s="5">
        <v>67</v>
      </c>
      <c r="G4548" s="1">
        <v>45181</v>
      </c>
      <c r="H4548" s="2">
        <f t="shared" si="640"/>
        <v>12</v>
      </c>
      <c r="I4548" s="2">
        <f t="shared" si="641"/>
        <v>9</v>
      </c>
      <c r="J4548" s="2">
        <f t="shared" si="642"/>
        <v>2023</v>
      </c>
      <c r="K4548" s="1">
        <v>45240</v>
      </c>
      <c r="L4548" s="2">
        <f t="shared" si="643"/>
        <v>10</v>
      </c>
      <c r="M4548" s="2">
        <f t="shared" si="644"/>
        <v>11</v>
      </c>
      <c r="N4548" s="2">
        <f t="shared" si="645"/>
        <v>2023</v>
      </c>
      <c r="O4548" t="s">
        <v>19</v>
      </c>
      <c r="P4548" t="s">
        <v>112</v>
      </c>
      <c r="Q4548" t="s">
        <v>12284</v>
      </c>
      <c r="R4548" t="s">
        <v>31</v>
      </c>
      <c r="S4548" s="5" t="s">
        <v>46</v>
      </c>
      <c r="T4548" s="3">
        <v>22190.41</v>
      </c>
      <c r="U4548" s="3">
        <f t="shared" si="646"/>
        <v>22190</v>
      </c>
      <c r="V4548" t="s">
        <v>1013</v>
      </c>
      <c r="W4548" s="5" t="b">
        <v>1</v>
      </c>
      <c r="X4548" s="5" t="b">
        <v>1</v>
      </c>
    </row>
    <row r="4549" spans="1:24" x14ac:dyDescent="0.3">
      <c r="A4549">
        <f t="shared" si="647"/>
        <v>4548</v>
      </c>
      <c r="B4549" t="s">
        <v>11647</v>
      </c>
      <c r="C4549" t="s">
        <v>12285</v>
      </c>
      <c r="D4549" t="str">
        <f t="shared" si="639"/>
        <v>Lydon Guislin</v>
      </c>
      <c r="E4549" s="5" t="s">
        <v>18</v>
      </c>
      <c r="F4549" s="5">
        <v>29</v>
      </c>
      <c r="G4549" s="1">
        <v>44954</v>
      </c>
      <c r="H4549" s="2">
        <f t="shared" si="640"/>
        <v>28</v>
      </c>
      <c r="I4549" s="2">
        <f t="shared" si="641"/>
        <v>1</v>
      </c>
      <c r="J4549" s="2">
        <f t="shared" si="642"/>
        <v>2023</v>
      </c>
      <c r="K4549" s="1">
        <v>45140</v>
      </c>
      <c r="L4549" s="2">
        <f t="shared" si="643"/>
        <v>2</v>
      </c>
      <c r="M4549" s="2">
        <f t="shared" si="644"/>
        <v>8</v>
      </c>
      <c r="N4549" s="2">
        <f t="shared" si="645"/>
        <v>2023</v>
      </c>
      <c r="O4549" t="s">
        <v>57</v>
      </c>
      <c r="P4549" t="s">
        <v>51</v>
      </c>
      <c r="Q4549" t="s">
        <v>12286</v>
      </c>
      <c r="R4549" t="s">
        <v>60</v>
      </c>
      <c r="S4549" s="5" t="s">
        <v>88</v>
      </c>
      <c r="T4549" s="3">
        <v>65581.88</v>
      </c>
      <c r="U4549" s="3">
        <f t="shared" si="646"/>
        <v>65582</v>
      </c>
      <c r="V4549" t="s">
        <v>1551</v>
      </c>
      <c r="W4549" s="5" t="s">
        <v>13363</v>
      </c>
      <c r="X4549" s="5" t="b">
        <v>1</v>
      </c>
    </row>
    <row r="4550" spans="1:24" x14ac:dyDescent="0.3">
      <c r="A4550">
        <f t="shared" si="647"/>
        <v>4549</v>
      </c>
      <c r="B4550" t="s">
        <v>6010</v>
      </c>
      <c r="C4550" t="s">
        <v>12287</v>
      </c>
      <c r="D4550" t="str">
        <f t="shared" si="639"/>
        <v>Bev Ghelerdini</v>
      </c>
      <c r="E4550" s="5" t="s">
        <v>18</v>
      </c>
      <c r="F4550" s="5">
        <v>17</v>
      </c>
      <c r="G4550" s="1">
        <v>45212</v>
      </c>
      <c r="H4550" s="2">
        <f t="shared" si="640"/>
        <v>13</v>
      </c>
      <c r="I4550" s="2">
        <f t="shared" si="641"/>
        <v>10</v>
      </c>
      <c r="J4550" s="2">
        <f t="shared" si="642"/>
        <v>2023</v>
      </c>
      <c r="K4550" s="1">
        <v>45044</v>
      </c>
      <c r="L4550" s="2">
        <f t="shared" si="643"/>
        <v>28</v>
      </c>
      <c r="M4550" s="2">
        <f t="shared" si="644"/>
        <v>4</v>
      </c>
      <c r="N4550" s="2">
        <f t="shared" si="645"/>
        <v>2023</v>
      </c>
      <c r="O4550" t="s">
        <v>28</v>
      </c>
      <c r="P4550" t="s">
        <v>163</v>
      </c>
      <c r="Q4550" t="s">
        <v>12288</v>
      </c>
      <c r="R4550" t="s">
        <v>40</v>
      </c>
      <c r="S4550" s="5" t="s">
        <v>13363</v>
      </c>
      <c r="T4550" s="3">
        <v>69524.350000000006</v>
      </c>
      <c r="U4550" s="3">
        <f t="shared" si="646"/>
        <v>69524</v>
      </c>
      <c r="V4550" t="s">
        <v>6441</v>
      </c>
      <c r="W4550" s="5" t="b">
        <v>1</v>
      </c>
      <c r="X4550" s="5" t="b">
        <v>0</v>
      </c>
    </row>
    <row r="4551" spans="1:24" x14ac:dyDescent="0.3">
      <c r="A4551">
        <f t="shared" si="647"/>
        <v>4550</v>
      </c>
      <c r="B4551" t="s">
        <v>12289</v>
      </c>
      <c r="C4551" t="s">
        <v>8354</v>
      </c>
      <c r="D4551" t="str">
        <f t="shared" si="639"/>
        <v>Mellie Shurlock</v>
      </c>
      <c r="E4551" s="5" t="s">
        <v>27</v>
      </c>
      <c r="F4551" s="5">
        <v>15</v>
      </c>
      <c r="G4551" s="1">
        <v>45223</v>
      </c>
      <c r="H4551" s="2">
        <f t="shared" si="640"/>
        <v>24</v>
      </c>
      <c r="I4551" s="2">
        <f t="shared" si="641"/>
        <v>10</v>
      </c>
      <c r="J4551" s="2">
        <f t="shared" si="642"/>
        <v>2023</v>
      </c>
      <c r="K4551" s="1">
        <v>44989</v>
      </c>
      <c r="L4551" s="2">
        <f t="shared" si="643"/>
        <v>4</v>
      </c>
      <c r="M4551" s="2">
        <f t="shared" si="644"/>
        <v>3</v>
      </c>
      <c r="N4551" s="2">
        <f t="shared" si="645"/>
        <v>2023</v>
      </c>
      <c r="O4551" t="s">
        <v>19</v>
      </c>
      <c r="P4551" t="s">
        <v>38</v>
      </c>
      <c r="Q4551" t="s">
        <v>12290</v>
      </c>
      <c r="R4551" t="s">
        <v>114</v>
      </c>
      <c r="S4551" s="5" t="s">
        <v>46</v>
      </c>
      <c r="T4551" s="3">
        <v>83634.87</v>
      </c>
      <c r="U4551" s="3">
        <f t="shared" si="646"/>
        <v>83635</v>
      </c>
      <c r="V4551" t="s">
        <v>131</v>
      </c>
      <c r="W4551" s="5" t="b">
        <v>1</v>
      </c>
      <c r="X4551" s="5" t="b">
        <v>1</v>
      </c>
    </row>
    <row r="4552" spans="1:24" x14ac:dyDescent="0.3">
      <c r="A4552">
        <f t="shared" si="647"/>
        <v>4551</v>
      </c>
      <c r="B4552" t="s">
        <v>1943</v>
      </c>
      <c r="C4552" t="s">
        <v>12291</v>
      </c>
      <c r="D4552" t="str">
        <f t="shared" si="639"/>
        <v>Erny Tomaskunas</v>
      </c>
      <c r="E4552" s="5" t="s">
        <v>18</v>
      </c>
      <c r="F4552" s="5">
        <v>35</v>
      </c>
      <c r="G4552" s="1">
        <v>45108</v>
      </c>
      <c r="H4552" s="2">
        <f t="shared" si="640"/>
        <v>1</v>
      </c>
      <c r="I4552" s="2">
        <f t="shared" si="641"/>
        <v>7</v>
      </c>
      <c r="J4552" s="2">
        <f t="shared" si="642"/>
        <v>2023</v>
      </c>
      <c r="K4552" s="1">
        <v>45262</v>
      </c>
      <c r="L4552" s="2">
        <f t="shared" si="643"/>
        <v>2</v>
      </c>
      <c r="M4552" s="2">
        <f t="shared" si="644"/>
        <v>12</v>
      </c>
      <c r="N4552" s="2">
        <f t="shared" si="645"/>
        <v>2023</v>
      </c>
      <c r="O4552" t="s">
        <v>28</v>
      </c>
      <c r="P4552" t="s">
        <v>112</v>
      </c>
      <c r="Q4552" t="s">
        <v>12292</v>
      </c>
      <c r="R4552" t="s">
        <v>83</v>
      </c>
      <c r="S4552" s="5" t="s">
        <v>185</v>
      </c>
      <c r="T4552" s="3">
        <v>53633.88</v>
      </c>
      <c r="U4552" s="3">
        <f t="shared" si="646"/>
        <v>53634</v>
      </c>
      <c r="V4552" t="s">
        <v>680</v>
      </c>
      <c r="W4552" s="5" t="b">
        <v>0</v>
      </c>
      <c r="X4552" s="5" t="b">
        <v>1</v>
      </c>
    </row>
    <row r="4553" spans="1:24" x14ac:dyDescent="0.3">
      <c r="A4553">
        <f t="shared" si="647"/>
        <v>4552</v>
      </c>
      <c r="B4553" t="s">
        <v>12293</v>
      </c>
      <c r="C4553" t="s">
        <v>12294</v>
      </c>
      <c r="D4553" t="str">
        <f t="shared" si="639"/>
        <v>Victoria Peeters</v>
      </c>
      <c r="E4553" s="5" t="s">
        <v>27</v>
      </c>
      <c r="F4553" s="5">
        <v>9</v>
      </c>
      <c r="G4553" s="1">
        <v>45045</v>
      </c>
      <c r="H4553" s="2">
        <f t="shared" si="640"/>
        <v>29</v>
      </c>
      <c r="I4553" s="2">
        <f t="shared" si="641"/>
        <v>4</v>
      </c>
      <c r="J4553" s="2">
        <f t="shared" si="642"/>
        <v>2023</v>
      </c>
      <c r="K4553" s="1">
        <v>45031</v>
      </c>
      <c r="L4553" s="2">
        <f t="shared" si="643"/>
        <v>15</v>
      </c>
      <c r="M4553" s="2">
        <f t="shared" si="644"/>
        <v>4</v>
      </c>
      <c r="N4553" s="2">
        <f t="shared" si="645"/>
        <v>2023</v>
      </c>
      <c r="O4553" t="s">
        <v>50</v>
      </c>
      <c r="P4553" t="s">
        <v>73</v>
      </c>
      <c r="Q4553" t="s">
        <v>12295</v>
      </c>
      <c r="R4553" t="s">
        <v>69</v>
      </c>
      <c r="S4553" s="5" t="s">
        <v>205</v>
      </c>
      <c r="T4553" s="3">
        <v>26127.91</v>
      </c>
      <c r="U4553" s="3">
        <f t="shared" si="646"/>
        <v>26128</v>
      </c>
      <c r="V4553" t="s">
        <v>694</v>
      </c>
      <c r="W4553" s="5" t="b">
        <v>0</v>
      </c>
      <c r="X4553" s="5" t="b">
        <v>0</v>
      </c>
    </row>
    <row r="4554" spans="1:24" x14ac:dyDescent="0.3">
      <c r="A4554">
        <f t="shared" si="647"/>
        <v>4553</v>
      </c>
      <c r="B4554" t="s">
        <v>3686</v>
      </c>
      <c r="C4554" t="s">
        <v>12296</v>
      </c>
      <c r="D4554" t="str">
        <f t="shared" si="639"/>
        <v>Dal Traves</v>
      </c>
      <c r="E4554" s="5" t="s">
        <v>18</v>
      </c>
      <c r="F4554" s="5">
        <v>98</v>
      </c>
      <c r="G4554" s="1">
        <v>45191</v>
      </c>
      <c r="H4554" s="2">
        <f t="shared" si="640"/>
        <v>22</v>
      </c>
      <c r="I4554" s="2">
        <f t="shared" si="641"/>
        <v>9</v>
      </c>
      <c r="J4554" s="2">
        <f t="shared" si="642"/>
        <v>2023</v>
      </c>
      <c r="K4554" s="1">
        <v>45020</v>
      </c>
      <c r="L4554" s="2">
        <f t="shared" si="643"/>
        <v>4</v>
      </c>
      <c r="M4554" s="2">
        <f t="shared" si="644"/>
        <v>4</v>
      </c>
      <c r="N4554" s="2">
        <f t="shared" si="645"/>
        <v>2023</v>
      </c>
      <c r="O4554" t="s">
        <v>50</v>
      </c>
      <c r="P4554" t="s">
        <v>58</v>
      </c>
      <c r="Q4554" t="s">
        <v>12297</v>
      </c>
      <c r="R4554" t="s">
        <v>83</v>
      </c>
      <c r="S4554" s="5" t="s">
        <v>13363</v>
      </c>
      <c r="T4554" s="3">
        <v>99503.51</v>
      </c>
      <c r="U4554" s="3">
        <f t="shared" si="646"/>
        <v>99504</v>
      </c>
      <c r="V4554" t="s">
        <v>70</v>
      </c>
      <c r="W4554" s="5" t="b">
        <v>0</v>
      </c>
      <c r="X4554" s="5" t="b">
        <v>0</v>
      </c>
    </row>
    <row r="4555" spans="1:24" x14ac:dyDescent="0.3">
      <c r="A4555">
        <f t="shared" si="647"/>
        <v>4554</v>
      </c>
      <c r="B4555" t="s">
        <v>7343</v>
      </c>
      <c r="C4555" t="s">
        <v>12298</v>
      </c>
      <c r="D4555" t="str">
        <f t="shared" si="639"/>
        <v>Selie Sign</v>
      </c>
      <c r="E4555" s="5" t="s">
        <v>27</v>
      </c>
      <c r="F4555" s="5">
        <v>63</v>
      </c>
      <c r="G4555" s="1">
        <v>45169</v>
      </c>
      <c r="H4555" s="2">
        <f t="shared" si="640"/>
        <v>31</v>
      </c>
      <c r="I4555" s="2">
        <f t="shared" si="641"/>
        <v>8</v>
      </c>
      <c r="J4555" s="2">
        <f t="shared" si="642"/>
        <v>2023</v>
      </c>
      <c r="K4555" s="1">
        <v>44975</v>
      </c>
      <c r="L4555" s="2">
        <f t="shared" si="643"/>
        <v>18</v>
      </c>
      <c r="M4555" s="2">
        <f t="shared" si="644"/>
        <v>2</v>
      </c>
      <c r="N4555" s="2">
        <f t="shared" si="645"/>
        <v>2023</v>
      </c>
      <c r="O4555" t="s">
        <v>44</v>
      </c>
      <c r="P4555" t="s">
        <v>38</v>
      </c>
      <c r="Q4555" t="s">
        <v>12299</v>
      </c>
      <c r="R4555" t="s">
        <v>69</v>
      </c>
      <c r="S4555" s="5" t="s">
        <v>205</v>
      </c>
      <c r="T4555" s="3">
        <v>97663.65</v>
      </c>
      <c r="U4555" s="3">
        <f t="shared" si="646"/>
        <v>97664</v>
      </c>
      <c r="V4555" t="s">
        <v>3471</v>
      </c>
      <c r="W4555" s="5" t="b">
        <v>0</v>
      </c>
      <c r="X4555" s="5" t="b">
        <v>1</v>
      </c>
    </row>
    <row r="4556" spans="1:24" x14ac:dyDescent="0.3">
      <c r="A4556">
        <f t="shared" si="647"/>
        <v>4555</v>
      </c>
      <c r="B4556" t="s">
        <v>12300</v>
      </c>
      <c r="C4556" t="s">
        <v>12301</v>
      </c>
      <c r="D4556" t="str">
        <f t="shared" si="639"/>
        <v>Alyse Leonarde</v>
      </c>
      <c r="E4556" s="5" t="s">
        <v>27</v>
      </c>
      <c r="F4556" s="5">
        <v>19</v>
      </c>
      <c r="G4556" s="1">
        <v>45209</v>
      </c>
      <c r="H4556" s="2">
        <f t="shared" si="640"/>
        <v>10</v>
      </c>
      <c r="I4556" s="2">
        <f t="shared" si="641"/>
        <v>10</v>
      </c>
      <c r="J4556" s="2">
        <f t="shared" si="642"/>
        <v>2023</v>
      </c>
      <c r="K4556" s="1">
        <v>45159</v>
      </c>
      <c r="L4556" s="2">
        <f t="shared" si="643"/>
        <v>21</v>
      </c>
      <c r="M4556" s="2">
        <f t="shared" si="644"/>
        <v>8</v>
      </c>
      <c r="N4556" s="2">
        <f t="shared" si="645"/>
        <v>2023</v>
      </c>
      <c r="O4556" t="s">
        <v>19</v>
      </c>
      <c r="P4556" t="s">
        <v>163</v>
      </c>
      <c r="Q4556" t="s">
        <v>12302</v>
      </c>
      <c r="R4556" t="s">
        <v>69</v>
      </c>
      <c r="S4556" s="5" t="s">
        <v>46</v>
      </c>
      <c r="T4556" s="3">
        <v>21244.07</v>
      </c>
      <c r="U4556" s="3">
        <f t="shared" si="646"/>
        <v>21244</v>
      </c>
      <c r="V4556" t="s">
        <v>1840</v>
      </c>
      <c r="W4556" s="5" t="b">
        <v>0</v>
      </c>
      <c r="X4556" s="5" t="b">
        <v>0</v>
      </c>
    </row>
    <row r="4557" spans="1:24" x14ac:dyDescent="0.3">
      <c r="A4557">
        <f t="shared" si="647"/>
        <v>4556</v>
      </c>
      <c r="B4557" t="s">
        <v>379</v>
      </c>
      <c r="C4557" t="s">
        <v>12303</v>
      </c>
      <c r="D4557" t="str">
        <f t="shared" si="639"/>
        <v>Tadio McComiskie</v>
      </c>
      <c r="E4557" s="5" t="s">
        <v>18</v>
      </c>
      <c r="F4557" s="5">
        <v>82</v>
      </c>
      <c r="G4557" s="1">
        <v>45083</v>
      </c>
      <c r="H4557" s="2">
        <f t="shared" si="640"/>
        <v>6</v>
      </c>
      <c r="I4557" s="2">
        <f t="shared" si="641"/>
        <v>6</v>
      </c>
      <c r="J4557" s="2">
        <f t="shared" si="642"/>
        <v>2023</v>
      </c>
      <c r="K4557" s="1">
        <v>45208</v>
      </c>
      <c r="L4557" s="2">
        <f t="shared" si="643"/>
        <v>9</v>
      </c>
      <c r="M4557" s="2">
        <f t="shared" si="644"/>
        <v>10</v>
      </c>
      <c r="N4557" s="2">
        <f t="shared" si="645"/>
        <v>2023</v>
      </c>
      <c r="O4557" t="s">
        <v>44</v>
      </c>
      <c r="P4557" t="s">
        <v>73</v>
      </c>
      <c r="Q4557" t="s">
        <v>12304</v>
      </c>
      <c r="R4557" t="s">
        <v>83</v>
      </c>
      <c r="S4557" s="5" t="s">
        <v>185</v>
      </c>
      <c r="T4557" s="3">
        <v>2478.7600000000002</v>
      </c>
      <c r="U4557" s="3">
        <f t="shared" si="646"/>
        <v>2479</v>
      </c>
      <c r="V4557" t="s">
        <v>933</v>
      </c>
      <c r="W4557" s="5" t="b">
        <v>1</v>
      </c>
      <c r="X4557" s="5" t="b">
        <v>0</v>
      </c>
    </row>
    <row r="4558" spans="1:24" x14ac:dyDescent="0.3">
      <c r="A4558">
        <f t="shared" si="647"/>
        <v>4557</v>
      </c>
      <c r="B4558" t="s">
        <v>12305</v>
      </c>
      <c r="C4558" t="s">
        <v>12306</v>
      </c>
      <c r="D4558" t="str">
        <f t="shared" si="639"/>
        <v>Elene Rheaume</v>
      </c>
      <c r="E4558" s="5" t="s">
        <v>27</v>
      </c>
      <c r="F4558" s="5">
        <v>100</v>
      </c>
      <c r="G4558" s="1">
        <v>45062</v>
      </c>
      <c r="H4558" s="2">
        <f t="shared" si="640"/>
        <v>16</v>
      </c>
      <c r="I4558" s="2">
        <f t="shared" si="641"/>
        <v>5</v>
      </c>
      <c r="J4558" s="2">
        <f t="shared" si="642"/>
        <v>2023</v>
      </c>
      <c r="K4558" s="1">
        <v>45185</v>
      </c>
      <c r="L4558" s="2">
        <f t="shared" si="643"/>
        <v>16</v>
      </c>
      <c r="M4558" s="2">
        <f t="shared" si="644"/>
        <v>9</v>
      </c>
      <c r="N4558" s="2">
        <f t="shared" si="645"/>
        <v>2023</v>
      </c>
      <c r="O4558" t="s">
        <v>57</v>
      </c>
      <c r="P4558" t="s">
        <v>163</v>
      </c>
      <c r="Q4558" t="s">
        <v>12307</v>
      </c>
      <c r="R4558" t="s">
        <v>22</v>
      </c>
      <c r="S4558" s="5" t="s">
        <v>185</v>
      </c>
      <c r="T4558" s="3">
        <v>22357.759999999998</v>
      </c>
      <c r="U4558" s="3">
        <f t="shared" si="646"/>
        <v>22358</v>
      </c>
      <c r="V4558" t="s">
        <v>481</v>
      </c>
      <c r="W4558" s="5" t="b">
        <v>0</v>
      </c>
      <c r="X4558" s="5" t="s">
        <v>13363</v>
      </c>
    </row>
    <row r="4559" spans="1:24" x14ac:dyDescent="0.3">
      <c r="A4559">
        <f t="shared" si="647"/>
        <v>4558</v>
      </c>
      <c r="B4559" t="s">
        <v>12308</v>
      </c>
      <c r="C4559" t="s">
        <v>12309</v>
      </c>
      <c r="D4559" t="str">
        <f t="shared" si="639"/>
        <v>Allina Sidden</v>
      </c>
      <c r="E4559" s="5" t="s">
        <v>27</v>
      </c>
      <c r="F4559" s="5">
        <v>88</v>
      </c>
      <c r="G4559" s="1">
        <v>45196</v>
      </c>
      <c r="H4559" s="2">
        <f t="shared" si="640"/>
        <v>27</v>
      </c>
      <c r="I4559" s="2">
        <f t="shared" si="641"/>
        <v>9</v>
      </c>
      <c r="J4559" s="2">
        <f t="shared" si="642"/>
        <v>2023</v>
      </c>
      <c r="K4559" s="1">
        <v>45066</v>
      </c>
      <c r="L4559" s="2">
        <f t="shared" si="643"/>
        <v>20</v>
      </c>
      <c r="M4559" s="2">
        <f t="shared" si="644"/>
        <v>5</v>
      </c>
      <c r="N4559" s="2">
        <f t="shared" si="645"/>
        <v>2023</v>
      </c>
      <c r="O4559" t="s">
        <v>37</v>
      </c>
      <c r="P4559" t="s">
        <v>51</v>
      </c>
      <c r="Q4559" t="s">
        <v>12310</v>
      </c>
      <c r="R4559" t="s">
        <v>40</v>
      </c>
      <c r="S4559" s="5" t="s">
        <v>32</v>
      </c>
      <c r="T4559" s="3">
        <v>34077.19</v>
      </c>
      <c r="U4559" s="3">
        <f t="shared" si="646"/>
        <v>34077</v>
      </c>
      <c r="V4559" t="s">
        <v>1043</v>
      </c>
      <c r="W4559" s="5" t="b">
        <v>1</v>
      </c>
      <c r="X4559" s="5" t="b">
        <v>1</v>
      </c>
    </row>
    <row r="4560" spans="1:24" x14ac:dyDescent="0.3">
      <c r="A4560">
        <f t="shared" si="647"/>
        <v>4559</v>
      </c>
      <c r="B4560" t="s">
        <v>12311</v>
      </c>
      <c r="C4560" t="s">
        <v>12312</v>
      </c>
      <c r="D4560" t="str">
        <f t="shared" si="639"/>
        <v>Cirilo Rasor</v>
      </c>
      <c r="E4560" s="5" t="s">
        <v>18</v>
      </c>
      <c r="F4560" s="5">
        <v>51</v>
      </c>
      <c r="G4560" s="1">
        <v>45063</v>
      </c>
      <c r="H4560" s="2">
        <f t="shared" si="640"/>
        <v>17</v>
      </c>
      <c r="I4560" s="2">
        <f t="shared" si="641"/>
        <v>5</v>
      </c>
      <c r="J4560" s="2">
        <f t="shared" si="642"/>
        <v>2023</v>
      </c>
      <c r="K4560" s="1">
        <v>44951</v>
      </c>
      <c r="L4560" s="2">
        <f t="shared" si="643"/>
        <v>25</v>
      </c>
      <c r="M4560" s="2">
        <f t="shared" si="644"/>
        <v>1</v>
      </c>
      <c r="N4560" s="2">
        <f t="shared" si="645"/>
        <v>2023</v>
      </c>
      <c r="O4560" t="s">
        <v>19</v>
      </c>
      <c r="P4560" t="s">
        <v>29</v>
      </c>
      <c r="Q4560" t="s">
        <v>12313</v>
      </c>
      <c r="R4560" t="s">
        <v>69</v>
      </c>
      <c r="S4560" s="5" t="s">
        <v>23</v>
      </c>
      <c r="T4560" s="3">
        <v>60697.01</v>
      </c>
      <c r="U4560" s="3">
        <f t="shared" si="646"/>
        <v>60697</v>
      </c>
      <c r="V4560" t="s">
        <v>1321</v>
      </c>
      <c r="W4560" s="5" t="b">
        <v>1</v>
      </c>
      <c r="X4560" s="5" t="s">
        <v>13363</v>
      </c>
    </row>
    <row r="4561" spans="1:24" x14ac:dyDescent="0.3">
      <c r="A4561">
        <f t="shared" si="647"/>
        <v>4560</v>
      </c>
      <c r="B4561" t="s">
        <v>12314</v>
      </c>
      <c r="C4561" t="s">
        <v>12315</v>
      </c>
      <c r="D4561" t="str">
        <f t="shared" si="639"/>
        <v>Samaria Coger</v>
      </c>
      <c r="E4561" s="5" t="s">
        <v>27</v>
      </c>
      <c r="F4561" s="5">
        <v>6</v>
      </c>
      <c r="G4561" s="1">
        <v>45132</v>
      </c>
      <c r="H4561" s="2">
        <f t="shared" si="640"/>
        <v>25</v>
      </c>
      <c r="I4561" s="2">
        <f t="shared" si="641"/>
        <v>7</v>
      </c>
      <c r="J4561" s="2">
        <f t="shared" si="642"/>
        <v>2023</v>
      </c>
      <c r="K4561" s="1">
        <v>44942</v>
      </c>
      <c r="L4561" s="2">
        <f t="shared" si="643"/>
        <v>16</v>
      </c>
      <c r="M4561" s="2">
        <f t="shared" si="644"/>
        <v>1</v>
      </c>
      <c r="N4561" s="2">
        <f t="shared" si="645"/>
        <v>2023</v>
      </c>
      <c r="O4561" t="s">
        <v>44</v>
      </c>
      <c r="P4561" t="s">
        <v>163</v>
      </c>
      <c r="Q4561" t="s">
        <v>12316</v>
      </c>
      <c r="R4561" t="s">
        <v>22</v>
      </c>
      <c r="S4561" s="5" t="s">
        <v>78</v>
      </c>
      <c r="T4561" s="3">
        <v>42297.46</v>
      </c>
      <c r="U4561" s="3">
        <f t="shared" si="646"/>
        <v>42297</v>
      </c>
      <c r="V4561" t="s">
        <v>241</v>
      </c>
      <c r="W4561" s="5" t="b">
        <v>0</v>
      </c>
      <c r="X4561" s="5" t="b">
        <v>0</v>
      </c>
    </row>
    <row r="4562" spans="1:24" x14ac:dyDescent="0.3">
      <c r="A4562">
        <f t="shared" si="647"/>
        <v>4561</v>
      </c>
      <c r="B4562" t="s">
        <v>3910</v>
      </c>
      <c r="C4562" t="s">
        <v>5731</v>
      </c>
      <c r="D4562" t="str">
        <f t="shared" si="639"/>
        <v>Giraldo Justham</v>
      </c>
      <c r="E4562" s="5" t="s">
        <v>18</v>
      </c>
      <c r="F4562" s="5">
        <v>52</v>
      </c>
      <c r="G4562" s="1">
        <v>44933</v>
      </c>
      <c r="H4562" s="2">
        <f t="shared" si="640"/>
        <v>7</v>
      </c>
      <c r="I4562" s="2">
        <f t="shared" si="641"/>
        <v>1</v>
      </c>
      <c r="J4562" s="2">
        <f t="shared" si="642"/>
        <v>2023</v>
      </c>
      <c r="K4562" s="1">
        <v>45260</v>
      </c>
      <c r="L4562" s="2">
        <f t="shared" si="643"/>
        <v>30</v>
      </c>
      <c r="M4562" s="2">
        <f t="shared" si="644"/>
        <v>11</v>
      </c>
      <c r="N4562" s="2">
        <f t="shared" si="645"/>
        <v>2023</v>
      </c>
      <c r="O4562" t="s">
        <v>50</v>
      </c>
      <c r="P4562" t="s">
        <v>163</v>
      </c>
      <c r="Q4562" t="s">
        <v>12317</v>
      </c>
      <c r="R4562" t="s">
        <v>60</v>
      </c>
      <c r="S4562" s="5" t="s">
        <v>185</v>
      </c>
      <c r="T4562" s="3">
        <v>30285.63</v>
      </c>
      <c r="U4562" s="3">
        <f t="shared" si="646"/>
        <v>30286</v>
      </c>
      <c r="V4562" t="s">
        <v>2282</v>
      </c>
      <c r="W4562" s="5" t="s">
        <v>13363</v>
      </c>
      <c r="X4562" s="5" t="b">
        <v>1</v>
      </c>
    </row>
    <row r="4563" spans="1:24" x14ac:dyDescent="0.3">
      <c r="A4563">
        <f t="shared" si="647"/>
        <v>4562</v>
      </c>
      <c r="B4563" t="s">
        <v>12318</v>
      </c>
      <c r="C4563" t="s">
        <v>12319</v>
      </c>
      <c r="D4563" t="str">
        <f t="shared" si="639"/>
        <v>Rubetta Coch</v>
      </c>
      <c r="E4563" s="5" t="s">
        <v>27</v>
      </c>
      <c r="F4563" s="5">
        <v>47</v>
      </c>
      <c r="G4563" s="1">
        <v>45210</v>
      </c>
      <c r="H4563" s="2">
        <f t="shared" si="640"/>
        <v>11</v>
      </c>
      <c r="I4563" s="2">
        <f t="shared" si="641"/>
        <v>10</v>
      </c>
      <c r="J4563" s="2">
        <f t="shared" si="642"/>
        <v>2023</v>
      </c>
      <c r="K4563" s="1">
        <v>45246</v>
      </c>
      <c r="L4563" s="2">
        <f t="shared" si="643"/>
        <v>16</v>
      </c>
      <c r="M4563" s="2">
        <f t="shared" si="644"/>
        <v>11</v>
      </c>
      <c r="N4563" s="2">
        <f t="shared" si="645"/>
        <v>2023</v>
      </c>
      <c r="O4563" t="s">
        <v>19</v>
      </c>
      <c r="P4563" t="s">
        <v>51</v>
      </c>
      <c r="Q4563" t="s">
        <v>12320</v>
      </c>
      <c r="R4563" t="s">
        <v>83</v>
      </c>
      <c r="S4563" s="5" t="s">
        <v>32</v>
      </c>
      <c r="T4563" s="3">
        <v>61793.45</v>
      </c>
      <c r="U4563" s="3">
        <f t="shared" si="646"/>
        <v>61793</v>
      </c>
      <c r="V4563" t="s">
        <v>386</v>
      </c>
      <c r="W4563" s="5" t="s">
        <v>13363</v>
      </c>
      <c r="X4563" s="5" t="b">
        <v>1</v>
      </c>
    </row>
    <row r="4564" spans="1:24" x14ac:dyDescent="0.3">
      <c r="A4564">
        <f t="shared" si="647"/>
        <v>4563</v>
      </c>
      <c r="B4564" t="s">
        <v>1372</v>
      </c>
      <c r="C4564" t="s">
        <v>4464</v>
      </c>
      <c r="D4564" t="str">
        <f t="shared" si="639"/>
        <v>Johann Rideout</v>
      </c>
      <c r="E4564" s="5" t="s">
        <v>426</v>
      </c>
      <c r="F4564" s="5">
        <v>51</v>
      </c>
      <c r="G4564" s="1">
        <v>45162</v>
      </c>
      <c r="H4564" s="2">
        <f t="shared" si="640"/>
        <v>24</v>
      </c>
      <c r="I4564" s="2">
        <f t="shared" si="641"/>
        <v>8</v>
      </c>
      <c r="J4564" s="2">
        <f t="shared" si="642"/>
        <v>2023</v>
      </c>
      <c r="K4564" s="1">
        <v>45064</v>
      </c>
      <c r="L4564" s="2">
        <f t="shared" si="643"/>
        <v>18</v>
      </c>
      <c r="M4564" s="2">
        <f t="shared" si="644"/>
        <v>5</v>
      </c>
      <c r="N4564" s="2">
        <f t="shared" si="645"/>
        <v>2023</v>
      </c>
      <c r="O4564" t="s">
        <v>37</v>
      </c>
      <c r="P4564" t="s">
        <v>20</v>
      </c>
      <c r="Q4564" t="s">
        <v>12321</v>
      </c>
      <c r="R4564" t="s">
        <v>40</v>
      </c>
      <c r="S4564" s="5" t="s">
        <v>165</v>
      </c>
      <c r="T4564" s="3">
        <v>63722.86</v>
      </c>
      <c r="U4564" s="3">
        <f t="shared" si="646"/>
        <v>63723</v>
      </c>
      <c r="V4564" t="s">
        <v>269</v>
      </c>
      <c r="W4564" s="5" t="s">
        <v>13363</v>
      </c>
      <c r="X4564" s="5" t="b">
        <v>1</v>
      </c>
    </row>
    <row r="4565" spans="1:24" x14ac:dyDescent="0.3">
      <c r="A4565">
        <f t="shared" si="647"/>
        <v>4564</v>
      </c>
      <c r="B4565" t="s">
        <v>2754</v>
      </c>
      <c r="C4565" t="s">
        <v>1817</v>
      </c>
      <c r="D4565" t="str">
        <f t="shared" si="639"/>
        <v>Billie Brimilcombe</v>
      </c>
      <c r="E4565" s="5" t="s">
        <v>18</v>
      </c>
      <c r="F4565" s="5">
        <v>13</v>
      </c>
      <c r="G4565" s="1">
        <v>45088</v>
      </c>
      <c r="H4565" s="2">
        <f t="shared" si="640"/>
        <v>11</v>
      </c>
      <c r="I4565" s="2">
        <f t="shared" si="641"/>
        <v>6</v>
      </c>
      <c r="J4565" s="2">
        <f t="shared" si="642"/>
        <v>2023</v>
      </c>
      <c r="K4565" s="1">
        <v>44959</v>
      </c>
      <c r="L4565" s="2">
        <f t="shared" si="643"/>
        <v>2</v>
      </c>
      <c r="M4565" s="2">
        <f t="shared" si="644"/>
        <v>2</v>
      </c>
      <c r="N4565" s="2">
        <f t="shared" si="645"/>
        <v>2023</v>
      </c>
      <c r="O4565" t="s">
        <v>57</v>
      </c>
      <c r="P4565" t="s">
        <v>20</v>
      </c>
      <c r="Q4565" t="s">
        <v>12322</v>
      </c>
      <c r="R4565" t="s">
        <v>53</v>
      </c>
      <c r="S4565" s="5" t="s">
        <v>23</v>
      </c>
      <c r="T4565" s="3">
        <v>7901.07</v>
      </c>
      <c r="U4565" s="3">
        <f t="shared" si="646"/>
        <v>7901</v>
      </c>
      <c r="V4565" t="s">
        <v>1160</v>
      </c>
      <c r="W4565" s="5" t="b">
        <v>0</v>
      </c>
      <c r="X4565" s="5" t="b">
        <v>0</v>
      </c>
    </row>
    <row r="4566" spans="1:24" x14ac:dyDescent="0.3">
      <c r="A4566">
        <f t="shared" si="647"/>
        <v>4565</v>
      </c>
      <c r="B4566" t="s">
        <v>9238</v>
      </c>
      <c r="C4566" t="s">
        <v>12323</v>
      </c>
      <c r="D4566" t="str">
        <f t="shared" si="639"/>
        <v>Kaine Delamar</v>
      </c>
      <c r="E4566" s="5" t="s">
        <v>18</v>
      </c>
      <c r="F4566" s="5">
        <v>77</v>
      </c>
      <c r="G4566" s="1">
        <v>45262</v>
      </c>
      <c r="H4566" s="2">
        <f t="shared" si="640"/>
        <v>2</v>
      </c>
      <c r="I4566" s="2">
        <f t="shared" si="641"/>
        <v>12</v>
      </c>
      <c r="J4566" s="2">
        <f t="shared" si="642"/>
        <v>2023</v>
      </c>
      <c r="K4566" s="1">
        <v>45118</v>
      </c>
      <c r="L4566" s="2">
        <f t="shared" si="643"/>
        <v>11</v>
      </c>
      <c r="M4566" s="2">
        <f t="shared" si="644"/>
        <v>7</v>
      </c>
      <c r="N4566" s="2">
        <f t="shared" si="645"/>
        <v>2023</v>
      </c>
      <c r="O4566" t="s">
        <v>57</v>
      </c>
      <c r="P4566" t="s">
        <v>163</v>
      </c>
      <c r="Q4566" t="s">
        <v>12324</v>
      </c>
      <c r="R4566" t="s">
        <v>114</v>
      </c>
      <c r="S4566" s="5" t="s">
        <v>185</v>
      </c>
      <c r="T4566" s="3">
        <v>61543</v>
      </c>
      <c r="U4566" s="3">
        <f t="shared" si="646"/>
        <v>61543</v>
      </c>
      <c r="V4566" t="s">
        <v>152</v>
      </c>
      <c r="W4566" s="5" t="b">
        <v>0</v>
      </c>
      <c r="X4566" s="5" t="b">
        <v>1</v>
      </c>
    </row>
    <row r="4567" spans="1:24" x14ac:dyDescent="0.3">
      <c r="A4567">
        <f t="shared" si="647"/>
        <v>4566</v>
      </c>
      <c r="B4567" t="s">
        <v>12325</v>
      </c>
      <c r="D4567" t="str">
        <f t="shared" si="639"/>
        <v xml:space="preserve">Scottie </v>
      </c>
      <c r="E4567" s="5" t="s">
        <v>18</v>
      </c>
      <c r="F4567" s="5">
        <v>54</v>
      </c>
      <c r="G4567" s="1">
        <v>45076</v>
      </c>
      <c r="H4567" s="2">
        <f t="shared" si="640"/>
        <v>30</v>
      </c>
      <c r="I4567" s="2">
        <f t="shared" si="641"/>
        <v>5</v>
      </c>
      <c r="J4567" s="2">
        <f t="shared" si="642"/>
        <v>2023</v>
      </c>
      <c r="K4567" s="1">
        <v>45055</v>
      </c>
      <c r="L4567" s="2">
        <f t="shared" si="643"/>
        <v>9</v>
      </c>
      <c r="M4567" s="2">
        <f t="shared" si="644"/>
        <v>5</v>
      </c>
      <c r="N4567" s="2">
        <f t="shared" si="645"/>
        <v>2023</v>
      </c>
      <c r="O4567" t="s">
        <v>37</v>
      </c>
      <c r="P4567" t="s">
        <v>100</v>
      </c>
      <c r="Q4567" t="s">
        <v>12326</v>
      </c>
      <c r="R4567" t="s">
        <v>53</v>
      </c>
      <c r="S4567" s="5" t="s">
        <v>78</v>
      </c>
      <c r="T4567" s="3">
        <v>37616.300000000003</v>
      </c>
      <c r="U4567" s="3">
        <f t="shared" si="646"/>
        <v>37616</v>
      </c>
      <c r="V4567" t="s">
        <v>4489</v>
      </c>
      <c r="W4567" s="5" t="s">
        <v>13363</v>
      </c>
      <c r="X4567" s="5" t="b">
        <v>0</v>
      </c>
    </row>
    <row r="4568" spans="1:24" x14ac:dyDescent="0.3">
      <c r="A4568">
        <f t="shared" si="647"/>
        <v>4567</v>
      </c>
      <c r="B4568" t="s">
        <v>12327</v>
      </c>
      <c r="D4568" t="str">
        <f t="shared" si="639"/>
        <v xml:space="preserve">Blanch </v>
      </c>
      <c r="E4568" s="5" t="s">
        <v>27</v>
      </c>
      <c r="F4568" s="5">
        <v>90</v>
      </c>
      <c r="G4568" s="1">
        <v>44964</v>
      </c>
      <c r="H4568" s="2">
        <f t="shared" si="640"/>
        <v>7</v>
      </c>
      <c r="I4568" s="2">
        <f t="shared" si="641"/>
        <v>2</v>
      </c>
      <c r="J4568" s="2">
        <f t="shared" si="642"/>
        <v>2023</v>
      </c>
      <c r="K4568" s="1">
        <v>45074</v>
      </c>
      <c r="L4568" s="2">
        <f t="shared" si="643"/>
        <v>28</v>
      </c>
      <c r="M4568" s="2">
        <f t="shared" si="644"/>
        <v>5</v>
      </c>
      <c r="N4568" s="2">
        <f t="shared" si="645"/>
        <v>2023</v>
      </c>
      <c r="O4568" t="s">
        <v>50</v>
      </c>
      <c r="P4568" t="s">
        <v>51</v>
      </c>
      <c r="Q4568" t="s">
        <v>12328</v>
      </c>
      <c r="R4568" t="s">
        <v>31</v>
      </c>
      <c r="S4568" s="5" t="s">
        <v>78</v>
      </c>
      <c r="T4568" s="3">
        <v>85496.09</v>
      </c>
      <c r="U4568" s="3">
        <f t="shared" si="646"/>
        <v>85496</v>
      </c>
      <c r="V4568" t="s">
        <v>4313</v>
      </c>
      <c r="W4568" s="5" t="b">
        <v>1</v>
      </c>
      <c r="X4568" s="5" t="b">
        <v>1</v>
      </c>
    </row>
    <row r="4569" spans="1:24" x14ac:dyDescent="0.3">
      <c r="A4569">
        <f t="shared" si="647"/>
        <v>4568</v>
      </c>
      <c r="B4569" t="s">
        <v>12329</v>
      </c>
      <c r="C4569" t="s">
        <v>12330</v>
      </c>
      <c r="D4569" t="str">
        <f t="shared" si="639"/>
        <v>Miles Marzellano</v>
      </c>
      <c r="E4569" s="5" t="s">
        <v>18</v>
      </c>
      <c r="F4569" s="5">
        <v>2</v>
      </c>
      <c r="G4569" s="1">
        <v>45081</v>
      </c>
      <c r="H4569" s="2">
        <f t="shared" si="640"/>
        <v>4</v>
      </c>
      <c r="I4569" s="2">
        <f t="shared" si="641"/>
        <v>6</v>
      </c>
      <c r="J4569" s="2">
        <f t="shared" si="642"/>
        <v>2023</v>
      </c>
      <c r="K4569" s="1">
        <v>45183</v>
      </c>
      <c r="L4569" s="2">
        <f t="shared" si="643"/>
        <v>14</v>
      </c>
      <c r="M4569" s="2">
        <f t="shared" si="644"/>
        <v>9</v>
      </c>
      <c r="N4569" s="2">
        <f t="shared" si="645"/>
        <v>2023</v>
      </c>
      <c r="O4569" t="s">
        <v>44</v>
      </c>
      <c r="P4569" t="s">
        <v>58</v>
      </c>
      <c r="Q4569" t="s">
        <v>12331</v>
      </c>
      <c r="R4569" t="s">
        <v>60</v>
      </c>
      <c r="S4569" s="5" t="s">
        <v>78</v>
      </c>
      <c r="T4569" s="3">
        <v>77896.03</v>
      </c>
      <c r="U4569" s="3">
        <f t="shared" si="646"/>
        <v>77896</v>
      </c>
      <c r="V4569" t="s">
        <v>933</v>
      </c>
      <c r="W4569" s="5" t="b">
        <v>1</v>
      </c>
      <c r="X4569" s="5" t="b">
        <v>1</v>
      </c>
    </row>
    <row r="4570" spans="1:24" x14ac:dyDescent="0.3">
      <c r="A4570">
        <f t="shared" si="647"/>
        <v>4569</v>
      </c>
      <c r="B4570" t="s">
        <v>10047</v>
      </c>
      <c r="D4570" t="str">
        <f t="shared" si="639"/>
        <v xml:space="preserve">Hinda </v>
      </c>
      <c r="E4570" s="5" t="s">
        <v>27</v>
      </c>
      <c r="F4570" s="5">
        <v>70</v>
      </c>
      <c r="G4570" s="1">
        <v>45065</v>
      </c>
      <c r="H4570" s="2">
        <f t="shared" si="640"/>
        <v>19</v>
      </c>
      <c r="I4570" s="2">
        <f t="shared" si="641"/>
        <v>5</v>
      </c>
      <c r="J4570" s="2">
        <f t="shared" si="642"/>
        <v>2023</v>
      </c>
      <c r="K4570" s="1">
        <v>45177</v>
      </c>
      <c r="L4570" s="2">
        <f t="shared" si="643"/>
        <v>8</v>
      </c>
      <c r="M4570" s="2">
        <f t="shared" si="644"/>
        <v>9</v>
      </c>
      <c r="N4570" s="2">
        <f t="shared" si="645"/>
        <v>2023</v>
      </c>
      <c r="O4570" t="s">
        <v>44</v>
      </c>
      <c r="P4570" t="s">
        <v>51</v>
      </c>
      <c r="Q4570" t="s">
        <v>12332</v>
      </c>
      <c r="R4570" t="s">
        <v>60</v>
      </c>
      <c r="S4570" s="5" t="s">
        <v>13363</v>
      </c>
      <c r="T4570" s="3">
        <v>20760.16</v>
      </c>
      <c r="U4570" s="3">
        <f t="shared" si="646"/>
        <v>20760</v>
      </c>
      <c r="V4570" t="s">
        <v>349</v>
      </c>
      <c r="W4570" s="5" t="b">
        <v>0</v>
      </c>
      <c r="X4570" s="5" t="b">
        <v>1</v>
      </c>
    </row>
    <row r="4571" spans="1:24" x14ac:dyDescent="0.3">
      <c r="A4571">
        <f t="shared" si="647"/>
        <v>4570</v>
      </c>
      <c r="B4571" t="s">
        <v>3301</v>
      </c>
      <c r="C4571" t="s">
        <v>12333</v>
      </c>
      <c r="D4571" t="str">
        <f t="shared" si="639"/>
        <v>Ashleigh Mayoh</v>
      </c>
      <c r="E4571" s="5" t="s">
        <v>27</v>
      </c>
      <c r="F4571" s="5">
        <v>26</v>
      </c>
      <c r="G4571" s="1">
        <v>45193</v>
      </c>
      <c r="H4571" s="2">
        <f t="shared" si="640"/>
        <v>24</v>
      </c>
      <c r="I4571" s="2">
        <f t="shared" si="641"/>
        <v>9</v>
      </c>
      <c r="J4571" s="2">
        <f t="shared" si="642"/>
        <v>2023</v>
      </c>
      <c r="K4571" s="1">
        <v>45095</v>
      </c>
      <c r="L4571" s="2">
        <f t="shared" si="643"/>
        <v>18</v>
      </c>
      <c r="M4571" s="2">
        <f t="shared" si="644"/>
        <v>6</v>
      </c>
      <c r="N4571" s="2">
        <f t="shared" si="645"/>
        <v>2023</v>
      </c>
      <c r="O4571" t="s">
        <v>50</v>
      </c>
      <c r="P4571" t="s">
        <v>163</v>
      </c>
      <c r="Q4571" t="s">
        <v>12334</v>
      </c>
      <c r="R4571" t="s">
        <v>22</v>
      </c>
      <c r="S4571" s="5" t="s">
        <v>13363</v>
      </c>
      <c r="T4571" s="3">
        <v>80499.53</v>
      </c>
      <c r="U4571" s="3">
        <f t="shared" si="646"/>
        <v>80500</v>
      </c>
      <c r="V4571" t="s">
        <v>139</v>
      </c>
      <c r="W4571" s="5" t="b">
        <v>0</v>
      </c>
      <c r="X4571" s="5" t="s">
        <v>13363</v>
      </c>
    </row>
    <row r="4572" spans="1:24" x14ac:dyDescent="0.3">
      <c r="A4572">
        <f t="shared" si="647"/>
        <v>4571</v>
      </c>
      <c r="B4572" t="s">
        <v>12335</v>
      </c>
      <c r="C4572" t="s">
        <v>12336</v>
      </c>
      <c r="D4572" t="str">
        <f t="shared" si="639"/>
        <v>Tami Woof</v>
      </c>
      <c r="E4572" s="5" t="s">
        <v>27</v>
      </c>
      <c r="F4572" s="5">
        <v>89</v>
      </c>
      <c r="G4572" s="1">
        <v>44973</v>
      </c>
      <c r="H4572" s="2">
        <f t="shared" si="640"/>
        <v>16</v>
      </c>
      <c r="I4572" s="2">
        <f t="shared" si="641"/>
        <v>2</v>
      </c>
      <c r="J4572" s="2">
        <f t="shared" si="642"/>
        <v>2023</v>
      </c>
      <c r="K4572" s="1">
        <v>45231</v>
      </c>
      <c r="L4572" s="2">
        <f t="shared" si="643"/>
        <v>1</v>
      </c>
      <c r="M4572" s="2">
        <f t="shared" si="644"/>
        <v>11</v>
      </c>
      <c r="N4572" s="2">
        <f t="shared" si="645"/>
        <v>2023</v>
      </c>
      <c r="O4572" t="s">
        <v>28</v>
      </c>
      <c r="P4572" t="s">
        <v>51</v>
      </c>
      <c r="Q4572" t="s">
        <v>12337</v>
      </c>
      <c r="R4572" t="s">
        <v>151</v>
      </c>
      <c r="S4572" s="5" t="s">
        <v>23</v>
      </c>
      <c r="T4572" s="3">
        <v>72198.460000000006</v>
      </c>
      <c r="U4572" s="3">
        <f t="shared" si="646"/>
        <v>72198</v>
      </c>
      <c r="V4572" t="s">
        <v>156</v>
      </c>
      <c r="W4572" s="5" t="s">
        <v>13363</v>
      </c>
      <c r="X4572" s="5" t="b">
        <v>0</v>
      </c>
    </row>
    <row r="4573" spans="1:24" x14ac:dyDescent="0.3">
      <c r="A4573">
        <f t="shared" si="647"/>
        <v>4572</v>
      </c>
      <c r="B4573" t="s">
        <v>5875</v>
      </c>
      <c r="C4573" t="s">
        <v>12338</v>
      </c>
      <c r="D4573" t="str">
        <f t="shared" si="639"/>
        <v>Yolanthe Gladdolph</v>
      </c>
      <c r="E4573" s="5" t="s">
        <v>27</v>
      </c>
      <c r="F4573" s="5">
        <v>3</v>
      </c>
      <c r="G4573" s="1">
        <v>44982</v>
      </c>
      <c r="H4573" s="2">
        <f t="shared" si="640"/>
        <v>25</v>
      </c>
      <c r="I4573" s="2">
        <f t="shared" si="641"/>
        <v>2</v>
      </c>
      <c r="J4573" s="2">
        <f t="shared" si="642"/>
        <v>2023</v>
      </c>
      <c r="K4573" s="1">
        <v>45011</v>
      </c>
      <c r="L4573" s="2">
        <f t="shared" si="643"/>
        <v>26</v>
      </c>
      <c r="M4573" s="2">
        <f t="shared" si="644"/>
        <v>3</v>
      </c>
      <c r="N4573" s="2">
        <f t="shared" si="645"/>
        <v>2023</v>
      </c>
      <c r="O4573" t="s">
        <v>44</v>
      </c>
      <c r="P4573" t="s">
        <v>100</v>
      </c>
      <c r="Q4573" t="s">
        <v>12339</v>
      </c>
      <c r="R4573" t="s">
        <v>40</v>
      </c>
      <c r="S4573" s="5" t="s">
        <v>32</v>
      </c>
      <c r="T4573" s="3">
        <v>40963.01</v>
      </c>
      <c r="U4573" s="3">
        <f t="shared" si="646"/>
        <v>40963</v>
      </c>
      <c r="V4573" t="s">
        <v>1486</v>
      </c>
      <c r="W4573" s="5" t="b">
        <v>0</v>
      </c>
      <c r="X4573" s="5" t="b">
        <v>0</v>
      </c>
    </row>
    <row r="4574" spans="1:24" x14ac:dyDescent="0.3">
      <c r="A4574">
        <f t="shared" si="647"/>
        <v>4573</v>
      </c>
      <c r="B4574" t="s">
        <v>12340</v>
      </c>
      <c r="C4574" t="s">
        <v>12341</v>
      </c>
      <c r="D4574" t="str">
        <f t="shared" si="639"/>
        <v>Ronalda Yvens</v>
      </c>
      <c r="E4574" s="5" t="s">
        <v>27</v>
      </c>
      <c r="F4574" s="5">
        <v>96</v>
      </c>
      <c r="G4574" s="1">
        <v>44970</v>
      </c>
      <c r="H4574" s="2">
        <f t="shared" si="640"/>
        <v>13</v>
      </c>
      <c r="I4574" s="2">
        <f t="shared" si="641"/>
        <v>2</v>
      </c>
      <c r="J4574" s="2">
        <f t="shared" si="642"/>
        <v>2023</v>
      </c>
      <c r="K4574" s="1">
        <v>45235</v>
      </c>
      <c r="L4574" s="2">
        <f t="shared" si="643"/>
        <v>5</v>
      </c>
      <c r="M4574" s="2">
        <f t="shared" si="644"/>
        <v>11</v>
      </c>
      <c r="N4574" s="2">
        <f t="shared" si="645"/>
        <v>2023</v>
      </c>
      <c r="O4574" t="s">
        <v>57</v>
      </c>
      <c r="P4574" t="s">
        <v>73</v>
      </c>
      <c r="Q4574" t="s">
        <v>12342</v>
      </c>
      <c r="R4574" t="s">
        <v>31</v>
      </c>
      <c r="S4574" s="5" t="s">
        <v>165</v>
      </c>
      <c r="T4574" s="3">
        <v>46925.35</v>
      </c>
      <c r="U4574" s="3">
        <f t="shared" si="646"/>
        <v>46925</v>
      </c>
      <c r="V4574" t="s">
        <v>206</v>
      </c>
      <c r="W4574" s="5" t="b">
        <v>1</v>
      </c>
      <c r="X4574" s="5" t="b">
        <v>1</v>
      </c>
    </row>
    <row r="4575" spans="1:24" x14ac:dyDescent="0.3">
      <c r="A4575">
        <f t="shared" si="647"/>
        <v>4574</v>
      </c>
      <c r="B4575" t="s">
        <v>11979</v>
      </c>
      <c r="C4575" t="s">
        <v>12343</v>
      </c>
      <c r="D4575" t="str">
        <f t="shared" si="639"/>
        <v>Ariana Picopp</v>
      </c>
      <c r="E4575" s="5" t="s">
        <v>27</v>
      </c>
      <c r="F4575" s="5">
        <v>72</v>
      </c>
      <c r="G4575" s="1">
        <v>45104</v>
      </c>
      <c r="H4575" s="2">
        <f t="shared" si="640"/>
        <v>27</v>
      </c>
      <c r="I4575" s="2">
        <f t="shared" si="641"/>
        <v>6</v>
      </c>
      <c r="J4575" s="2">
        <f t="shared" si="642"/>
        <v>2023</v>
      </c>
      <c r="K4575" s="1">
        <v>45023</v>
      </c>
      <c r="L4575" s="2">
        <f t="shared" si="643"/>
        <v>7</v>
      </c>
      <c r="M4575" s="2">
        <f t="shared" si="644"/>
        <v>4</v>
      </c>
      <c r="N4575" s="2">
        <f t="shared" si="645"/>
        <v>2023</v>
      </c>
      <c r="O4575" t="s">
        <v>37</v>
      </c>
      <c r="P4575" t="s">
        <v>29</v>
      </c>
      <c r="Q4575" t="s">
        <v>12344</v>
      </c>
      <c r="R4575" t="s">
        <v>40</v>
      </c>
      <c r="S4575" s="5" t="s">
        <v>23</v>
      </c>
      <c r="T4575" s="3">
        <v>35979.620000000003</v>
      </c>
      <c r="U4575" s="3">
        <f t="shared" si="646"/>
        <v>35980</v>
      </c>
      <c r="V4575" t="s">
        <v>54</v>
      </c>
      <c r="W4575" s="5" t="b">
        <v>0</v>
      </c>
      <c r="X4575" s="5" t="b">
        <v>0</v>
      </c>
    </row>
    <row r="4576" spans="1:24" x14ac:dyDescent="0.3">
      <c r="A4576">
        <f t="shared" si="647"/>
        <v>4575</v>
      </c>
      <c r="B4576" t="s">
        <v>12345</v>
      </c>
      <c r="C4576" t="s">
        <v>12346</v>
      </c>
      <c r="D4576" t="str">
        <f t="shared" si="639"/>
        <v>Brandi Assiter</v>
      </c>
      <c r="E4576" s="5" t="s">
        <v>27</v>
      </c>
      <c r="F4576" s="5">
        <v>55</v>
      </c>
      <c r="G4576" s="1">
        <v>45044</v>
      </c>
      <c r="H4576" s="2">
        <f t="shared" si="640"/>
        <v>28</v>
      </c>
      <c r="I4576" s="2">
        <f t="shared" si="641"/>
        <v>4</v>
      </c>
      <c r="J4576" s="2">
        <f t="shared" si="642"/>
        <v>2023</v>
      </c>
      <c r="K4576" s="1">
        <v>44961</v>
      </c>
      <c r="L4576" s="2">
        <f t="shared" si="643"/>
        <v>4</v>
      </c>
      <c r="M4576" s="2">
        <f t="shared" si="644"/>
        <v>2</v>
      </c>
      <c r="N4576" s="2">
        <f t="shared" si="645"/>
        <v>2023</v>
      </c>
      <c r="O4576" t="s">
        <v>37</v>
      </c>
      <c r="P4576" t="s">
        <v>163</v>
      </c>
      <c r="Q4576" t="s">
        <v>12347</v>
      </c>
      <c r="R4576" t="s">
        <v>69</v>
      </c>
      <c r="S4576" s="5" t="s">
        <v>78</v>
      </c>
      <c r="T4576" s="3">
        <v>15297.21</v>
      </c>
      <c r="U4576" s="3">
        <f t="shared" si="646"/>
        <v>15297</v>
      </c>
      <c r="V4576" t="s">
        <v>329</v>
      </c>
      <c r="W4576" s="5" t="b">
        <v>0</v>
      </c>
      <c r="X4576" s="5" t="b">
        <v>1</v>
      </c>
    </row>
    <row r="4577" spans="1:24" x14ac:dyDescent="0.3">
      <c r="A4577">
        <f t="shared" si="647"/>
        <v>4576</v>
      </c>
      <c r="B4577" t="s">
        <v>702</v>
      </c>
      <c r="C4577" t="s">
        <v>12348</v>
      </c>
      <c r="D4577" t="str">
        <f t="shared" si="639"/>
        <v>Rana Francescuccio</v>
      </c>
      <c r="E4577" s="5" t="s">
        <v>27</v>
      </c>
      <c r="F4577" s="5">
        <v>61</v>
      </c>
      <c r="G4577" s="1">
        <v>45086</v>
      </c>
      <c r="H4577" s="2">
        <f t="shared" si="640"/>
        <v>9</v>
      </c>
      <c r="I4577" s="2">
        <f t="shared" si="641"/>
        <v>6</v>
      </c>
      <c r="J4577" s="2">
        <f t="shared" si="642"/>
        <v>2023</v>
      </c>
      <c r="K4577" s="1">
        <v>44997</v>
      </c>
      <c r="L4577" s="2">
        <f t="shared" si="643"/>
        <v>12</v>
      </c>
      <c r="M4577" s="2">
        <f t="shared" si="644"/>
        <v>3</v>
      </c>
      <c r="N4577" s="2">
        <f t="shared" si="645"/>
        <v>2023</v>
      </c>
      <c r="O4577" t="s">
        <v>44</v>
      </c>
      <c r="P4577" t="s">
        <v>38</v>
      </c>
      <c r="Q4577" t="s">
        <v>12349</v>
      </c>
      <c r="R4577" t="s">
        <v>60</v>
      </c>
      <c r="S4577" s="5" t="s">
        <v>78</v>
      </c>
      <c r="T4577" s="3">
        <v>28929.02</v>
      </c>
      <c r="U4577" s="3">
        <f t="shared" si="646"/>
        <v>28929</v>
      </c>
      <c r="V4577" t="s">
        <v>3257</v>
      </c>
      <c r="W4577" s="5" t="s">
        <v>13363</v>
      </c>
      <c r="X4577" s="5" t="b">
        <v>1</v>
      </c>
    </row>
    <row r="4578" spans="1:24" x14ac:dyDescent="0.3">
      <c r="A4578">
        <f t="shared" si="647"/>
        <v>4577</v>
      </c>
      <c r="B4578" t="s">
        <v>12350</v>
      </c>
      <c r="C4578" t="s">
        <v>12351</v>
      </c>
      <c r="D4578" t="str">
        <f t="shared" si="639"/>
        <v>Coop Chelley</v>
      </c>
      <c r="E4578" s="5" t="s">
        <v>18</v>
      </c>
      <c r="F4578" s="5">
        <v>35</v>
      </c>
      <c r="G4578" s="1">
        <v>45066</v>
      </c>
      <c r="H4578" s="2">
        <f t="shared" si="640"/>
        <v>20</v>
      </c>
      <c r="I4578" s="2">
        <f t="shared" si="641"/>
        <v>5</v>
      </c>
      <c r="J4578" s="2">
        <f t="shared" si="642"/>
        <v>2023</v>
      </c>
      <c r="K4578" s="1">
        <v>45120</v>
      </c>
      <c r="L4578" s="2">
        <f t="shared" si="643"/>
        <v>13</v>
      </c>
      <c r="M4578" s="2">
        <f t="shared" si="644"/>
        <v>7</v>
      </c>
      <c r="N4578" s="2">
        <f t="shared" si="645"/>
        <v>2023</v>
      </c>
      <c r="O4578" t="s">
        <v>44</v>
      </c>
      <c r="P4578" t="s">
        <v>112</v>
      </c>
      <c r="Q4578" t="s">
        <v>12352</v>
      </c>
      <c r="R4578" t="s">
        <v>22</v>
      </c>
      <c r="S4578" s="5" t="s">
        <v>185</v>
      </c>
      <c r="T4578" s="3">
        <v>75786.91</v>
      </c>
      <c r="U4578" s="3">
        <f t="shared" si="646"/>
        <v>75787</v>
      </c>
      <c r="V4578" t="s">
        <v>3812</v>
      </c>
      <c r="W4578" s="5" t="b">
        <v>1</v>
      </c>
      <c r="X4578" s="5" t="b">
        <v>0</v>
      </c>
    </row>
    <row r="4579" spans="1:24" x14ac:dyDescent="0.3">
      <c r="A4579">
        <f t="shared" si="647"/>
        <v>4578</v>
      </c>
      <c r="B4579" t="s">
        <v>12353</v>
      </c>
      <c r="C4579" t="s">
        <v>12354</v>
      </c>
      <c r="D4579" t="str">
        <f t="shared" si="639"/>
        <v>Rafaellle Tschursch</v>
      </c>
      <c r="E4579" s="5" t="s">
        <v>18</v>
      </c>
      <c r="F4579" s="5">
        <v>26</v>
      </c>
      <c r="G4579" s="1">
        <v>45057</v>
      </c>
      <c r="H4579" s="2">
        <f t="shared" si="640"/>
        <v>11</v>
      </c>
      <c r="I4579" s="2">
        <f t="shared" si="641"/>
        <v>5</v>
      </c>
      <c r="J4579" s="2">
        <f t="shared" si="642"/>
        <v>2023</v>
      </c>
      <c r="K4579" s="1">
        <v>45257</v>
      </c>
      <c r="L4579" s="2">
        <f t="shared" si="643"/>
        <v>27</v>
      </c>
      <c r="M4579" s="2">
        <f t="shared" si="644"/>
        <v>11</v>
      </c>
      <c r="N4579" s="2">
        <f t="shared" si="645"/>
        <v>2023</v>
      </c>
      <c r="O4579" t="s">
        <v>50</v>
      </c>
      <c r="P4579" t="s">
        <v>58</v>
      </c>
      <c r="Q4579" t="s">
        <v>12355</v>
      </c>
      <c r="R4579" t="s">
        <v>151</v>
      </c>
      <c r="S4579" s="5" t="s">
        <v>88</v>
      </c>
      <c r="T4579" s="3">
        <v>1678.44</v>
      </c>
      <c r="U4579" s="3">
        <f t="shared" si="646"/>
        <v>1678</v>
      </c>
      <c r="V4579" t="s">
        <v>1652</v>
      </c>
      <c r="W4579" s="5" t="b">
        <v>1</v>
      </c>
      <c r="X4579" s="5" t="s">
        <v>13363</v>
      </c>
    </row>
    <row r="4580" spans="1:24" x14ac:dyDescent="0.3">
      <c r="A4580">
        <f t="shared" si="647"/>
        <v>4579</v>
      </c>
      <c r="B4580" t="s">
        <v>12356</v>
      </c>
      <c r="C4580" t="s">
        <v>12301</v>
      </c>
      <c r="D4580" t="str">
        <f t="shared" si="639"/>
        <v>Aurie Leonarde</v>
      </c>
      <c r="E4580" s="5" t="s">
        <v>27</v>
      </c>
      <c r="F4580" s="5">
        <v>66</v>
      </c>
      <c r="G4580" s="1">
        <v>45260</v>
      </c>
      <c r="H4580" s="2">
        <f t="shared" si="640"/>
        <v>30</v>
      </c>
      <c r="I4580" s="2">
        <f t="shared" si="641"/>
        <v>11</v>
      </c>
      <c r="J4580" s="2">
        <f t="shared" si="642"/>
        <v>2023</v>
      </c>
      <c r="K4580" s="1">
        <v>44996</v>
      </c>
      <c r="L4580" s="2">
        <f t="shared" si="643"/>
        <v>11</v>
      </c>
      <c r="M4580" s="2">
        <f t="shared" si="644"/>
        <v>3</v>
      </c>
      <c r="N4580" s="2">
        <f t="shared" si="645"/>
        <v>2023</v>
      </c>
      <c r="O4580" t="s">
        <v>50</v>
      </c>
      <c r="P4580" t="s">
        <v>163</v>
      </c>
      <c r="Q4580" t="s">
        <v>12357</v>
      </c>
      <c r="R4580" t="s">
        <v>151</v>
      </c>
      <c r="S4580" s="5" t="s">
        <v>46</v>
      </c>
      <c r="T4580" s="3">
        <v>92905.65</v>
      </c>
      <c r="U4580" s="3">
        <f t="shared" si="646"/>
        <v>92906</v>
      </c>
      <c r="V4580" t="s">
        <v>2491</v>
      </c>
      <c r="W4580" s="5" t="b">
        <v>1</v>
      </c>
      <c r="X4580" s="5" t="b">
        <v>0</v>
      </c>
    </row>
    <row r="4581" spans="1:24" x14ac:dyDescent="0.3">
      <c r="A4581">
        <f t="shared" si="647"/>
        <v>4580</v>
      </c>
      <c r="B4581" t="s">
        <v>9761</v>
      </c>
      <c r="C4581" t="s">
        <v>12358</v>
      </c>
      <c r="D4581" t="str">
        <f t="shared" si="639"/>
        <v>Saleem Alder</v>
      </c>
      <c r="E4581" s="5" t="s">
        <v>18</v>
      </c>
      <c r="F4581" s="5">
        <v>13</v>
      </c>
      <c r="G4581" s="1">
        <v>45020</v>
      </c>
      <c r="H4581" s="2">
        <f t="shared" si="640"/>
        <v>4</v>
      </c>
      <c r="I4581" s="2">
        <f t="shared" si="641"/>
        <v>4</v>
      </c>
      <c r="J4581" s="2">
        <f t="shared" si="642"/>
        <v>2023</v>
      </c>
      <c r="K4581" s="1">
        <v>45141</v>
      </c>
      <c r="L4581" s="2">
        <f t="shared" si="643"/>
        <v>3</v>
      </c>
      <c r="M4581" s="2">
        <f t="shared" si="644"/>
        <v>8</v>
      </c>
      <c r="N4581" s="2">
        <f t="shared" si="645"/>
        <v>2023</v>
      </c>
      <c r="O4581" t="s">
        <v>44</v>
      </c>
      <c r="P4581" t="s">
        <v>51</v>
      </c>
      <c r="Q4581" t="s">
        <v>12359</v>
      </c>
      <c r="R4581" t="s">
        <v>31</v>
      </c>
      <c r="S4581" s="5" t="s">
        <v>205</v>
      </c>
      <c r="T4581" s="3">
        <v>44245.279999999999</v>
      </c>
      <c r="U4581" s="3">
        <f t="shared" si="646"/>
        <v>44245</v>
      </c>
      <c r="V4581" t="s">
        <v>1191</v>
      </c>
      <c r="W4581" s="5" t="b">
        <v>1</v>
      </c>
      <c r="X4581" s="5" t="b">
        <v>1</v>
      </c>
    </row>
    <row r="4582" spans="1:24" x14ac:dyDescent="0.3">
      <c r="A4582">
        <f t="shared" si="647"/>
        <v>4581</v>
      </c>
      <c r="B4582" t="s">
        <v>12360</v>
      </c>
      <c r="C4582" t="s">
        <v>10492</v>
      </c>
      <c r="D4582" t="str">
        <f t="shared" si="639"/>
        <v>Britteny Nurcombe</v>
      </c>
      <c r="E4582" s="5" t="s">
        <v>27</v>
      </c>
      <c r="F4582" s="5">
        <v>42</v>
      </c>
      <c r="G4582" s="1">
        <v>45185</v>
      </c>
      <c r="H4582" s="2">
        <f t="shared" si="640"/>
        <v>16</v>
      </c>
      <c r="I4582" s="2">
        <f t="shared" si="641"/>
        <v>9</v>
      </c>
      <c r="J4582" s="2">
        <f t="shared" si="642"/>
        <v>2023</v>
      </c>
      <c r="K4582" s="1">
        <v>45047</v>
      </c>
      <c r="L4582" s="2">
        <f t="shared" si="643"/>
        <v>1</v>
      </c>
      <c r="M4582" s="2">
        <f t="shared" si="644"/>
        <v>5</v>
      </c>
      <c r="N4582" s="2">
        <f t="shared" si="645"/>
        <v>2023</v>
      </c>
      <c r="O4582" t="s">
        <v>28</v>
      </c>
      <c r="P4582" t="s">
        <v>29</v>
      </c>
      <c r="Q4582" t="s">
        <v>12361</v>
      </c>
      <c r="R4582" t="s">
        <v>114</v>
      </c>
      <c r="S4582" s="5" t="s">
        <v>205</v>
      </c>
      <c r="T4582" s="3">
        <v>68280.14</v>
      </c>
      <c r="U4582" s="3">
        <f t="shared" si="646"/>
        <v>68280</v>
      </c>
      <c r="V4582" t="s">
        <v>1406</v>
      </c>
      <c r="W4582" s="5" t="b">
        <v>0</v>
      </c>
      <c r="X4582" s="5" t="b">
        <v>0</v>
      </c>
    </row>
    <row r="4583" spans="1:24" x14ac:dyDescent="0.3">
      <c r="A4583">
        <f t="shared" si="647"/>
        <v>4582</v>
      </c>
      <c r="B4583" t="s">
        <v>12362</v>
      </c>
      <c r="C4583" t="s">
        <v>12363</v>
      </c>
      <c r="D4583" t="str">
        <f t="shared" si="639"/>
        <v>Ty Rainton</v>
      </c>
      <c r="E4583" s="5" t="s">
        <v>18</v>
      </c>
      <c r="F4583" s="5">
        <v>13</v>
      </c>
      <c r="G4583" s="1">
        <v>44993</v>
      </c>
      <c r="H4583" s="2">
        <f t="shared" si="640"/>
        <v>8</v>
      </c>
      <c r="I4583" s="2">
        <f t="shared" si="641"/>
        <v>3</v>
      </c>
      <c r="J4583" s="2">
        <f t="shared" si="642"/>
        <v>2023</v>
      </c>
      <c r="K4583" s="1">
        <v>45002</v>
      </c>
      <c r="L4583" s="2">
        <f t="shared" si="643"/>
        <v>17</v>
      </c>
      <c r="M4583" s="2">
        <f t="shared" si="644"/>
        <v>3</v>
      </c>
      <c r="N4583" s="2">
        <f t="shared" si="645"/>
        <v>2023</v>
      </c>
      <c r="O4583" t="s">
        <v>19</v>
      </c>
      <c r="P4583" t="s">
        <v>163</v>
      </c>
      <c r="Q4583" t="s">
        <v>12364</v>
      </c>
      <c r="R4583" t="s">
        <v>40</v>
      </c>
      <c r="S4583" s="5" t="s">
        <v>46</v>
      </c>
      <c r="T4583" s="3">
        <v>95449.57</v>
      </c>
      <c r="U4583" s="3">
        <f t="shared" si="646"/>
        <v>95450</v>
      </c>
      <c r="V4583" t="s">
        <v>1986</v>
      </c>
      <c r="W4583" s="5" t="s">
        <v>13363</v>
      </c>
      <c r="X4583" s="5" t="b">
        <v>1</v>
      </c>
    </row>
    <row r="4584" spans="1:24" x14ac:dyDescent="0.3">
      <c r="A4584">
        <f t="shared" si="647"/>
        <v>4583</v>
      </c>
      <c r="B4584" t="s">
        <v>12365</v>
      </c>
      <c r="C4584" t="s">
        <v>12366</v>
      </c>
      <c r="D4584" t="str">
        <f t="shared" si="639"/>
        <v>Dougie Viggers</v>
      </c>
      <c r="E4584" s="5" t="s">
        <v>18</v>
      </c>
      <c r="F4584" s="5">
        <v>85</v>
      </c>
      <c r="G4584" s="1">
        <v>45170</v>
      </c>
      <c r="H4584" s="2">
        <f t="shared" si="640"/>
        <v>1</v>
      </c>
      <c r="I4584" s="2">
        <f t="shared" si="641"/>
        <v>9</v>
      </c>
      <c r="J4584" s="2">
        <f t="shared" si="642"/>
        <v>2023</v>
      </c>
      <c r="K4584" s="1">
        <v>45219</v>
      </c>
      <c r="L4584" s="2">
        <f t="shared" si="643"/>
        <v>20</v>
      </c>
      <c r="M4584" s="2">
        <f t="shared" si="644"/>
        <v>10</v>
      </c>
      <c r="N4584" s="2">
        <f t="shared" si="645"/>
        <v>2023</v>
      </c>
      <c r="O4584" t="s">
        <v>57</v>
      </c>
      <c r="P4584" t="s">
        <v>112</v>
      </c>
      <c r="Q4584" t="s">
        <v>12367</v>
      </c>
      <c r="R4584" t="s">
        <v>53</v>
      </c>
      <c r="S4584" s="5" t="s">
        <v>13363</v>
      </c>
      <c r="T4584" s="3">
        <v>49124.42</v>
      </c>
      <c r="U4584" s="3">
        <f t="shared" si="646"/>
        <v>49124</v>
      </c>
      <c r="V4584" t="s">
        <v>900</v>
      </c>
      <c r="W4584" s="5" t="b">
        <v>0</v>
      </c>
      <c r="X4584" s="5" t="s">
        <v>13363</v>
      </c>
    </row>
    <row r="4585" spans="1:24" x14ac:dyDescent="0.3">
      <c r="A4585">
        <f t="shared" si="647"/>
        <v>4584</v>
      </c>
      <c r="B4585" t="s">
        <v>12368</v>
      </c>
      <c r="C4585" t="s">
        <v>12369</v>
      </c>
      <c r="D4585" t="str">
        <f t="shared" si="639"/>
        <v>Arline Schwand</v>
      </c>
      <c r="E4585" s="5" t="s">
        <v>27</v>
      </c>
      <c r="F4585" s="5">
        <v>83</v>
      </c>
      <c r="G4585" s="1">
        <v>45035</v>
      </c>
      <c r="H4585" s="2">
        <f t="shared" si="640"/>
        <v>19</v>
      </c>
      <c r="I4585" s="2">
        <f t="shared" si="641"/>
        <v>4</v>
      </c>
      <c r="J4585" s="2">
        <f t="shared" si="642"/>
        <v>2023</v>
      </c>
      <c r="K4585" s="1">
        <v>45219</v>
      </c>
      <c r="L4585" s="2">
        <f t="shared" si="643"/>
        <v>20</v>
      </c>
      <c r="M4585" s="2">
        <f t="shared" si="644"/>
        <v>10</v>
      </c>
      <c r="N4585" s="2">
        <f t="shared" si="645"/>
        <v>2023</v>
      </c>
      <c r="O4585" t="s">
        <v>19</v>
      </c>
      <c r="P4585" t="s">
        <v>112</v>
      </c>
      <c r="Q4585" t="s">
        <v>12370</v>
      </c>
      <c r="R4585" t="s">
        <v>151</v>
      </c>
      <c r="S4585" s="5" t="s">
        <v>13363</v>
      </c>
      <c r="T4585" s="3">
        <v>86564.66</v>
      </c>
      <c r="U4585" s="3">
        <f t="shared" si="646"/>
        <v>86565</v>
      </c>
      <c r="V4585" t="s">
        <v>989</v>
      </c>
      <c r="W4585" s="5" t="s">
        <v>13363</v>
      </c>
      <c r="X4585" s="5" t="b">
        <v>0</v>
      </c>
    </row>
    <row r="4586" spans="1:24" x14ac:dyDescent="0.3">
      <c r="A4586">
        <f t="shared" si="647"/>
        <v>4585</v>
      </c>
      <c r="B4586" t="s">
        <v>12371</v>
      </c>
      <c r="D4586" t="str">
        <f t="shared" si="639"/>
        <v xml:space="preserve">Sylas </v>
      </c>
      <c r="E4586" s="5" t="s">
        <v>18</v>
      </c>
      <c r="F4586" s="5">
        <v>68</v>
      </c>
      <c r="G4586" s="1">
        <v>45058</v>
      </c>
      <c r="H4586" s="2">
        <f t="shared" si="640"/>
        <v>12</v>
      </c>
      <c r="I4586" s="2">
        <f t="shared" si="641"/>
        <v>5</v>
      </c>
      <c r="J4586" s="2">
        <f t="shared" si="642"/>
        <v>2023</v>
      </c>
      <c r="K4586" s="1">
        <v>44927</v>
      </c>
      <c r="L4586" s="2">
        <f t="shared" si="643"/>
        <v>1</v>
      </c>
      <c r="M4586" s="2">
        <f t="shared" si="644"/>
        <v>1</v>
      </c>
      <c r="N4586" s="2">
        <f t="shared" si="645"/>
        <v>2023</v>
      </c>
      <c r="O4586" t="s">
        <v>50</v>
      </c>
      <c r="P4586" t="s">
        <v>58</v>
      </c>
      <c r="Q4586" t="s">
        <v>12372</v>
      </c>
      <c r="R4586" t="s">
        <v>31</v>
      </c>
      <c r="S4586" s="5" t="s">
        <v>88</v>
      </c>
      <c r="T4586" s="3">
        <v>39909.68</v>
      </c>
      <c r="U4586" s="3">
        <f t="shared" si="646"/>
        <v>39910</v>
      </c>
      <c r="V4586" t="s">
        <v>524</v>
      </c>
      <c r="W4586" s="5" t="b">
        <v>1</v>
      </c>
      <c r="X4586" s="5" t="b">
        <v>1</v>
      </c>
    </row>
    <row r="4587" spans="1:24" x14ac:dyDescent="0.3">
      <c r="A4587">
        <f t="shared" si="647"/>
        <v>4586</v>
      </c>
      <c r="B4587" t="s">
        <v>10031</v>
      </c>
      <c r="C4587" t="s">
        <v>12373</v>
      </c>
      <c r="D4587" t="str">
        <f t="shared" si="639"/>
        <v>Erda Rochewell</v>
      </c>
      <c r="E4587" s="5" t="s">
        <v>27</v>
      </c>
      <c r="F4587" s="5">
        <v>30</v>
      </c>
      <c r="G4587" s="1">
        <v>45214</v>
      </c>
      <c r="H4587" s="2">
        <f t="shared" si="640"/>
        <v>15</v>
      </c>
      <c r="I4587" s="2">
        <f t="shared" si="641"/>
        <v>10</v>
      </c>
      <c r="J4587" s="2">
        <f t="shared" si="642"/>
        <v>2023</v>
      </c>
      <c r="K4587" s="1">
        <v>45163</v>
      </c>
      <c r="L4587" s="2">
        <f t="shared" si="643"/>
        <v>25</v>
      </c>
      <c r="M4587" s="2">
        <f t="shared" si="644"/>
        <v>8</v>
      </c>
      <c r="N4587" s="2">
        <f t="shared" si="645"/>
        <v>2023</v>
      </c>
      <c r="O4587" t="s">
        <v>50</v>
      </c>
      <c r="P4587" t="s">
        <v>38</v>
      </c>
      <c r="Q4587" t="s">
        <v>12374</v>
      </c>
      <c r="R4587" t="s">
        <v>114</v>
      </c>
      <c r="S4587" s="5" t="s">
        <v>165</v>
      </c>
      <c r="T4587" s="3">
        <v>63219.76</v>
      </c>
      <c r="U4587" s="3">
        <f t="shared" si="646"/>
        <v>63220</v>
      </c>
      <c r="V4587" t="s">
        <v>1440</v>
      </c>
      <c r="W4587" s="5" t="b">
        <v>0</v>
      </c>
      <c r="X4587" s="5" t="s">
        <v>13363</v>
      </c>
    </row>
    <row r="4588" spans="1:24" x14ac:dyDescent="0.3">
      <c r="A4588">
        <f t="shared" si="647"/>
        <v>4587</v>
      </c>
      <c r="B4588" t="s">
        <v>9210</v>
      </c>
      <c r="C4588" t="s">
        <v>12375</v>
      </c>
      <c r="D4588" t="str">
        <f t="shared" si="639"/>
        <v>Virge Albutt</v>
      </c>
      <c r="E4588" s="5" t="s">
        <v>18</v>
      </c>
      <c r="F4588" s="5">
        <v>88</v>
      </c>
      <c r="G4588" s="1">
        <v>45059</v>
      </c>
      <c r="H4588" s="2">
        <f t="shared" si="640"/>
        <v>13</v>
      </c>
      <c r="I4588" s="2">
        <f t="shared" si="641"/>
        <v>5</v>
      </c>
      <c r="J4588" s="2">
        <f t="shared" si="642"/>
        <v>2023</v>
      </c>
      <c r="K4588" s="1">
        <v>44965</v>
      </c>
      <c r="L4588" s="2">
        <f t="shared" si="643"/>
        <v>8</v>
      </c>
      <c r="M4588" s="2">
        <f t="shared" si="644"/>
        <v>2</v>
      </c>
      <c r="N4588" s="2">
        <f t="shared" si="645"/>
        <v>2023</v>
      </c>
      <c r="O4588" t="s">
        <v>28</v>
      </c>
      <c r="P4588" t="s">
        <v>29</v>
      </c>
      <c r="Q4588" t="s">
        <v>12376</v>
      </c>
      <c r="R4588" t="s">
        <v>114</v>
      </c>
      <c r="S4588" s="5" t="s">
        <v>88</v>
      </c>
      <c r="T4588" s="3">
        <v>74851.88</v>
      </c>
      <c r="U4588" s="3">
        <f t="shared" si="646"/>
        <v>74852</v>
      </c>
      <c r="V4588" t="s">
        <v>109</v>
      </c>
      <c r="W4588" s="5" t="s">
        <v>13363</v>
      </c>
      <c r="X4588" s="5" t="b">
        <v>1</v>
      </c>
    </row>
    <row r="4589" spans="1:24" x14ac:dyDescent="0.3">
      <c r="A4589">
        <f t="shared" si="647"/>
        <v>4588</v>
      </c>
      <c r="B4589" t="s">
        <v>12377</v>
      </c>
      <c r="C4589" t="s">
        <v>12378</v>
      </c>
      <c r="D4589" t="str">
        <f t="shared" si="639"/>
        <v>Raf Ditchburn</v>
      </c>
      <c r="E4589" s="5" t="s">
        <v>36</v>
      </c>
      <c r="F4589" s="5">
        <v>43</v>
      </c>
      <c r="G4589" s="1">
        <v>45190</v>
      </c>
      <c r="H4589" s="2">
        <f t="shared" si="640"/>
        <v>21</v>
      </c>
      <c r="I4589" s="2">
        <f t="shared" si="641"/>
        <v>9</v>
      </c>
      <c r="J4589" s="2">
        <f t="shared" si="642"/>
        <v>2023</v>
      </c>
      <c r="K4589" s="1">
        <v>45258</v>
      </c>
      <c r="L4589" s="2">
        <f t="shared" si="643"/>
        <v>28</v>
      </c>
      <c r="M4589" s="2">
        <f t="shared" si="644"/>
        <v>11</v>
      </c>
      <c r="N4589" s="2">
        <f t="shared" si="645"/>
        <v>2023</v>
      </c>
      <c r="O4589" t="s">
        <v>57</v>
      </c>
      <c r="P4589" t="s">
        <v>112</v>
      </c>
      <c r="Q4589" t="s">
        <v>12379</v>
      </c>
      <c r="R4589" t="s">
        <v>31</v>
      </c>
      <c r="S4589" s="5" t="s">
        <v>165</v>
      </c>
      <c r="T4589" s="3">
        <v>79034.31</v>
      </c>
      <c r="U4589" s="3">
        <f t="shared" si="646"/>
        <v>79034</v>
      </c>
      <c r="V4589" t="s">
        <v>1076</v>
      </c>
      <c r="W4589" s="5" t="b">
        <v>0</v>
      </c>
      <c r="X4589" s="5" t="b">
        <v>0</v>
      </c>
    </row>
    <row r="4590" spans="1:24" x14ac:dyDescent="0.3">
      <c r="A4590">
        <f t="shared" si="647"/>
        <v>4589</v>
      </c>
      <c r="B4590" t="s">
        <v>8897</v>
      </c>
      <c r="C4590" t="s">
        <v>12380</v>
      </c>
      <c r="D4590" t="str">
        <f t="shared" si="639"/>
        <v>Roobbie Adamou</v>
      </c>
      <c r="E4590" s="5" t="s">
        <v>284</v>
      </c>
      <c r="F4590" s="5">
        <v>93</v>
      </c>
      <c r="G4590" s="1">
        <v>45047</v>
      </c>
      <c r="H4590" s="2">
        <f t="shared" si="640"/>
        <v>1</v>
      </c>
      <c r="I4590" s="2">
        <f t="shared" si="641"/>
        <v>5</v>
      </c>
      <c r="J4590" s="2">
        <f t="shared" si="642"/>
        <v>2023</v>
      </c>
      <c r="K4590" s="1">
        <v>45218</v>
      </c>
      <c r="L4590" s="2">
        <f t="shared" si="643"/>
        <v>19</v>
      </c>
      <c r="M4590" s="2">
        <f t="shared" si="644"/>
        <v>10</v>
      </c>
      <c r="N4590" s="2">
        <f t="shared" si="645"/>
        <v>2023</v>
      </c>
      <c r="O4590" t="s">
        <v>50</v>
      </c>
      <c r="P4590" t="s">
        <v>163</v>
      </c>
      <c r="Q4590" t="s">
        <v>12381</v>
      </c>
      <c r="R4590" t="s">
        <v>69</v>
      </c>
      <c r="S4590" s="5" t="s">
        <v>46</v>
      </c>
      <c r="T4590" s="3">
        <v>22376.42</v>
      </c>
      <c r="U4590" s="3">
        <f t="shared" si="646"/>
        <v>22376</v>
      </c>
      <c r="V4590" t="s">
        <v>6663</v>
      </c>
      <c r="W4590" s="5" t="s">
        <v>13363</v>
      </c>
      <c r="X4590" s="5" t="b">
        <v>1</v>
      </c>
    </row>
    <row r="4591" spans="1:24" x14ac:dyDescent="0.3">
      <c r="A4591">
        <f t="shared" si="647"/>
        <v>4590</v>
      </c>
      <c r="B4591" t="s">
        <v>12382</v>
      </c>
      <c r="C4591" t="s">
        <v>12383</v>
      </c>
      <c r="D4591" t="str">
        <f t="shared" si="639"/>
        <v>Leoine O'Corhane</v>
      </c>
      <c r="E4591" s="5" t="s">
        <v>27</v>
      </c>
      <c r="F4591" s="5">
        <v>18</v>
      </c>
      <c r="G4591" s="1">
        <v>44947</v>
      </c>
      <c r="H4591" s="2">
        <f t="shared" si="640"/>
        <v>21</v>
      </c>
      <c r="I4591" s="2">
        <f t="shared" si="641"/>
        <v>1</v>
      </c>
      <c r="J4591" s="2">
        <f t="shared" si="642"/>
        <v>2023</v>
      </c>
      <c r="K4591" s="1">
        <v>45004</v>
      </c>
      <c r="L4591" s="2">
        <f t="shared" si="643"/>
        <v>19</v>
      </c>
      <c r="M4591" s="2">
        <f t="shared" si="644"/>
        <v>3</v>
      </c>
      <c r="N4591" s="2">
        <f t="shared" si="645"/>
        <v>2023</v>
      </c>
      <c r="O4591" t="s">
        <v>37</v>
      </c>
      <c r="P4591" t="s">
        <v>58</v>
      </c>
      <c r="Q4591" t="s">
        <v>12384</v>
      </c>
      <c r="R4591" t="s">
        <v>151</v>
      </c>
      <c r="S4591" s="5" t="s">
        <v>32</v>
      </c>
      <c r="T4591" s="3">
        <v>45900.02</v>
      </c>
      <c r="U4591" s="3">
        <f t="shared" si="646"/>
        <v>45900</v>
      </c>
      <c r="V4591" t="s">
        <v>1840</v>
      </c>
      <c r="W4591" s="5" t="b">
        <v>0</v>
      </c>
      <c r="X4591" s="5" t="b">
        <v>1</v>
      </c>
    </row>
    <row r="4592" spans="1:24" x14ac:dyDescent="0.3">
      <c r="A4592">
        <f t="shared" si="647"/>
        <v>4591</v>
      </c>
      <c r="B4592" t="s">
        <v>6120</v>
      </c>
      <c r="C4592" t="s">
        <v>12385</v>
      </c>
      <c r="D4592" t="str">
        <f t="shared" si="639"/>
        <v>Katherina Sowerby</v>
      </c>
      <c r="E4592" s="5" t="s">
        <v>27</v>
      </c>
      <c r="F4592" s="5">
        <v>28</v>
      </c>
      <c r="G4592" s="1">
        <v>45061</v>
      </c>
      <c r="H4592" s="2">
        <f t="shared" si="640"/>
        <v>15</v>
      </c>
      <c r="I4592" s="2">
        <f t="shared" si="641"/>
        <v>5</v>
      </c>
      <c r="J4592" s="2">
        <f t="shared" si="642"/>
        <v>2023</v>
      </c>
      <c r="K4592" s="1">
        <v>45281</v>
      </c>
      <c r="L4592" s="2">
        <f t="shared" si="643"/>
        <v>21</v>
      </c>
      <c r="M4592" s="2">
        <f t="shared" si="644"/>
        <v>12</v>
      </c>
      <c r="N4592" s="2">
        <f t="shared" si="645"/>
        <v>2023</v>
      </c>
      <c r="O4592" t="s">
        <v>50</v>
      </c>
      <c r="P4592" t="s">
        <v>20</v>
      </c>
      <c r="Q4592" t="s">
        <v>12386</v>
      </c>
      <c r="R4592" t="s">
        <v>151</v>
      </c>
      <c r="S4592" s="5" t="s">
        <v>185</v>
      </c>
      <c r="T4592" s="3">
        <v>30527.95</v>
      </c>
      <c r="U4592" s="3">
        <f t="shared" si="646"/>
        <v>30528</v>
      </c>
      <c r="V4592" t="s">
        <v>619</v>
      </c>
      <c r="W4592" s="5" t="b">
        <v>1</v>
      </c>
      <c r="X4592" s="5" t="b">
        <v>1</v>
      </c>
    </row>
    <row r="4593" spans="1:24" x14ac:dyDescent="0.3">
      <c r="A4593">
        <f t="shared" si="647"/>
        <v>4592</v>
      </c>
      <c r="B4593" t="s">
        <v>12387</v>
      </c>
      <c r="C4593" t="s">
        <v>12388</v>
      </c>
      <c r="D4593" t="str">
        <f t="shared" si="639"/>
        <v>Morly Rigolle</v>
      </c>
      <c r="E4593" s="5" t="s">
        <v>18</v>
      </c>
      <c r="F4593" s="5">
        <v>10</v>
      </c>
      <c r="G4593" s="1">
        <v>45187</v>
      </c>
      <c r="H4593" s="2">
        <f t="shared" si="640"/>
        <v>18</v>
      </c>
      <c r="I4593" s="2">
        <f t="shared" si="641"/>
        <v>9</v>
      </c>
      <c r="J4593" s="2">
        <f t="shared" si="642"/>
        <v>2023</v>
      </c>
      <c r="K4593" s="1">
        <v>45060</v>
      </c>
      <c r="L4593" s="2">
        <f t="shared" si="643"/>
        <v>14</v>
      </c>
      <c r="M4593" s="2">
        <f t="shared" si="644"/>
        <v>5</v>
      </c>
      <c r="N4593" s="2">
        <f t="shared" si="645"/>
        <v>2023</v>
      </c>
      <c r="O4593" t="s">
        <v>19</v>
      </c>
      <c r="P4593" t="s">
        <v>100</v>
      </c>
      <c r="Q4593" t="s">
        <v>12389</v>
      </c>
      <c r="R4593" t="s">
        <v>151</v>
      </c>
      <c r="S4593" s="5" t="s">
        <v>205</v>
      </c>
      <c r="T4593" s="3">
        <v>90522.65</v>
      </c>
      <c r="U4593" s="3">
        <f t="shared" si="646"/>
        <v>90523</v>
      </c>
      <c r="V4593" t="s">
        <v>792</v>
      </c>
      <c r="W4593" s="5" t="b">
        <v>1</v>
      </c>
      <c r="X4593" s="5" t="b">
        <v>0</v>
      </c>
    </row>
    <row r="4594" spans="1:24" x14ac:dyDescent="0.3">
      <c r="A4594">
        <f t="shared" si="647"/>
        <v>4593</v>
      </c>
      <c r="B4594" t="s">
        <v>3941</v>
      </c>
      <c r="C4594" t="s">
        <v>12390</v>
      </c>
      <c r="D4594" t="str">
        <f t="shared" si="639"/>
        <v>Chelsey Loude</v>
      </c>
      <c r="E4594" s="5" t="s">
        <v>27</v>
      </c>
      <c r="F4594" s="5">
        <v>51</v>
      </c>
      <c r="G4594" s="1">
        <v>44959</v>
      </c>
      <c r="H4594" s="2">
        <f t="shared" si="640"/>
        <v>2</v>
      </c>
      <c r="I4594" s="2">
        <f t="shared" si="641"/>
        <v>2</v>
      </c>
      <c r="J4594" s="2">
        <f t="shared" si="642"/>
        <v>2023</v>
      </c>
      <c r="K4594" s="1">
        <v>45225</v>
      </c>
      <c r="L4594" s="2">
        <f t="shared" si="643"/>
        <v>26</v>
      </c>
      <c r="M4594" s="2">
        <f t="shared" si="644"/>
        <v>10</v>
      </c>
      <c r="N4594" s="2">
        <f t="shared" si="645"/>
        <v>2023</v>
      </c>
      <c r="O4594" t="s">
        <v>44</v>
      </c>
      <c r="P4594" t="s">
        <v>73</v>
      </c>
      <c r="Q4594" t="s">
        <v>12391</v>
      </c>
      <c r="R4594" t="s">
        <v>83</v>
      </c>
      <c r="S4594" s="5" t="s">
        <v>32</v>
      </c>
      <c r="T4594" s="3">
        <v>6893.49</v>
      </c>
      <c r="U4594" s="3">
        <f t="shared" si="646"/>
        <v>6893</v>
      </c>
      <c r="V4594" t="s">
        <v>24</v>
      </c>
      <c r="W4594" s="5" t="b">
        <v>0</v>
      </c>
      <c r="X4594" s="5" t="b">
        <v>0</v>
      </c>
    </row>
    <row r="4595" spans="1:24" x14ac:dyDescent="0.3">
      <c r="A4595">
        <f t="shared" si="647"/>
        <v>4594</v>
      </c>
      <c r="B4595" t="s">
        <v>12392</v>
      </c>
      <c r="C4595" t="s">
        <v>12393</v>
      </c>
      <c r="D4595" t="str">
        <f t="shared" si="639"/>
        <v>Chrissie Colclough</v>
      </c>
      <c r="E4595" s="5" t="s">
        <v>18</v>
      </c>
      <c r="F4595" s="5">
        <v>62</v>
      </c>
      <c r="G4595" s="1">
        <v>45149</v>
      </c>
      <c r="H4595" s="2">
        <f t="shared" si="640"/>
        <v>11</v>
      </c>
      <c r="I4595" s="2">
        <f t="shared" si="641"/>
        <v>8</v>
      </c>
      <c r="J4595" s="2">
        <f t="shared" si="642"/>
        <v>2023</v>
      </c>
      <c r="K4595" s="1">
        <v>45145</v>
      </c>
      <c r="L4595" s="2">
        <f t="shared" si="643"/>
        <v>7</v>
      </c>
      <c r="M4595" s="2">
        <f t="shared" si="644"/>
        <v>8</v>
      </c>
      <c r="N4595" s="2">
        <f t="shared" si="645"/>
        <v>2023</v>
      </c>
      <c r="O4595" t="s">
        <v>50</v>
      </c>
      <c r="P4595" t="s">
        <v>112</v>
      </c>
      <c r="Q4595" t="s">
        <v>12394</v>
      </c>
      <c r="R4595" t="s">
        <v>69</v>
      </c>
      <c r="S4595" s="5" t="s">
        <v>205</v>
      </c>
      <c r="T4595" s="3">
        <v>23408.14</v>
      </c>
      <c r="U4595" s="3">
        <f t="shared" si="646"/>
        <v>23408</v>
      </c>
      <c r="V4595" t="s">
        <v>2111</v>
      </c>
      <c r="W4595" s="5" t="b">
        <v>1</v>
      </c>
      <c r="X4595" s="5" t="b">
        <v>1</v>
      </c>
    </row>
    <row r="4596" spans="1:24" x14ac:dyDescent="0.3">
      <c r="A4596">
        <f t="shared" si="647"/>
        <v>4595</v>
      </c>
      <c r="B4596" t="s">
        <v>12395</v>
      </c>
      <c r="C4596" t="s">
        <v>12396</v>
      </c>
      <c r="D4596" t="str">
        <f t="shared" si="639"/>
        <v>Reggis Gawne</v>
      </c>
      <c r="E4596" s="5" t="s">
        <v>18</v>
      </c>
      <c r="F4596" s="5">
        <v>55</v>
      </c>
      <c r="G4596" s="1">
        <v>44931</v>
      </c>
      <c r="H4596" s="2">
        <f t="shared" si="640"/>
        <v>5</v>
      </c>
      <c r="I4596" s="2">
        <f t="shared" si="641"/>
        <v>1</v>
      </c>
      <c r="J4596" s="2">
        <f t="shared" si="642"/>
        <v>2023</v>
      </c>
      <c r="K4596" s="1">
        <v>44962</v>
      </c>
      <c r="L4596" s="2">
        <f t="shared" si="643"/>
        <v>5</v>
      </c>
      <c r="M4596" s="2">
        <f t="shared" si="644"/>
        <v>2</v>
      </c>
      <c r="N4596" s="2">
        <f t="shared" si="645"/>
        <v>2023</v>
      </c>
      <c r="O4596" t="s">
        <v>50</v>
      </c>
      <c r="P4596" t="s">
        <v>73</v>
      </c>
      <c r="Q4596" t="s">
        <v>12397</v>
      </c>
      <c r="R4596" t="s">
        <v>151</v>
      </c>
      <c r="S4596" s="5" t="s">
        <v>88</v>
      </c>
      <c r="T4596" s="3">
        <v>88554.37</v>
      </c>
      <c r="U4596" s="3">
        <f t="shared" si="646"/>
        <v>88554</v>
      </c>
      <c r="V4596" t="s">
        <v>3068</v>
      </c>
      <c r="W4596" s="5" t="b">
        <v>0</v>
      </c>
      <c r="X4596" s="5" t="b">
        <v>1</v>
      </c>
    </row>
    <row r="4597" spans="1:24" x14ac:dyDescent="0.3">
      <c r="A4597">
        <f t="shared" si="647"/>
        <v>4596</v>
      </c>
      <c r="B4597" t="s">
        <v>5971</v>
      </c>
      <c r="C4597" t="s">
        <v>12398</v>
      </c>
      <c r="D4597" t="str">
        <f t="shared" si="639"/>
        <v>Genia Burrells</v>
      </c>
      <c r="E4597" s="5" t="s">
        <v>27</v>
      </c>
      <c r="F4597" s="5">
        <v>87</v>
      </c>
      <c r="G4597" s="1">
        <v>45201</v>
      </c>
      <c r="H4597" s="2">
        <f t="shared" si="640"/>
        <v>2</v>
      </c>
      <c r="I4597" s="2">
        <f t="shared" si="641"/>
        <v>10</v>
      </c>
      <c r="J4597" s="2">
        <f t="shared" si="642"/>
        <v>2023</v>
      </c>
      <c r="K4597" s="1">
        <v>45009</v>
      </c>
      <c r="L4597" s="2">
        <f t="shared" si="643"/>
        <v>24</v>
      </c>
      <c r="M4597" s="2">
        <f t="shared" si="644"/>
        <v>3</v>
      </c>
      <c r="N4597" s="2">
        <f t="shared" si="645"/>
        <v>2023</v>
      </c>
      <c r="O4597" t="s">
        <v>57</v>
      </c>
      <c r="P4597" t="s">
        <v>58</v>
      </c>
      <c r="Q4597" t="s">
        <v>12399</v>
      </c>
      <c r="R4597" t="s">
        <v>53</v>
      </c>
      <c r="S4597" s="5" t="s">
        <v>185</v>
      </c>
      <c r="T4597" s="3">
        <v>5363.27</v>
      </c>
      <c r="U4597" s="3">
        <f t="shared" si="646"/>
        <v>5363</v>
      </c>
      <c r="V4597" t="s">
        <v>2282</v>
      </c>
      <c r="W4597" s="5" t="b">
        <v>1</v>
      </c>
      <c r="X4597" s="5" t="b">
        <v>1</v>
      </c>
    </row>
    <row r="4598" spans="1:24" x14ac:dyDescent="0.3">
      <c r="A4598">
        <f t="shared" si="647"/>
        <v>4597</v>
      </c>
      <c r="B4598" t="s">
        <v>10121</v>
      </c>
      <c r="C4598" t="s">
        <v>12400</v>
      </c>
      <c r="D4598" t="str">
        <f t="shared" si="639"/>
        <v>Godiva Stait</v>
      </c>
      <c r="E4598" s="5" t="s">
        <v>27</v>
      </c>
      <c r="F4598" s="5">
        <v>32</v>
      </c>
      <c r="G4598" s="1">
        <v>45043</v>
      </c>
      <c r="H4598" s="2">
        <f t="shared" si="640"/>
        <v>27</v>
      </c>
      <c r="I4598" s="2">
        <f t="shared" si="641"/>
        <v>4</v>
      </c>
      <c r="J4598" s="2">
        <f t="shared" si="642"/>
        <v>2023</v>
      </c>
      <c r="K4598" s="1">
        <v>45152</v>
      </c>
      <c r="L4598" s="2">
        <f t="shared" si="643"/>
        <v>14</v>
      </c>
      <c r="M4598" s="2">
        <f t="shared" si="644"/>
        <v>8</v>
      </c>
      <c r="N4598" s="2">
        <f t="shared" si="645"/>
        <v>2023</v>
      </c>
      <c r="O4598" t="s">
        <v>37</v>
      </c>
      <c r="P4598" t="s">
        <v>112</v>
      </c>
      <c r="Q4598" t="s">
        <v>12401</v>
      </c>
      <c r="R4598" t="s">
        <v>22</v>
      </c>
      <c r="S4598" s="5" t="s">
        <v>78</v>
      </c>
      <c r="T4598" s="3">
        <v>12930.9</v>
      </c>
      <c r="U4598" s="3">
        <f t="shared" si="646"/>
        <v>12931</v>
      </c>
      <c r="V4598" t="s">
        <v>54</v>
      </c>
      <c r="W4598" s="5" t="s">
        <v>13363</v>
      </c>
      <c r="X4598" s="5" t="b">
        <v>1</v>
      </c>
    </row>
    <row r="4599" spans="1:24" x14ac:dyDescent="0.3">
      <c r="A4599">
        <f t="shared" si="647"/>
        <v>4598</v>
      </c>
      <c r="B4599" t="s">
        <v>6214</v>
      </c>
      <c r="C4599" t="s">
        <v>12402</v>
      </c>
      <c r="D4599" t="str">
        <f t="shared" si="639"/>
        <v>Georgeta McPolin</v>
      </c>
      <c r="E4599" s="5" t="s">
        <v>27</v>
      </c>
      <c r="F4599" s="5">
        <v>45</v>
      </c>
      <c r="G4599" s="1">
        <v>45239</v>
      </c>
      <c r="H4599" s="2">
        <f t="shared" si="640"/>
        <v>9</v>
      </c>
      <c r="I4599" s="2">
        <f t="shared" si="641"/>
        <v>11</v>
      </c>
      <c r="J4599" s="2">
        <f t="shared" si="642"/>
        <v>2023</v>
      </c>
      <c r="K4599" s="1">
        <v>44996</v>
      </c>
      <c r="L4599" s="2">
        <f t="shared" si="643"/>
        <v>11</v>
      </c>
      <c r="M4599" s="2">
        <f t="shared" si="644"/>
        <v>3</v>
      </c>
      <c r="N4599" s="2">
        <f t="shared" si="645"/>
        <v>2023</v>
      </c>
      <c r="O4599" t="s">
        <v>28</v>
      </c>
      <c r="P4599" t="s">
        <v>51</v>
      </c>
      <c r="Q4599" t="s">
        <v>12403</v>
      </c>
      <c r="R4599" t="s">
        <v>114</v>
      </c>
      <c r="S4599" s="5" t="s">
        <v>13363</v>
      </c>
      <c r="T4599" s="3">
        <v>15171.27</v>
      </c>
      <c r="U4599" s="3">
        <f t="shared" si="646"/>
        <v>15171</v>
      </c>
      <c r="V4599" t="s">
        <v>160</v>
      </c>
      <c r="W4599" s="5" t="s">
        <v>13363</v>
      </c>
      <c r="X4599" s="5" t="b">
        <v>0</v>
      </c>
    </row>
    <row r="4600" spans="1:24" x14ac:dyDescent="0.3">
      <c r="A4600">
        <f t="shared" si="647"/>
        <v>4599</v>
      </c>
      <c r="B4600" t="s">
        <v>12404</v>
      </c>
      <c r="C4600" t="s">
        <v>12405</v>
      </c>
      <c r="D4600" t="str">
        <f t="shared" si="639"/>
        <v>Giacobo Matusiak</v>
      </c>
      <c r="E4600" s="5" t="s">
        <v>18</v>
      </c>
      <c r="F4600" s="5">
        <v>16</v>
      </c>
      <c r="G4600" s="1">
        <v>44953</v>
      </c>
      <c r="H4600" s="2">
        <f t="shared" si="640"/>
        <v>27</v>
      </c>
      <c r="I4600" s="2">
        <f t="shared" si="641"/>
        <v>1</v>
      </c>
      <c r="J4600" s="2">
        <f t="shared" si="642"/>
        <v>2023</v>
      </c>
      <c r="K4600" s="1">
        <v>45274</v>
      </c>
      <c r="L4600" s="2">
        <f t="shared" si="643"/>
        <v>14</v>
      </c>
      <c r="M4600" s="2">
        <f t="shared" si="644"/>
        <v>12</v>
      </c>
      <c r="N4600" s="2">
        <f t="shared" si="645"/>
        <v>2023</v>
      </c>
      <c r="O4600" t="s">
        <v>28</v>
      </c>
      <c r="P4600" t="s">
        <v>112</v>
      </c>
      <c r="Q4600" t="s">
        <v>12406</v>
      </c>
      <c r="R4600" t="s">
        <v>151</v>
      </c>
      <c r="S4600" s="5" t="s">
        <v>205</v>
      </c>
      <c r="T4600" s="3">
        <v>9810.27</v>
      </c>
      <c r="U4600" s="3">
        <f t="shared" si="646"/>
        <v>9810</v>
      </c>
      <c r="V4600" t="s">
        <v>3172</v>
      </c>
      <c r="W4600" s="5" t="b">
        <v>0</v>
      </c>
      <c r="X4600" s="5" t="s">
        <v>13363</v>
      </c>
    </row>
    <row r="4601" spans="1:24" x14ac:dyDescent="0.3">
      <c r="A4601">
        <f t="shared" si="647"/>
        <v>4600</v>
      </c>
      <c r="B4601" t="s">
        <v>8630</v>
      </c>
      <c r="C4601" t="s">
        <v>12407</v>
      </c>
      <c r="D4601" t="str">
        <f t="shared" si="639"/>
        <v>Bartie Spurier</v>
      </c>
      <c r="E4601" s="5" t="s">
        <v>18</v>
      </c>
      <c r="F4601" s="5">
        <v>77</v>
      </c>
      <c r="G4601" s="1">
        <v>45189</v>
      </c>
      <c r="H4601" s="2">
        <f t="shared" si="640"/>
        <v>20</v>
      </c>
      <c r="I4601" s="2">
        <f t="shared" si="641"/>
        <v>9</v>
      </c>
      <c r="J4601" s="2">
        <f t="shared" si="642"/>
        <v>2023</v>
      </c>
      <c r="K4601" s="1">
        <v>45144</v>
      </c>
      <c r="L4601" s="2">
        <f t="shared" si="643"/>
        <v>6</v>
      </c>
      <c r="M4601" s="2">
        <f t="shared" si="644"/>
        <v>8</v>
      </c>
      <c r="N4601" s="2">
        <f t="shared" si="645"/>
        <v>2023</v>
      </c>
      <c r="O4601" t="s">
        <v>28</v>
      </c>
      <c r="P4601" t="s">
        <v>38</v>
      </c>
      <c r="Q4601" t="s">
        <v>12408</v>
      </c>
      <c r="R4601" t="s">
        <v>53</v>
      </c>
      <c r="S4601" s="5" t="s">
        <v>78</v>
      </c>
      <c r="T4601" s="3">
        <v>72104.800000000003</v>
      </c>
      <c r="U4601" s="3">
        <f t="shared" si="646"/>
        <v>72105</v>
      </c>
      <c r="V4601" t="s">
        <v>784</v>
      </c>
      <c r="W4601" s="5" t="b">
        <v>0</v>
      </c>
      <c r="X4601" s="5" t="b">
        <v>0</v>
      </c>
    </row>
    <row r="4602" spans="1:24" x14ac:dyDescent="0.3">
      <c r="A4602">
        <f t="shared" si="647"/>
        <v>4601</v>
      </c>
      <c r="B4602" t="s">
        <v>12409</v>
      </c>
      <c r="C4602" t="s">
        <v>12410</v>
      </c>
      <c r="D4602" t="str">
        <f t="shared" si="639"/>
        <v>Joby Jennison</v>
      </c>
      <c r="E4602" s="5" t="s">
        <v>27</v>
      </c>
      <c r="F4602" s="5">
        <v>48</v>
      </c>
      <c r="G4602" s="1">
        <v>45164</v>
      </c>
      <c r="H4602" s="2">
        <f t="shared" si="640"/>
        <v>26</v>
      </c>
      <c r="I4602" s="2">
        <f t="shared" si="641"/>
        <v>8</v>
      </c>
      <c r="J4602" s="2">
        <f t="shared" si="642"/>
        <v>2023</v>
      </c>
      <c r="K4602" s="1">
        <v>44961</v>
      </c>
      <c r="L4602" s="2">
        <f t="shared" si="643"/>
        <v>4</v>
      </c>
      <c r="M4602" s="2">
        <f t="shared" si="644"/>
        <v>2</v>
      </c>
      <c r="N4602" s="2">
        <f t="shared" si="645"/>
        <v>2023</v>
      </c>
      <c r="O4602" t="s">
        <v>28</v>
      </c>
      <c r="P4602" t="s">
        <v>38</v>
      </c>
      <c r="Q4602" t="s">
        <v>12411</v>
      </c>
      <c r="R4602" t="s">
        <v>83</v>
      </c>
      <c r="S4602" s="5" t="s">
        <v>13363</v>
      </c>
      <c r="T4602" s="3">
        <v>7184.79</v>
      </c>
      <c r="U4602" s="3">
        <f t="shared" si="646"/>
        <v>7185</v>
      </c>
      <c r="V4602" t="s">
        <v>543</v>
      </c>
      <c r="W4602" s="5" t="b">
        <v>1</v>
      </c>
      <c r="X4602" s="5" t="s">
        <v>13363</v>
      </c>
    </row>
    <row r="4603" spans="1:24" x14ac:dyDescent="0.3">
      <c r="A4603">
        <f t="shared" si="647"/>
        <v>4602</v>
      </c>
      <c r="B4603" t="s">
        <v>2754</v>
      </c>
      <c r="C4603" t="s">
        <v>12412</v>
      </c>
      <c r="D4603" t="str">
        <f t="shared" si="639"/>
        <v>Billie Crimin</v>
      </c>
      <c r="E4603" s="5" t="s">
        <v>27</v>
      </c>
      <c r="F4603" s="5">
        <v>78</v>
      </c>
      <c r="G4603" s="1">
        <v>45003</v>
      </c>
      <c r="H4603" s="2">
        <f t="shared" si="640"/>
        <v>18</v>
      </c>
      <c r="I4603" s="2">
        <f t="shared" si="641"/>
        <v>3</v>
      </c>
      <c r="J4603" s="2">
        <f t="shared" si="642"/>
        <v>2023</v>
      </c>
      <c r="K4603" s="1">
        <v>45097</v>
      </c>
      <c r="L4603" s="2">
        <f t="shared" si="643"/>
        <v>20</v>
      </c>
      <c r="M4603" s="2">
        <f t="shared" si="644"/>
        <v>6</v>
      </c>
      <c r="N4603" s="2">
        <f t="shared" si="645"/>
        <v>2023</v>
      </c>
      <c r="O4603" t="s">
        <v>50</v>
      </c>
      <c r="P4603" t="s">
        <v>112</v>
      </c>
      <c r="Q4603" t="s">
        <v>12413</v>
      </c>
      <c r="R4603" t="s">
        <v>22</v>
      </c>
      <c r="S4603" s="5" t="s">
        <v>205</v>
      </c>
      <c r="T4603" s="3">
        <v>94621.69</v>
      </c>
      <c r="U4603" s="3">
        <f t="shared" si="646"/>
        <v>94622</v>
      </c>
      <c r="V4603" t="s">
        <v>834</v>
      </c>
      <c r="W4603" s="5" t="s">
        <v>13363</v>
      </c>
      <c r="X4603" s="5" t="b">
        <v>0</v>
      </c>
    </row>
    <row r="4604" spans="1:24" x14ac:dyDescent="0.3">
      <c r="A4604">
        <f t="shared" si="647"/>
        <v>4603</v>
      </c>
      <c r="B4604" t="s">
        <v>12414</v>
      </c>
      <c r="C4604" t="s">
        <v>12415</v>
      </c>
      <c r="D4604" t="str">
        <f t="shared" si="639"/>
        <v>Thorndike Marunchak</v>
      </c>
      <c r="E4604" s="5" t="s">
        <v>18</v>
      </c>
      <c r="F4604" s="5">
        <v>6</v>
      </c>
      <c r="G4604" s="1">
        <v>45160</v>
      </c>
      <c r="H4604" s="2">
        <f t="shared" si="640"/>
        <v>22</v>
      </c>
      <c r="I4604" s="2">
        <f t="shared" si="641"/>
        <v>8</v>
      </c>
      <c r="J4604" s="2">
        <f t="shared" si="642"/>
        <v>2023</v>
      </c>
      <c r="K4604" s="1">
        <v>45026</v>
      </c>
      <c r="L4604" s="2">
        <f t="shared" si="643"/>
        <v>10</v>
      </c>
      <c r="M4604" s="2">
        <f t="shared" si="644"/>
        <v>4</v>
      </c>
      <c r="N4604" s="2">
        <f t="shared" si="645"/>
        <v>2023</v>
      </c>
      <c r="O4604" t="s">
        <v>28</v>
      </c>
      <c r="P4604" t="s">
        <v>100</v>
      </c>
      <c r="Q4604" t="s">
        <v>12416</v>
      </c>
      <c r="R4604" t="s">
        <v>83</v>
      </c>
      <c r="S4604" s="5" t="s">
        <v>46</v>
      </c>
      <c r="T4604" s="3">
        <v>21509.81</v>
      </c>
      <c r="U4604" s="3">
        <f t="shared" si="646"/>
        <v>21510</v>
      </c>
      <c r="V4604" t="s">
        <v>206</v>
      </c>
      <c r="W4604" s="5" t="b">
        <v>1</v>
      </c>
      <c r="X4604" s="5" t="b">
        <v>0</v>
      </c>
    </row>
    <row r="4605" spans="1:24" x14ac:dyDescent="0.3">
      <c r="A4605">
        <f t="shared" si="647"/>
        <v>4604</v>
      </c>
      <c r="B4605" t="s">
        <v>12417</v>
      </c>
      <c r="C4605" t="s">
        <v>12418</v>
      </c>
      <c r="D4605" t="str">
        <f t="shared" si="639"/>
        <v>Thedric Kittredge</v>
      </c>
      <c r="E4605" s="5" t="s">
        <v>18</v>
      </c>
      <c r="F4605" s="5">
        <v>45</v>
      </c>
      <c r="G4605" s="1">
        <v>44932</v>
      </c>
      <c r="H4605" s="2">
        <f t="shared" si="640"/>
        <v>6</v>
      </c>
      <c r="I4605" s="2">
        <f t="shared" si="641"/>
        <v>1</v>
      </c>
      <c r="J4605" s="2">
        <f t="shared" si="642"/>
        <v>2023</v>
      </c>
      <c r="K4605" s="1">
        <v>45028</v>
      </c>
      <c r="L4605" s="2">
        <f t="shared" si="643"/>
        <v>12</v>
      </c>
      <c r="M4605" s="2">
        <f t="shared" si="644"/>
        <v>4</v>
      </c>
      <c r="N4605" s="2">
        <f t="shared" si="645"/>
        <v>2023</v>
      </c>
      <c r="O4605" t="s">
        <v>37</v>
      </c>
      <c r="P4605" t="s">
        <v>163</v>
      </c>
      <c r="Q4605" t="s">
        <v>12419</v>
      </c>
      <c r="R4605" t="s">
        <v>83</v>
      </c>
      <c r="S4605" s="5" t="s">
        <v>205</v>
      </c>
      <c r="T4605" s="3">
        <v>69189.91</v>
      </c>
      <c r="U4605" s="3">
        <f t="shared" si="646"/>
        <v>69190</v>
      </c>
      <c r="V4605" t="s">
        <v>405</v>
      </c>
      <c r="W4605" s="5" t="b">
        <v>0</v>
      </c>
      <c r="X4605" s="5" t="b">
        <v>1</v>
      </c>
    </row>
    <row r="4606" spans="1:24" x14ac:dyDescent="0.3">
      <c r="A4606">
        <f t="shared" si="647"/>
        <v>4605</v>
      </c>
      <c r="B4606" t="s">
        <v>10836</v>
      </c>
      <c r="C4606" t="s">
        <v>12420</v>
      </c>
      <c r="D4606" t="str">
        <f t="shared" si="639"/>
        <v>Laraine Frushard</v>
      </c>
      <c r="E4606" s="5" t="s">
        <v>27</v>
      </c>
      <c r="F4606" s="5">
        <v>57</v>
      </c>
      <c r="G4606" s="1">
        <v>45288</v>
      </c>
      <c r="H4606" s="2">
        <f t="shared" si="640"/>
        <v>28</v>
      </c>
      <c r="I4606" s="2">
        <f t="shared" si="641"/>
        <v>12</v>
      </c>
      <c r="J4606" s="2">
        <f t="shared" si="642"/>
        <v>2023</v>
      </c>
      <c r="K4606" s="1">
        <v>45250</v>
      </c>
      <c r="L4606" s="2">
        <f t="shared" si="643"/>
        <v>20</v>
      </c>
      <c r="M4606" s="2">
        <f t="shared" si="644"/>
        <v>11</v>
      </c>
      <c r="N4606" s="2">
        <f t="shared" si="645"/>
        <v>2023</v>
      </c>
      <c r="O4606" t="s">
        <v>19</v>
      </c>
      <c r="P4606" t="s">
        <v>29</v>
      </c>
      <c r="Q4606" t="s">
        <v>12421</v>
      </c>
      <c r="R4606" t="s">
        <v>83</v>
      </c>
      <c r="S4606" s="5" t="s">
        <v>205</v>
      </c>
      <c r="T4606" s="3">
        <v>59214.67</v>
      </c>
      <c r="U4606" s="3">
        <f t="shared" si="646"/>
        <v>59215</v>
      </c>
      <c r="V4606" t="s">
        <v>1656</v>
      </c>
      <c r="W4606" s="5" t="s">
        <v>13363</v>
      </c>
      <c r="X4606" s="5" t="b">
        <v>0</v>
      </c>
    </row>
    <row r="4607" spans="1:24" x14ac:dyDescent="0.3">
      <c r="A4607">
        <f t="shared" si="647"/>
        <v>4606</v>
      </c>
      <c r="B4607" t="s">
        <v>1728</v>
      </c>
      <c r="C4607" t="s">
        <v>12422</v>
      </c>
      <c r="D4607" t="str">
        <f t="shared" si="639"/>
        <v>Darryl MacAlpin</v>
      </c>
      <c r="E4607" s="5" t="s">
        <v>18</v>
      </c>
      <c r="F4607" s="5">
        <v>73</v>
      </c>
      <c r="G4607" s="1">
        <v>45017</v>
      </c>
      <c r="H4607" s="2">
        <f t="shared" si="640"/>
        <v>1</v>
      </c>
      <c r="I4607" s="2">
        <f t="shared" si="641"/>
        <v>4</v>
      </c>
      <c r="J4607" s="2">
        <f t="shared" si="642"/>
        <v>2023</v>
      </c>
      <c r="K4607" s="1">
        <v>45207</v>
      </c>
      <c r="L4607" s="2">
        <f t="shared" si="643"/>
        <v>8</v>
      </c>
      <c r="M4607" s="2">
        <f t="shared" si="644"/>
        <v>10</v>
      </c>
      <c r="N4607" s="2">
        <f t="shared" si="645"/>
        <v>2023</v>
      </c>
      <c r="O4607" t="s">
        <v>44</v>
      </c>
      <c r="P4607" t="s">
        <v>73</v>
      </c>
      <c r="Q4607" t="s">
        <v>12423</v>
      </c>
      <c r="R4607" t="s">
        <v>31</v>
      </c>
      <c r="S4607" s="5" t="s">
        <v>88</v>
      </c>
      <c r="T4607" s="3">
        <v>72434.37</v>
      </c>
      <c r="U4607" s="3">
        <f t="shared" si="646"/>
        <v>72434</v>
      </c>
      <c r="V4607" t="s">
        <v>1180</v>
      </c>
      <c r="W4607" s="5" t="b">
        <v>1</v>
      </c>
      <c r="X4607" s="5" t="b">
        <v>0</v>
      </c>
    </row>
    <row r="4608" spans="1:24" x14ac:dyDescent="0.3">
      <c r="A4608">
        <f t="shared" si="647"/>
        <v>4607</v>
      </c>
      <c r="B4608" t="s">
        <v>4104</v>
      </c>
      <c r="C4608" t="s">
        <v>12424</v>
      </c>
      <c r="D4608" t="str">
        <f t="shared" si="639"/>
        <v>Bobbe Chinn</v>
      </c>
      <c r="E4608" s="5" t="s">
        <v>27</v>
      </c>
      <c r="F4608" s="5">
        <v>75</v>
      </c>
      <c r="G4608" s="1">
        <v>44957</v>
      </c>
      <c r="H4608" s="2">
        <f t="shared" si="640"/>
        <v>31</v>
      </c>
      <c r="I4608" s="2">
        <f t="shared" si="641"/>
        <v>1</v>
      </c>
      <c r="J4608" s="2">
        <f t="shared" si="642"/>
        <v>2023</v>
      </c>
      <c r="K4608" s="1">
        <v>45004</v>
      </c>
      <c r="L4608" s="2">
        <f t="shared" si="643"/>
        <v>19</v>
      </c>
      <c r="M4608" s="2">
        <f t="shared" si="644"/>
        <v>3</v>
      </c>
      <c r="N4608" s="2">
        <f t="shared" si="645"/>
        <v>2023</v>
      </c>
      <c r="O4608" t="s">
        <v>37</v>
      </c>
      <c r="P4608" t="s">
        <v>100</v>
      </c>
      <c r="Q4608" t="s">
        <v>12425</v>
      </c>
      <c r="R4608" t="s">
        <v>114</v>
      </c>
      <c r="S4608" s="5" t="s">
        <v>23</v>
      </c>
      <c r="T4608" s="3">
        <v>14007.05</v>
      </c>
      <c r="U4608" s="3">
        <f t="shared" si="646"/>
        <v>14007</v>
      </c>
      <c r="V4608" t="s">
        <v>3201</v>
      </c>
      <c r="W4608" s="5" t="b">
        <v>1</v>
      </c>
      <c r="X4608" s="5" t="b">
        <v>0</v>
      </c>
    </row>
    <row r="4609" spans="1:24" x14ac:dyDescent="0.3">
      <c r="A4609">
        <f t="shared" si="647"/>
        <v>4608</v>
      </c>
      <c r="B4609" t="s">
        <v>11471</v>
      </c>
      <c r="D4609" t="str">
        <f t="shared" si="639"/>
        <v xml:space="preserve">Innis </v>
      </c>
      <c r="E4609" s="5" t="s">
        <v>18</v>
      </c>
      <c r="F4609" s="5">
        <v>55</v>
      </c>
      <c r="G4609" s="1">
        <v>45089</v>
      </c>
      <c r="H4609" s="2">
        <f t="shared" si="640"/>
        <v>12</v>
      </c>
      <c r="I4609" s="2">
        <f t="shared" si="641"/>
        <v>6</v>
      </c>
      <c r="J4609" s="2">
        <f t="shared" si="642"/>
        <v>2023</v>
      </c>
      <c r="K4609" s="1">
        <v>45019</v>
      </c>
      <c r="L4609" s="2">
        <f t="shared" si="643"/>
        <v>3</v>
      </c>
      <c r="M4609" s="2">
        <f t="shared" si="644"/>
        <v>4</v>
      </c>
      <c r="N4609" s="2">
        <f t="shared" si="645"/>
        <v>2023</v>
      </c>
      <c r="O4609" t="s">
        <v>57</v>
      </c>
      <c r="P4609" t="s">
        <v>163</v>
      </c>
      <c r="Q4609" t="s">
        <v>12426</v>
      </c>
      <c r="R4609" t="s">
        <v>60</v>
      </c>
      <c r="S4609" s="5" t="s">
        <v>205</v>
      </c>
      <c r="T4609" s="3">
        <v>62668.800000000003</v>
      </c>
      <c r="U4609" s="3">
        <f t="shared" si="646"/>
        <v>62669</v>
      </c>
      <c r="V4609" t="s">
        <v>3654</v>
      </c>
      <c r="W4609" s="5" t="b">
        <v>0</v>
      </c>
      <c r="X4609" s="5" t="s">
        <v>13363</v>
      </c>
    </row>
    <row r="4610" spans="1:24" x14ac:dyDescent="0.3">
      <c r="A4610">
        <f t="shared" si="647"/>
        <v>4609</v>
      </c>
      <c r="B4610" t="s">
        <v>5775</v>
      </c>
      <c r="C4610" t="s">
        <v>12427</v>
      </c>
      <c r="D4610" t="str">
        <f t="shared" si="639"/>
        <v>Angel Eggleton</v>
      </c>
      <c r="E4610" s="5" t="s">
        <v>27</v>
      </c>
      <c r="F4610" s="5">
        <v>51</v>
      </c>
      <c r="G4610" s="1">
        <v>45077</v>
      </c>
      <c r="H4610" s="2">
        <f t="shared" si="640"/>
        <v>31</v>
      </c>
      <c r="I4610" s="2">
        <f t="shared" si="641"/>
        <v>5</v>
      </c>
      <c r="J4610" s="2">
        <f t="shared" si="642"/>
        <v>2023</v>
      </c>
      <c r="K4610" s="1">
        <v>44939</v>
      </c>
      <c r="L4610" s="2">
        <f t="shared" si="643"/>
        <v>13</v>
      </c>
      <c r="M4610" s="2">
        <f t="shared" si="644"/>
        <v>1</v>
      </c>
      <c r="N4610" s="2">
        <f t="shared" si="645"/>
        <v>2023</v>
      </c>
      <c r="O4610" t="s">
        <v>28</v>
      </c>
      <c r="P4610" t="s">
        <v>112</v>
      </c>
      <c r="Q4610" t="s">
        <v>12428</v>
      </c>
      <c r="R4610" t="s">
        <v>114</v>
      </c>
      <c r="S4610" s="5" t="s">
        <v>46</v>
      </c>
      <c r="T4610" s="3">
        <v>30817.85</v>
      </c>
      <c r="U4610" s="3">
        <f t="shared" si="646"/>
        <v>30818</v>
      </c>
      <c r="V4610" t="s">
        <v>1721</v>
      </c>
      <c r="W4610" s="5" t="b">
        <v>0</v>
      </c>
      <c r="X4610" s="5" t="b">
        <v>0</v>
      </c>
    </row>
    <row r="4611" spans="1:24" x14ac:dyDescent="0.3">
      <c r="A4611">
        <f t="shared" si="647"/>
        <v>4610</v>
      </c>
      <c r="B4611" t="s">
        <v>6692</v>
      </c>
      <c r="C4611" t="s">
        <v>12429</v>
      </c>
      <c r="D4611" t="str">
        <f t="shared" ref="D4611:D4674" si="648">B4611&amp; " " &amp;C4611</f>
        <v>Jen McGookin</v>
      </c>
      <c r="E4611" s="5" t="s">
        <v>27</v>
      </c>
      <c r="F4611" s="5">
        <v>26</v>
      </c>
      <c r="G4611" s="1">
        <v>45033</v>
      </c>
      <c r="H4611" s="2">
        <f t="shared" ref="H4611:H4674" si="649">DAY(G4611)</f>
        <v>17</v>
      </c>
      <c r="I4611" s="2">
        <f t="shared" ref="I4611:I4674" si="650">MONTH(G4611)</f>
        <v>4</v>
      </c>
      <c r="J4611" s="2">
        <f t="shared" ref="J4611:J4674" si="651">YEAR(G4611)</f>
        <v>2023</v>
      </c>
      <c r="K4611" s="1">
        <v>45026</v>
      </c>
      <c r="L4611" s="2">
        <f t="shared" ref="L4611:L4674" si="652">DAY(K4611)</f>
        <v>10</v>
      </c>
      <c r="M4611" s="2">
        <f t="shared" ref="M4611:M4674" si="653">MONTH(K4611)</f>
        <v>4</v>
      </c>
      <c r="N4611" s="2">
        <f t="shared" ref="N4611:N4674" si="654">YEAR(K4611)</f>
        <v>2023</v>
      </c>
      <c r="O4611" t="s">
        <v>28</v>
      </c>
      <c r="P4611" t="s">
        <v>58</v>
      </c>
      <c r="Q4611" t="s">
        <v>12430</v>
      </c>
      <c r="R4611" t="s">
        <v>114</v>
      </c>
      <c r="S4611" s="5" t="s">
        <v>23</v>
      </c>
      <c r="T4611" s="3">
        <v>27567.45</v>
      </c>
      <c r="U4611" s="3">
        <f t="shared" ref="U4611:U4674" si="655">ROUND(T4611,0)</f>
        <v>27567</v>
      </c>
      <c r="V4611" t="s">
        <v>54</v>
      </c>
      <c r="W4611" s="5" t="b">
        <v>0</v>
      </c>
      <c r="X4611" s="5" t="b">
        <v>0</v>
      </c>
    </row>
    <row r="4612" spans="1:24" x14ac:dyDescent="0.3">
      <c r="A4612">
        <f t="shared" ref="A4612:A4675" si="656">A4611+1</f>
        <v>4611</v>
      </c>
      <c r="B4612" t="s">
        <v>1773</v>
      </c>
      <c r="C4612" t="s">
        <v>12431</v>
      </c>
      <c r="D4612" t="str">
        <f t="shared" si="648"/>
        <v>Raddie Whilde</v>
      </c>
      <c r="E4612" s="5" t="s">
        <v>18</v>
      </c>
      <c r="F4612" s="5">
        <v>35</v>
      </c>
      <c r="G4612" s="1">
        <v>45022</v>
      </c>
      <c r="H4612" s="2">
        <f t="shared" si="649"/>
        <v>6</v>
      </c>
      <c r="I4612" s="2">
        <f t="shared" si="650"/>
        <v>4</v>
      </c>
      <c r="J4612" s="2">
        <f t="shared" si="651"/>
        <v>2023</v>
      </c>
      <c r="K4612" s="1">
        <v>44961</v>
      </c>
      <c r="L4612" s="2">
        <f t="shared" si="652"/>
        <v>4</v>
      </c>
      <c r="M4612" s="2">
        <f t="shared" si="653"/>
        <v>2</v>
      </c>
      <c r="N4612" s="2">
        <f t="shared" si="654"/>
        <v>2023</v>
      </c>
      <c r="O4612" t="s">
        <v>50</v>
      </c>
      <c r="P4612" t="s">
        <v>20</v>
      </c>
      <c r="Q4612" t="s">
        <v>12432</v>
      </c>
      <c r="R4612" t="s">
        <v>83</v>
      </c>
      <c r="S4612" s="5" t="s">
        <v>165</v>
      </c>
      <c r="T4612" s="3">
        <v>21025.57</v>
      </c>
      <c r="U4612" s="3">
        <f t="shared" si="655"/>
        <v>21026</v>
      </c>
      <c r="V4612" t="s">
        <v>543</v>
      </c>
      <c r="W4612" s="5" t="b">
        <v>1</v>
      </c>
      <c r="X4612" s="5" t="b">
        <v>0</v>
      </c>
    </row>
    <row r="4613" spans="1:24" x14ac:dyDescent="0.3">
      <c r="A4613">
        <f t="shared" si="656"/>
        <v>4612</v>
      </c>
      <c r="B4613" t="s">
        <v>12433</v>
      </c>
      <c r="C4613" t="s">
        <v>12434</v>
      </c>
      <c r="D4613" t="str">
        <f t="shared" si="648"/>
        <v>Amandie Birwhistle</v>
      </c>
      <c r="E4613" s="5" t="s">
        <v>27</v>
      </c>
      <c r="F4613" s="5">
        <v>66</v>
      </c>
      <c r="G4613" s="1">
        <v>45069</v>
      </c>
      <c r="H4613" s="2">
        <f t="shared" si="649"/>
        <v>23</v>
      </c>
      <c r="I4613" s="2">
        <f t="shared" si="650"/>
        <v>5</v>
      </c>
      <c r="J4613" s="2">
        <f t="shared" si="651"/>
        <v>2023</v>
      </c>
      <c r="K4613" s="1">
        <v>45048</v>
      </c>
      <c r="L4613" s="2">
        <f t="shared" si="652"/>
        <v>2</v>
      </c>
      <c r="M4613" s="2">
        <f t="shared" si="653"/>
        <v>5</v>
      </c>
      <c r="N4613" s="2">
        <f t="shared" si="654"/>
        <v>2023</v>
      </c>
      <c r="O4613" t="s">
        <v>44</v>
      </c>
      <c r="P4613" t="s">
        <v>112</v>
      </c>
      <c r="Q4613" t="s">
        <v>12435</v>
      </c>
      <c r="R4613" t="s">
        <v>31</v>
      </c>
      <c r="S4613" s="5" t="s">
        <v>185</v>
      </c>
      <c r="T4613" s="3">
        <v>64698.18</v>
      </c>
      <c r="U4613" s="3">
        <f t="shared" si="655"/>
        <v>64698</v>
      </c>
      <c r="V4613" t="s">
        <v>2230</v>
      </c>
      <c r="W4613" s="5" t="s">
        <v>13363</v>
      </c>
      <c r="X4613" s="5" t="b">
        <v>0</v>
      </c>
    </row>
    <row r="4614" spans="1:24" x14ac:dyDescent="0.3">
      <c r="A4614">
        <f t="shared" si="656"/>
        <v>4613</v>
      </c>
      <c r="B4614" t="s">
        <v>4086</v>
      </c>
      <c r="C4614" t="s">
        <v>11243</v>
      </c>
      <c r="D4614" t="str">
        <f t="shared" si="648"/>
        <v>Crosby Folliss</v>
      </c>
      <c r="E4614" s="5" t="s">
        <v>18</v>
      </c>
      <c r="F4614" s="5">
        <v>27</v>
      </c>
      <c r="G4614" s="1">
        <v>45126</v>
      </c>
      <c r="H4614" s="2">
        <f t="shared" si="649"/>
        <v>19</v>
      </c>
      <c r="I4614" s="2">
        <f t="shared" si="650"/>
        <v>7</v>
      </c>
      <c r="J4614" s="2">
        <f t="shared" si="651"/>
        <v>2023</v>
      </c>
      <c r="K4614" s="1">
        <v>45254</v>
      </c>
      <c r="L4614" s="2">
        <f t="shared" si="652"/>
        <v>24</v>
      </c>
      <c r="M4614" s="2">
        <f t="shared" si="653"/>
        <v>11</v>
      </c>
      <c r="N4614" s="2">
        <f t="shared" si="654"/>
        <v>2023</v>
      </c>
      <c r="O4614" t="s">
        <v>50</v>
      </c>
      <c r="P4614" t="s">
        <v>163</v>
      </c>
      <c r="Q4614" t="s">
        <v>12436</v>
      </c>
      <c r="R4614" t="s">
        <v>151</v>
      </c>
      <c r="S4614" s="5" t="s">
        <v>46</v>
      </c>
      <c r="T4614" s="3">
        <v>22216.68</v>
      </c>
      <c r="U4614" s="3">
        <f t="shared" si="655"/>
        <v>22217</v>
      </c>
      <c r="V4614" t="s">
        <v>1840</v>
      </c>
      <c r="W4614" s="5" t="b">
        <v>0</v>
      </c>
      <c r="X4614" s="5" t="b">
        <v>1</v>
      </c>
    </row>
    <row r="4615" spans="1:24" x14ac:dyDescent="0.3">
      <c r="A4615">
        <f t="shared" si="656"/>
        <v>4614</v>
      </c>
      <c r="B4615" t="s">
        <v>12437</v>
      </c>
      <c r="C4615" t="s">
        <v>12438</v>
      </c>
      <c r="D4615" t="str">
        <f t="shared" si="648"/>
        <v>Roderich Senchenko</v>
      </c>
      <c r="E4615" s="5" t="s">
        <v>18</v>
      </c>
      <c r="F4615" s="5">
        <v>85</v>
      </c>
      <c r="G4615" s="1">
        <v>45093</v>
      </c>
      <c r="H4615" s="2">
        <f t="shared" si="649"/>
        <v>16</v>
      </c>
      <c r="I4615" s="2">
        <f t="shared" si="650"/>
        <v>6</v>
      </c>
      <c r="J4615" s="2">
        <f t="shared" si="651"/>
        <v>2023</v>
      </c>
      <c r="K4615" s="1">
        <v>45079</v>
      </c>
      <c r="L4615" s="2">
        <f t="shared" si="652"/>
        <v>2</v>
      </c>
      <c r="M4615" s="2">
        <f t="shared" si="653"/>
        <v>6</v>
      </c>
      <c r="N4615" s="2">
        <f t="shared" si="654"/>
        <v>2023</v>
      </c>
      <c r="O4615" t="s">
        <v>37</v>
      </c>
      <c r="P4615" t="s">
        <v>112</v>
      </c>
      <c r="Q4615" t="s">
        <v>12439</v>
      </c>
      <c r="R4615" t="s">
        <v>40</v>
      </c>
      <c r="S4615" s="5" t="s">
        <v>185</v>
      </c>
      <c r="T4615" s="3">
        <v>57325.83</v>
      </c>
      <c r="U4615" s="3">
        <f t="shared" si="655"/>
        <v>57326</v>
      </c>
      <c r="V4615" t="s">
        <v>24</v>
      </c>
      <c r="W4615" s="5" t="b">
        <v>1</v>
      </c>
      <c r="X4615" s="5" t="s">
        <v>13363</v>
      </c>
    </row>
    <row r="4616" spans="1:24" x14ac:dyDescent="0.3">
      <c r="A4616">
        <f t="shared" si="656"/>
        <v>4615</v>
      </c>
      <c r="B4616" t="s">
        <v>12440</v>
      </c>
      <c r="C4616" t="s">
        <v>12441</v>
      </c>
      <c r="D4616" t="str">
        <f t="shared" si="648"/>
        <v>Catlee Stovold</v>
      </c>
      <c r="E4616" s="5" t="s">
        <v>27</v>
      </c>
      <c r="F4616" s="5">
        <v>61</v>
      </c>
      <c r="G4616" s="1">
        <v>44994</v>
      </c>
      <c r="H4616" s="2">
        <f t="shared" si="649"/>
        <v>9</v>
      </c>
      <c r="I4616" s="2">
        <f t="shared" si="650"/>
        <v>3</v>
      </c>
      <c r="J4616" s="2">
        <f t="shared" si="651"/>
        <v>2023</v>
      </c>
      <c r="K4616" s="1">
        <v>45249</v>
      </c>
      <c r="L4616" s="2">
        <f t="shared" si="652"/>
        <v>19</v>
      </c>
      <c r="M4616" s="2">
        <f t="shared" si="653"/>
        <v>11</v>
      </c>
      <c r="N4616" s="2">
        <f t="shared" si="654"/>
        <v>2023</v>
      </c>
      <c r="O4616" t="s">
        <v>50</v>
      </c>
      <c r="P4616" t="s">
        <v>58</v>
      </c>
      <c r="Q4616" t="s">
        <v>12442</v>
      </c>
      <c r="R4616" t="s">
        <v>53</v>
      </c>
      <c r="S4616" s="5" t="s">
        <v>185</v>
      </c>
      <c r="T4616" s="3">
        <v>64258.239999999998</v>
      </c>
      <c r="U4616" s="3">
        <f t="shared" si="655"/>
        <v>64258</v>
      </c>
      <c r="V4616" t="s">
        <v>687</v>
      </c>
      <c r="W4616" s="5" t="s">
        <v>13363</v>
      </c>
      <c r="X4616" s="5" t="s">
        <v>13363</v>
      </c>
    </row>
    <row r="4617" spans="1:24" x14ac:dyDescent="0.3">
      <c r="A4617">
        <f t="shared" si="656"/>
        <v>4616</v>
      </c>
      <c r="B4617" t="s">
        <v>12443</v>
      </c>
      <c r="C4617" t="s">
        <v>12444</v>
      </c>
      <c r="D4617" t="str">
        <f t="shared" si="648"/>
        <v>Udall Fautley</v>
      </c>
      <c r="E4617" s="5" t="s">
        <v>18</v>
      </c>
      <c r="F4617" s="5">
        <v>72</v>
      </c>
      <c r="G4617" s="1">
        <v>45231</v>
      </c>
      <c r="H4617" s="2">
        <f t="shared" si="649"/>
        <v>1</v>
      </c>
      <c r="I4617" s="2">
        <f t="shared" si="650"/>
        <v>11</v>
      </c>
      <c r="J4617" s="2">
        <f t="shared" si="651"/>
        <v>2023</v>
      </c>
      <c r="K4617" s="1">
        <v>45083</v>
      </c>
      <c r="L4617" s="2">
        <f t="shared" si="652"/>
        <v>6</v>
      </c>
      <c r="M4617" s="2">
        <f t="shared" si="653"/>
        <v>6</v>
      </c>
      <c r="N4617" s="2">
        <f t="shared" si="654"/>
        <v>2023</v>
      </c>
      <c r="O4617" t="s">
        <v>50</v>
      </c>
      <c r="P4617" t="s">
        <v>163</v>
      </c>
      <c r="Q4617" t="s">
        <v>12445</v>
      </c>
      <c r="R4617" t="s">
        <v>83</v>
      </c>
      <c r="S4617" s="5" t="s">
        <v>78</v>
      </c>
      <c r="T4617" s="3">
        <v>25325.54</v>
      </c>
      <c r="U4617" s="3">
        <f t="shared" si="655"/>
        <v>25326</v>
      </c>
      <c r="V4617" t="s">
        <v>989</v>
      </c>
      <c r="W4617" s="5" t="b">
        <v>1</v>
      </c>
      <c r="X4617" s="5" t="b">
        <v>1</v>
      </c>
    </row>
    <row r="4618" spans="1:24" x14ac:dyDescent="0.3">
      <c r="A4618">
        <f t="shared" si="656"/>
        <v>4617</v>
      </c>
      <c r="B4618" t="s">
        <v>3126</v>
      </c>
      <c r="C4618" t="s">
        <v>12446</v>
      </c>
      <c r="D4618" t="str">
        <f t="shared" si="648"/>
        <v>Jean Scully</v>
      </c>
      <c r="E4618" s="5" t="s">
        <v>27</v>
      </c>
      <c r="F4618" s="5">
        <v>1</v>
      </c>
      <c r="G4618" s="1">
        <v>45264</v>
      </c>
      <c r="H4618" s="2">
        <f t="shared" si="649"/>
        <v>4</v>
      </c>
      <c r="I4618" s="2">
        <f t="shared" si="650"/>
        <v>12</v>
      </c>
      <c r="J4618" s="2">
        <f t="shared" si="651"/>
        <v>2023</v>
      </c>
      <c r="K4618" s="1">
        <v>44965</v>
      </c>
      <c r="L4618" s="2">
        <f t="shared" si="652"/>
        <v>8</v>
      </c>
      <c r="M4618" s="2">
        <f t="shared" si="653"/>
        <v>2</v>
      </c>
      <c r="N4618" s="2">
        <f t="shared" si="654"/>
        <v>2023</v>
      </c>
      <c r="O4618" t="s">
        <v>28</v>
      </c>
      <c r="P4618" t="s">
        <v>29</v>
      </c>
      <c r="Q4618" t="s">
        <v>12447</v>
      </c>
      <c r="R4618" t="s">
        <v>114</v>
      </c>
      <c r="S4618" s="5" t="s">
        <v>13363</v>
      </c>
      <c r="T4618" s="3">
        <v>98099.71</v>
      </c>
      <c r="U4618" s="3">
        <f t="shared" si="655"/>
        <v>98100</v>
      </c>
      <c r="V4618" t="s">
        <v>2855</v>
      </c>
      <c r="W4618" s="5" t="b">
        <v>0</v>
      </c>
      <c r="X4618" s="5" t="b">
        <v>1</v>
      </c>
    </row>
    <row r="4619" spans="1:24" x14ac:dyDescent="0.3">
      <c r="A4619">
        <f t="shared" si="656"/>
        <v>4618</v>
      </c>
      <c r="B4619" t="s">
        <v>12448</v>
      </c>
      <c r="C4619" t="s">
        <v>12449</v>
      </c>
      <c r="D4619" t="str">
        <f t="shared" si="648"/>
        <v>Aida Corde</v>
      </c>
      <c r="E4619" s="5" t="s">
        <v>27</v>
      </c>
      <c r="F4619" s="5">
        <v>45</v>
      </c>
      <c r="G4619" s="1">
        <v>45003</v>
      </c>
      <c r="H4619" s="2">
        <f t="shared" si="649"/>
        <v>18</v>
      </c>
      <c r="I4619" s="2">
        <f t="shared" si="650"/>
        <v>3</v>
      </c>
      <c r="J4619" s="2">
        <f t="shared" si="651"/>
        <v>2023</v>
      </c>
      <c r="K4619" s="1">
        <v>45052</v>
      </c>
      <c r="L4619" s="2">
        <f t="shared" si="652"/>
        <v>6</v>
      </c>
      <c r="M4619" s="2">
        <f t="shared" si="653"/>
        <v>5</v>
      </c>
      <c r="N4619" s="2">
        <f t="shared" si="654"/>
        <v>2023</v>
      </c>
      <c r="O4619" t="s">
        <v>28</v>
      </c>
      <c r="P4619" t="s">
        <v>51</v>
      </c>
      <c r="Q4619" t="s">
        <v>12450</v>
      </c>
      <c r="R4619" t="s">
        <v>40</v>
      </c>
      <c r="S4619" s="5" t="s">
        <v>88</v>
      </c>
      <c r="T4619" s="3">
        <v>23164.18</v>
      </c>
      <c r="U4619" s="3">
        <f t="shared" si="655"/>
        <v>23164</v>
      </c>
      <c r="V4619" t="s">
        <v>551</v>
      </c>
      <c r="W4619" s="5" t="b">
        <v>1</v>
      </c>
      <c r="X4619" s="5" t="b">
        <v>1</v>
      </c>
    </row>
    <row r="4620" spans="1:24" x14ac:dyDescent="0.3">
      <c r="A4620">
        <f t="shared" si="656"/>
        <v>4619</v>
      </c>
      <c r="B4620" t="s">
        <v>12451</v>
      </c>
      <c r="D4620" t="str">
        <f t="shared" si="648"/>
        <v xml:space="preserve">Darci </v>
      </c>
      <c r="E4620" s="5" t="s">
        <v>27</v>
      </c>
      <c r="F4620" s="5">
        <v>31</v>
      </c>
      <c r="G4620" s="1">
        <v>45285</v>
      </c>
      <c r="H4620" s="2">
        <f t="shared" si="649"/>
        <v>25</v>
      </c>
      <c r="I4620" s="2">
        <f t="shared" si="650"/>
        <v>12</v>
      </c>
      <c r="J4620" s="2">
        <f t="shared" si="651"/>
        <v>2023</v>
      </c>
      <c r="K4620" s="1">
        <v>45279</v>
      </c>
      <c r="L4620" s="2">
        <f t="shared" si="652"/>
        <v>19</v>
      </c>
      <c r="M4620" s="2">
        <f t="shared" si="653"/>
        <v>12</v>
      </c>
      <c r="N4620" s="2">
        <f t="shared" si="654"/>
        <v>2023</v>
      </c>
      <c r="O4620" t="s">
        <v>19</v>
      </c>
      <c r="P4620" t="s">
        <v>20</v>
      </c>
      <c r="Q4620" t="s">
        <v>12452</v>
      </c>
      <c r="R4620" t="s">
        <v>31</v>
      </c>
      <c r="S4620" s="5" t="s">
        <v>23</v>
      </c>
      <c r="T4620" s="3">
        <v>53528.94</v>
      </c>
      <c r="U4620" s="3">
        <f t="shared" si="655"/>
        <v>53529</v>
      </c>
      <c r="V4620" t="s">
        <v>1580</v>
      </c>
      <c r="W4620" s="5" t="s">
        <v>13363</v>
      </c>
      <c r="X4620" s="5" t="b">
        <v>0</v>
      </c>
    </row>
    <row r="4621" spans="1:24" x14ac:dyDescent="0.3">
      <c r="A4621">
        <f t="shared" si="656"/>
        <v>4620</v>
      </c>
      <c r="B4621" t="s">
        <v>12453</v>
      </c>
      <c r="C4621" t="s">
        <v>12454</v>
      </c>
      <c r="D4621" t="str">
        <f t="shared" si="648"/>
        <v>Eberto Hiorn</v>
      </c>
      <c r="E4621" s="5" t="s">
        <v>18</v>
      </c>
      <c r="F4621" s="5">
        <v>74</v>
      </c>
      <c r="G4621" s="1">
        <v>45114</v>
      </c>
      <c r="H4621" s="2">
        <f t="shared" si="649"/>
        <v>7</v>
      </c>
      <c r="I4621" s="2">
        <f t="shared" si="650"/>
        <v>7</v>
      </c>
      <c r="J4621" s="2">
        <f t="shared" si="651"/>
        <v>2023</v>
      </c>
      <c r="K4621" s="1">
        <v>44952</v>
      </c>
      <c r="L4621" s="2">
        <f t="shared" si="652"/>
        <v>26</v>
      </c>
      <c r="M4621" s="2">
        <f t="shared" si="653"/>
        <v>1</v>
      </c>
      <c r="N4621" s="2">
        <f t="shared" si="654"/>
        <v>2023</v>
      </c>
      <c r="O4621" t="s">
        <v>57</v>
      </c>
      <c r="P4621" t="s">
        <v>112</v>
      </c>
      <c r="Q4621" t="s">
        <v>12455</v>
      </c>
      <c r="R4621" t="s">
        <v>53</v>
      </c>
      <c r="S4621" s="5" t="s">
        <v>88</v>
      </c>
      <c r="T4621" s="3">
        <v>74061.03</v>
      </c>
      <c r="U4621" s="3">
        <f t="shared" si="655"/>
        <v>74061</v>
      </c>
      <c r="V4621" t="s">
        <v>908</v>
      </c>
      <c r="W4621" s="5" t="b">
        <v>1</v>
      </c>
      <c r="X4621" s="5" t="b">
        <v>0</v>
      </c>
    </row>
    <row r="4622" spans="1:24" x14ac:dyDescent="0.3">
      <c r="A4622">
        <f t="shared" si="656"/>
        <v>4621</v>
      </c>
      <c r="B4622" t="s">
        <v>12456</v>
      </c>
      <c r="C4622" t="s">
        <v>12457</v>
      </c>
      <c r="D4622" t="str">
        <f t="shared" si="648"/>
        <v>Rodrique Jeffs</v>
      </c>
      <c r="E4622" s="5" t="s">
        <v>18</v>
      </c>
      <c r="F4622" s="5">
        <v>34</v>
      </c>
      <c r="G4622" s="1">
        <v>45287</v>
      </c>
      <c r="H4622" s="2">
        <f t="shared" si="649"/>
        <v>27</v>
      </c>
      <c r="I4622" s="2">
        <f t="shared" si="650"/>
        <v>12</v>
      </c>
      <c r="J4622" s="2">
        <f t="shared" si="651"/>
        <v>2023</v>
      </c>
      <c r="K4622" s="1">
        <v>44994</v>
      </c>
      <c r="L4622" s="2">
        <f t="shared" si="652"/>
        <v>9</v>
      </c>
      <c r="M4622" s="2">
        <f t="shared" si="653"/>
        <v>3</v>
      </c>
      <c r="N4622" s="2">
        <f t="shared" si="654"/>
        <v>2023</v>
      </c>
      <c r="O4622" t="s">
        <v>28</v>
      </c>
      <c r="P4622" t="s">
        <v>20</v>
      </c>
      <c r="Q4622" t="s">
        <v>12458</v>
      </c>
      <c r="R4622" t="s">
        <v>53</v>
      </c>
      <c r="S4622" s="5" t="s">
        <v>165</v>
      </c>
      <c r="T4622" s="3">
        <v>99683.87</v>
      </c>
      <c r="U4622" s="3">
        <f t="shared" si="655"/>
        <v>99684</v>
      </c>
      <c r="V4622" t="s">
        <v>826</v>
      </c>
      <c r="W4622" s="5" t="b">
        <v>1</v>
      </c>
      <c r="X4622" s="5" t="b">
        <v>0</v>
      </c>
    </row>
    <row r="4623" spans="1:24" x14ac:dyDescent="0.3">
      <c r="A4623">
        <f t="shared" si="656"/>
        <v>4622</v>
      </c>
      <c r="B4623" t="s">
        <v>12459</v>
      </c>
      <c r="C4623" t="s">
        <v>12058</v>
      </c>
      <c r="D4623" t="str">
        <f t="shared" si="648"/>
        <v>Mari Donalson</v>
      </c>
      <c r="E4623" s="5" t="s">
        <v>27</v>
      </c>
      <c r="F4623" s="5">
        <v>43</v>
      </c>
      <c r="G4623" s="1">
        <v>44979</v>
      </c>
      <c r="H4623" s="2">
        <f t="shared" si="649"/>
        <v>22</v>
      </c>
      <c r="I4623" s="2">
        <f t="shared" si="650"/>
        <v>2</v>
      </c>
      <c r="J4623" s="2">
        <f t="shared" si="651"/>
        <v>2023</v>
      </c>
      <c r="K4623" s="1">
        <v>45022</v>
      </c>
      <c r="L4623" s="2">
        <f t="shared" si="652"/>
        <v>6</v>
      </c>
      <c r="M4623" s="2">
        <f t="shared" si="653"/>
        <v>4</v>
      </c>
      <c r="N4623" s="2">
        <f t="shared" si="654"/>
        <v>2023</v>
      </c>
      <c r="O4623" t="s">
        <v>44</v>
      </c>
      <c r="P4623" t="s">
        <v>163</v>
      </c>
      <c r="Q4623" t="s">
        <v>12460</v>
      </c>
      <c r="R4623" t="s">
        <v>22</v>
      </c>
      <c r="S4623" s="5" t="s">
        <v>46</v>
      </c>
      <c r="T4623" s="3">
        <v>92979.28</v>
      </c>
      <c r="U4623" s="3">
        <f t="shared" si="655"/>
        <v>92979</v>
      </c>
      <c r="V4623" t="s">
        <v>952</v>
      </c>
      <c r="W4623" s="5" t="b">
        <v>1</v>
      </c>
      <c r="X4623" s="5" t="s">
        <v>13363</v>
      </c>
    </row>
    <row r="4624" spans="1:24" x14ac:dyDescent="0.3">
      <c r="A4624">
        <f t="shared" si="656"/>
        <v>4623</v>
      </c>
      <c r="B4624" t="s">
        <v>12461</v>
      </c>
      <c r="C4624" t="s">
        <v>12462</v>
      </c>
      <c r="D4624" t="str">
        <f t="shared" si="648"/>
        <v>Bess Pilkinton</v>
      </c>
      <c r="E4624" s="5" t="s">
        <v>27</v>
      </c>
      <c r="F4624" s="5">
        <v>65</v>
      </c>
      <c r="G4624" s="1">
        <v>45263</v>
      </c>
      <c r="H4624" s="2">
        <f t="shared" si="649"/>
        <v>3</v>
      </c>
      <c r="I4624" s="2">
        <f t="shared" si="650"/>
        <v>12</v>
      </c>
      <c r="J4624" s="2">
        <f t="shared" si="651"/>
        <v>2023</v>
      </c>
      <c r="K4624" s="1">
        <v>45197</v>
      </c>
      <c r="L4624" s="2">
        <f t="shared" si="652"/>
        <v>28</v>
      </c>
      <c r="M4624" s="2">
        <f t="shared" si="653"/>
        <v>9</v>
      </c>
      <c r="N4624" s="2">
        <f t="shared" si="654"/>
        <v>2023</v>
      </c>
      <c r="O4624" t="s">
        <v>37</v>
      </c>
      <c r="P4624" t="s">
        <v>112</v>
      </c>
      <c r="Q4624" t="s">
        <v>12463</v>
      </c>
      <c r="R4624" t="s">
        <v>114</v>
      </c>
      <c r="S4624" s="5" t="s">
        <v>23</v>
      </c>
      <c r="T4624" s="3">
        <v>43325.13</v>
      </c>
      <c r="U4624" s="3">
        <f t="shared" si="655"/>
        <v>43325</v>
      </c>
      <c r="V4624" t="s">
        <v>206</v>
      </c>
      <c r="W4624" s="5" t="b">
        <v>0</v>
      </c>
      <c r="X4624" s="5" t="b">
        <v>0</v>
      </c>
    </row>
    <row r="4625" spans="1:24" x14ac:dyDescent="0.3">
      <c r="A4625">
        <f t="shared" si="656"/>
        <v>4624</v>
      </c>
      <c r="B4625" t="s">
        <v>1462</v>
      </c>
      <c r="C4625" t="s">
        <v>12464</v>
      </c>
      <c r="D4625" t="str">
        <f t="shared" si="648"/>
        <v>Kile Bandy</v>
      </c>
      <c r="E4625" s="5" t="s">
        <v>18</v>
      </c>
      <c r="F4625" s="5">
        <v>46</v>
      </c>
      <c r="G4625" s="1">
        <v>45027</v>
      </c>
      <c r="H4625" s="2">
        <f t="shared" si="649"/>
        <v>11</v>
      </c>
      <c r="I4625" s="2">
        <f t="shared" si="650"/>
        <v>4</v>
      </c>
      <c r="J4625" s="2">
        <f t="shared" si="651"/>
        <v>2023</v>
      </c>
      <c r="K4625" s="1">
        <v>45122</v>
      </c>
      <c r="L4625" s="2">
        <f t="shared" si="652"/>
        <v>15</v>
      </c>
      <c r="M4625" s="2">
        <f t="shared" si="653"/>
        <v>7</v>
      </c>
      <c r="N4625" s="2">
        <f t="shared" si="654"/>
        <v>2023</v>
      </c>
      <c r="O4625" t="s">
        <v>28</v>
      </c>
      <c r="P4625" t="s">
        <v>100</v>
      </c>
      <c r="Q4625" t="s">
        <v>12465</v>
      </c>
      <c r="R4625" t="s">
        <v>83</v>
      </c>
      <c r="S4625" s="5" t="s">
        <v>46</v>
      </c>
      <c r="T4625" s="3">
        <v>82844.160000000003</v>
      </c>
      <c r="U4625" s="3">
        <f t="shared" si="655"/>
        <v>82844</v>
      </c>
      <c r="V4625" t="s">
        <v>458</v>
      </c>
      <c r="W4625" s="5" t="b">
        <v>1</v>
      </c>
      <c r="X4625" s="5" t="b">
        <v>1</v>
      </c>
    </row>
    <row r="4626" spans="1:24" x14ac:dyDescent="0.3">
      <c r="A4626">
        <f t="shared" si="656"/>
        <v>4625</v>
      </c>
      <c r="B4626" t="s">
        <v>12466</v>
      </c>
      <c r="C4626" t="s">
        <v>12467</v>
      </c>
      <c r="D4626" t="str">
        <f t="shared" si="648"/>
        <v>Dita Bartholin</v>
      </c>
      <c r="E4626" s="5" t="s">
        <v>27</v>
      </c>
      <c r="F4626" s="5">
        <v>28</v>
      </c>
      <c r="G4626" s="1">
        <v>45073</v>
      </c>
      <c r="H4626" s="2">
        <f t="shared" si="649"/>
        <v>27</v>
      </c>
      <c r="I4626" s="2">
        <f t="shared" si="650"/>
        <v>5</v>
      </c>
      <c r="J4626" s="2">
        <f t="shared" si="651"/>
        <v>2023</v>
      </c>
      <c r="K4626" s="1">
        <v>45213</v>
      </c>
      <c r="L4626" s="2">
        <f t="shared" si="652"/>
        <v>14</v>
      </c>
      <c r="M4626" s="2">
        <f t="shared" si="653"/>
        <v>10</v>
      </c>
      <c r="N4626" s="2">
        <f t="shared" si="654"/>
        <v>2023</v>
      </c>
      <c r="O4626" t="s">
        <v>19</v>
      </c>
      <c r="P4626" t="s">
        <v>38</v>
      </c>
      <c r="Q4626" t="s">
        <v>12468</v>
      </c>
      <c r="R4626" t="s">
        <v>69</v>
      </c>
      <c r="S4626" s="5" t="s">
        <v>46</v>
      </c>
      <c r="T4626" s="3">
        <v>8878.44</v>
      </c>
      <c r="U4626" s="3">
        <f t="shared" si="655"/>
        <v>8878</v>
      </c>
      <c r="V4626" t="s">
        <v>3385</v>
      </c>
      <c r="W4626" s="5" t="b">
        <v>1</v>
      </c>
      <c r="X4626" s="5" t="b">
        <v>0</v>
      </c>
    </row>
    <row r="4627" spans="1:24" x14ac:dyDescent="0.3">
      <c r="A4627">
        <f t="shared" si="656"/>
        <v>4626</v>
      </c>
      <c r="B4627" t="s">
        <v>12469</v>
      </c>
      <c r="D4627" t="str">
        <f t="shared" si="648"/>
        <v xml:space="preserve">Jilly </v>
      </c>
      <c r="E4627" s="5" t="s">
        <v>27</v>
      </c>
      <c r="F4627" s="5">
        <v>69</v>
      </c>
      <c r="G4627" s="1">
        <v>45034</v>
      </c>
      <c r="H4627" s="2">
        <f t="shared" si="649"/>
        <v>18</v>
      </c>
      <c r="I4627" s="2">
        <f t="shared" si="650"/>
        <v>4</v>
      </c>
      <c r="J4627" s="2">
        <f t="shared" si="651"/>
        <v>2023</v>
      </c>
      <c r="K4627" s="1">
        <v>45008</v>
      </c>
      <c r="L4627" s="2">
        <f t="shared" si="652"/>
        <v>23</v>
      </c>
      <c r="M4627" s="2">
        <f t="shared" si="653"/>
        <v>3</v>
      </c>
      <c r="N4627" s="2">
        <f t="shared" si="654"/>
        <v>2023</v>
      </c>
      <c r="O4627" t="s">
        <v>57</v>
      </c>
      <c r="P4627" t="s">
        <v>163</v>
      </c>
      <c r="Q4627" t="s">
        <v>12470</v>
      </c>
      <c r="R4627" t="s">
        <v>60</v>
      </c>
      <c r="S4627" s="5" t="s">
        <v>78</v>
      </c>
      <c r="T4627" s="3">
        <v>88406.82</v>
      </c>
      <c r="U4627" s="3">
        <f t="shared" si="655"/>
        <v>88407</v>
      </c>
      <c r="V4627" t="s">
        <v>3257</v>
      </c>
      <c r="W4627" s="5" t="b">
        <v>0</v>
      </c>
      <c r="X4627" s="5" t="b">
        <v>0</v>
      </c>
    </row>
    <row r="4628" spans="1:24" x14ac:dyDescent="0.3">
      <c r="A4628">
        <f t="shared" si="656"/>
        <v>4627</v>
      </c>
      <c r="B4628" t="s">
        <v>8633</v>
      </c>
      <c r="C4628" t="s">
        <v>12471</v>
      </c>
      <c r="D4628" t="str">
        <f t="shared" si="648"/>
        <v>Sally Iacovielli</v>
      </c>
      <c r="E4628" s="5" t="s">
        <v>27</v>
      </c>
      <c r="F4628" s="5">
        <v>11</v>
      </c>
      <c r="G4628" s="1">
        <v>44959</v>
      </c>
      <c r="H4628" s="2">
        <f t="shared" si="649"/>
        <v>2</v>
      </c>
      <c r="I4628" s="2">
        <f t="shared" si="650"/>
        <v>2</v>
      </c>
      <c r="J4628" s="2">
        <f t="shared" si="651"/>
        <v>2023</v>
      </c>
      <c r="K4628" s="1">
        <v>45014</v>
      </c>
      <c r="L4628" s="2">
        <f t="shared" si="652"/>
        <v>29</v>
      </c>
      <c r="M4628" s="2">
        <f t="shared" si="653"/>
        <v>3</v>
      </c>
      <c r="N4628" s="2">
        <f t="shared" si="654"/>
        <v>2023</v>
      </c>
      <c r="O4628" t="s">
        <v>50</v>
      </c>
      <c r="P4628" t="s">
        <v>29</v>
      </c>
      <c r="Q4628" t="s">
        <v>12472</v>
      </c>
      <c r="R4628" t="s">
        <v>53</v>
      </c>
      <c r="S4628" s="5" t="s">
        <v>165</v>
      </c>
      <c r="T4628" s="3">
        <v>85611.71</v>
      </c>
      <c r="U4628" s="3">
        <f t="shared" si="655"/>
        <v>85612</v>
      </c>
      <c r="V4628" t="s">
        <v>1063</v>
      </c>
      <c r="W4628" s="5" t="b">
        <v>1</v>
      </c>
      <c r="X4628" s="5" t="b">
        <v>0</v>
      </c>
    </row>
    <row r="4629" spans="1:24" x14ac:dyDescent="0.3">
      <c r="A4629">
        <f t="shared" si="656"/>
        <v>4628</v>
      </c>
      <c r="B4629" t="s">
        <v>12473</v>
      </c>
      <c r="C4629" t="s">
        <v>12474</v>
      </c>
      <c r="D4629" t="str">
        <f t="shared" si="648"/>
        <v>Dahlia Schoffler</v>
      </c>
      <c r="E4629" s="5" t="s">
        <v>27</v>
      </c>
      <c r="F4629" s="5">
        <v>37</v>
      </c>
      <c r="G4629" s="1">
        <v>45082</v>
      </c>
      <c r="H4629" s="2">
        <f t="shared" si="649"/>
        <v>5</v>
      </c>
      <c r="I4629" s="2">
        <f t="shared" si="650"/>
        <v>6</v>
      </c>
      <c r="J4629" s="2">
        <f t="shared" si="651"/>
        <v>2023</v>
      </c>
      <c r="K4629" s="1">
        <v>45075</v>
      </c>
      <c r="L4629" s="2">
        <f t="shared" si="652"/>
        <v>29</v>
      </c>
      <c r="M4629" s="2">
        <f t="shared" si="653"/>
        <v>5</v>
      </c>
      <c r="N4629" s="2">
        <f t="shared" si="654"/>
        <v>2023</v>
      </c>
      <c r="O4629" t="s">
        <v>28</v>
      </c>
      <c r="P4629" t="s">
        <v>100</v>
      </c>
      <c r="Q4629" t="s">
        <v>12475</v>
      </c>
      <c r="R4629" t="s">
        <v>53</v>
      </c>
      <c r="S4629" s="5" t="s">
        <v>185</v>
      </c>
      <c r="T4629" s="3">
        <v>43761.72</v>
      </c>
      <c r="U4629" s="3">
        <f t="shared" si="655"/>
        <v>43762</v>
      </c>
      <c r="V4629" t="s">
        <v>2407</v>
      </c>
      <c r="W4629" s="5" t="b">
        <v>0</v>
      </c>
      <c r="X4629" s="5" t="b">
        <v>0</v>
      </c>
    </row>
    <row r="4630" spans="1:24" x14ac:dyDescent="0.3">
      <c r="A4630">
        <f t="shared" si="656"/>
        <v>4629</v>
      </c>
      <c r="B4630" t="s">
        <v>4548</v>
      </c>
      <c r="C4630" t="s">
        <v>12476</v>
      </c>
      <c r="D4630" t="str">
        <f t="shared" si="648"/>
        <v>Eachelle Deuss</v>
      </c>
      <c r="E4630" s="5" t="s">
        <v>27</v>
      </c>
      <c r="F4630" s="5">
        <v>70</v>
      </c>
      <c r="G4630" s="1">
        <v>45279</v>
      </c>
      <c r="H4630" s="2">
        <f t="shared" si="649"/>
        <v>19</v>
      </c>
      <c r="I4630" s="2">
        <f t="shared" si="650"/>
        <v>12</v>
      </c>
      <c r="J4630" s="2">
        <f t="shared" si="651"/>
        <v>2023</v>
      </c>
      <c r="K4630" s="1">
        <v>45071</v>
      </c>
      <c r="L4630" s="2">
        <f t="shared" si="652"/>
        <v>25</v>
      </c>
      <c r="M4630" s="2">
        <f t="shared" si="653"/>
        <v>5</v>
      </c>
      <c r="N4630" s="2">
        <f t="shared" si="654"/>
        <v>2023</v>
      </c>
      <c r="O4630" t="s">
        <v>19</v>
      </c>
      <c r="P4630" t="s">
        <v>100</v>
      </c>
      <c r="Q4630" t="s">
        <v>12477</v>
      </c>
      <c r="R4630" t="s">
        <v>31</v>
      </c>
      <c r="S4630" s="5" t="s">
        <v>78</v>
      </c>
      <c r="T4630" s="3">
        <v>29353.73</v>
      </c>
      <c r="U4630" s="3">
        <f t="shared" si="655"/>
        <v>29354</v>
      </c>
      <c r="V4630" t="s">
        <v>773</v>
      </c>
      <c r="W4630" s="5" t="b">
        <v>1</v>
      </c>
      <c r="X4630" s="5" t="b">
        <v>1</v>
      </c>
    </row>
    <row r="4631" spans="1:24" x14ac:dyDescent="0.3">
      <c r="A4631">
        <f t="shared" si="656"/>
        <v>4630</v>
      </c>
      <c r="B4631" t="s">
        <v>12478</v>
      </c>
      <c r="D4631" t="str">
        <f t="shared" si="648"/>
        <v xml:space="preserve">Sebastien </v>
      </c>
      <c r="E4631" s="5" t="s">
        <v>18</v>
      </c>
      <c r="F4631" s="5">
        <v>73</v>
      </c>
      <c r="G4631" s="1">
        <v>45194</v>
      </c>
      <c r="H4631" s="2">
        <f t="shared" si="649"/>
        <v>25</v>
      </c>
      <c r="I4631" s="2">
        <f t="shared" si="650"/>
        <v>9</v>
      </c>
      <c r="J4631" s="2">
        <f t="shared" si="651"/>
        <v>2023</v>
      </c>
      <c r="K4631" s="1">
        <v>45220</v>
      </c>
      <c r="L4631" s="2">
        <f t="shared" si="652"/>
        <v>21</v>
      </c>
      <c r="M4631" s="2">
        <f t="shared" si="653"/>
        <v>10</v>
      </c>
      <c r="N4631" s="2">
        <f t="shared" si="654"/>
        <v>2023</v>
      </c>
      <c r="O4631" t="s">
        <v>19</v>
      </c>
      <c r="P4631" t="s">
        <v>20</v>
      </c>
      <c r="Q4631" t="s">
        <v>12479</v>
      </c>
      <c r="R4631" t="s">
        <v>53</v>
      </c>
      <c r="S4631" s="5" t="s">
        <v>78</v>
      </c>
      <c r="T4631" s="3">
        <v>35028.22</v>
      </c>
      <c r="U4631" s="3">
        <f t="shared" si="655"/>
        <v>35028</v>
      </c>
      <c r="V4631" t="s">
        <v>65</v>
      </c>
      <c r="W4631" s="5" t="b">
        <v>1</v>
      </c>
      <c r="X4631" s="5" t="b">
        <v>0</v>
      </c>
    </row>
    <row r="4632" spans="1:24" x14ac:dyDescent="0.3">
      <c r="A4632">
        <f t="shared" si="656"/>
        <v>4631</v>
      </c>
      <c r="B4632" t="s">
        <v>9340</v>
      </c>
      <c r="C4632" t="s">
        <v>12480</v>
      </c>
      <c r="D4632" t="str">
        <f t="shared" si="648"/>
        <v>Montgomery Walkingshaw</v>
      </c>
      <c r="E4632" s="5" t="s">
        <v>18</v>
      </c>
      <c r="F4632" s="5">
        <v>93</v>
      </c>
      <c r="G4632" s="1">
        <v>44939</v>
      </c>
      <c r="H4632" s="2">
        <f t="shared" si="649"/>
        <v>13</v>
      </c>
      <c r="I4632" s="2">
        <f t="shared" si="650"/>
        <v>1</v>
      </c>
      <c r="J4632" s="2">
        <f t="shared" si="651"/>
        <v>2023</v>
      </c>
      <c r="K4632" s="1">
        <v>45012</v>
      </c>
      <c r="L4632" s="2">
        <f t="shared" si="652"/>
        <v>27</v>
      </c>
      <c r="M4632" s="2">
        <f t="shared" si="653"/>
        <v>3</v>
      </c>
      <c r="N4632" s="2">
        <f t="shared" si="654"/>
        <v>2023</v>
      </c>
      <c r="O4632" t="s">
        <v>19</v>
      </c>
      <c r="P4632" t="s">
        <v>38</v>
      </c>
      <c r="Q4632" t="s">
        <v>12481</v>
      </c>
      <c r="R4632" t="s">
        <v>151</v>
      </c>
      <c r="S4632" s="5" t="s">
        <v>78</v>
      </c>
      <c r="T4632" s="3">
        <v>11252.86</v>
      </c>
      <c r="U4632" s="3">
        <f t="shared" si="655"/>
        <v>11253</v>
      </c>
      <c r="V4632" t="s">
        <v>6574</v>
      </c>
      <c r="W4632" s="5" t="b">
        <v>1</v>
      </c>
      <c r="X4632" s="5" t="b">
        <v>1</v>
      </c>
    </row>
    <row r="4633" spans="1:24" x14ac:dyDescent="0.3">
      <c r="A4633">
        <f t="shared" si="656"/>
        <v>4632</v>
      </c>
      <c r="B4633" t="s">
        <v>12482</v>
      </c>
      <c r="C4633" t="s">
        <v>9358</v>
      </c>
      <c r="D4633" t="str">
        <f t="shared" si="648"/>
        <v>Bee Tanton</v>
      </c>
      <c r="E4633" s="5" t="s">
        <v>27</v>
      </c>
      <c r="F4633" s="5">
        <v>41</v>
      </c>
      <c r="G4633" s="1">
        <v>45202</v>
      </c>
      <c r="H4633" s="2">
        <f t="shared" si="649"/>
        <v>3</v>
      </c>
      <c r="I4633" s="2">
        <f t="shared" si="650"/>
        <v>10</v>
      </c>
      <c r="J4633" s="2">
        <f t="shared" si="651"/>
        <v>2023</v>
      </c>
      <c r="K4633" s="1">
        <v>45242</v>
      </c>
      <c r="L4633" s="2">
        <f t="shared" si="652"/>
        <v>12</v>
      </c>
      <c r="M4633" s="2">
        <f t="shared" si="653"/>
        <v>11</v>
      </c>
      <c r="N4633" s="2">
        <f t="shared" si="654"/>
        <v>2023</v>
      </c>
      <c r="O4633" t="s">
        <v>28</v>
      </c>
      <c r="P4633" t="s">
        <v>51</v>
      </c>
      <c r="Q4633" t="s">
        <v>12483</v>
      </c>
      <c r="R4633" t="s">
        <v>69</v>
      </c>
      <c r="S4633" s="5" t="s">
        <v>205</v>
      </c>
      <c r="T4633" s="3">
        <v>61658.92</v>
      </c>
      <c r="U4633" s="3">
        <f t="shared" si="655"/>
        <v>61659</v>
      </c>
      <c r="V4633" t="s">
        <v>524</v>
      </c>
      <c r="W4633" s="5" t="b">
        <v>0</v>
      </c>
      <c r="X4633" s="5" t="b">
        <v>0</v>
      </c>
    </row>
    <row r="4634" spans="1:24" x14ac:dyDescent="0.3">
      <c r="A4634">
        <f t="shared" si="656"/>
        <v>4633</v>
      </c>
      <c r="B4634" t="s">
        <v>1542</v>
      </c>
      <c r="C4634" t="s">
        <v>12484</v>
      </c>
      <c r="D4634" t="str">
        <f t="shared" si="648"/>
        <v>John Bwy</v>
      </c>
      <c r="E4634" s="5" t="s">
        <v>327</v>
      </c>
      <c r="F4634" s="5">
        <v>50</v>
      </c>
      <c r="G4634" s="1">
        <v>45202</v>
      </c>
      <c r="H4634" s="2">
        <f t="shared" si="649"/>
        <v>3</v>
      </c>
      <c r="I4634" s="2">
        <f t="shared" si="650"/>
        <v>10</v>
      </c>
      <c r="J4634" s="2">
        <f t="shared" si="651"/>
        <v>2023</v>
      </c>
      <c r="K4634" s="1">
        <v>45123</v>
      </c>
      <c r="L4634" s="2">
        <f t="shared" si="652"/>
        <v>16</v>
      </c>
      <c r="M4634" s="2">
        <f t="shared" si="653"/>
        <v>7</v>
      </c>
      <c r="N4634" s="2">
        <f t="shared" si="654"/>
        <v>2023</v>
      </c>
      <c r="O4634" t="s">
        <v>44</v>
      </c>
      <c r="P4634" t="s">
        <v>29</v>
      </c>
      <c r="Q4634" t="s">
        <v>12485</v>
      </c>
      <c r="R4634" t="s">
        <v>151</v>
      </c>
      <c r="S4634" s="5" t="s">
        <v>46</v>
      </c>
      <c r="T4634" s="3">
        <v>36881.46</v>
      </c>
      <c r="U4634" s="3">
        <f t="shared" si="655"/>
        <v>36881</v>
      </c>
      <c r="V4634" t="s">
        <v>1130</v>
      </c>
      <c r="W4634" s="5" t="b">
        <v>0</v>
      </c>
      <c r="X4634" s="5" t="b">
        <v>1</v>
      </c>
    </row>
    <row r="4635" spans="1:24" x14ac:dyDescent="0.3">
      <c r="A4635">
        <f t="shared" si="656"/>
        <v>4634</v>
      </c>
      <c r="B4635" t="s">
        <v>12486</v>
      </c>
      <c r="C4635" t="s">
        <v>12487</v>
      </c>
      <c r="D4635" t="str">
        <f t="shared" si="648"/>
        <v>Lia Crown</v>
      </c>
      <c r="E4635" s="5" t="s">
        <v>27</v>
      </c>
      <c r="F4635" s="5">
        <v>94</v>
      </c>
      <c r="G4635" s="1">
        <v>45252</v>
      </c>
      <c r="H4635" s="2">
        <f t="shared" si="649"/>
        <v>22</v>
      </c>
      <c r="I4635" s="2">
        <f t="shared" si="650"/>
        <v>11</v>
      </c>
      <c r="J4635" s="2">
        <f t="shared" si="651"/>
        <v>2023</v>
      </c>
      <c r="K4635" s="1">
        <v>45131</v>
      </c>
      <c r="L4635" s="2">
        <f t="shared" si="652"/>
        <v>24</v>
      </c>
      <c r="M4635" s="2">
        <f t="shared" si="653"/>
        <v>7</v>
      </c>
      <c r="N4635" s="2">
        <f t="shared" si="654"/>
        <v>2023</v>
      </c>
      <c r="O4635" t="s">
        <v>44</v>
      </c>
      <c r="P4635" t="s">
        <v>58</v>
      </c>
      <c r="Q4635" t="s">
        <v>12488</v>
      </c>
      <c r="R4635" t="s">
        <v>83</v>
      </c>
      <c r="S4635" s="5" t="s">
        <v>185</v>
      </c>
      <c r="T4635" s="3">
        <v>16144.98</v>
      </c>
      <c r="U4635" s="3">
        <f t="shared" si="655"/>
        <v>16145</v>
      </c>
      <c r="V4635" t="s">
        <v>1539</v>
      </c>
      <c r="W4635" s="5" t="b">
        <v>0</v>
      </c>
      <c r="X4635" s="5" t="b">
        <v>1</v>
      </c>
    </row>
    <row r="4636" spans="1:24" x14ac:dyDescent="0.3">
      <c r="A4636">
        <f t="shared" si="656"/>
        <v>4635</v>
      </c>
      <c r="B4636" t="s">
        <v>12489</v>
      </c>
      <c r="C4636" t="s">
        <v>12490</v>
      </c>
      <c r="D4636" t="str">
        <f t="shared" si="648"/>
        <v>Hyacinthe Havik</v>
      </c>
      <c r="E4636" s="5" t="s">
        <v>99</v>
      </c>
      <c r="F4636" s="5">
        <v>82</v>
      </c>
      <c r="G4636" s="1">
        <v>45163</v>
      </c>
      <c r="H4636" s="2">
        <f t="shared" si="649"/>
        <v>25</v>
      </c>
      <c r="I4636" s="2">
        <f t="shared" si="650"/>
        <v>8</v>
      </c>
      <c r="J4636" s="2">
        <f t="shared" si="651"/>
        <v>2023</v>
      </c>
      <c r="K4636" s="1">
        <v>45022</v>
      </c>
      <c r="L4636" s="2">
        <f t="shared" si="652"/>
        <v>6</v>
      </c>
      <c r="M4636" s="2">
        <f t="shared" si="653"/>
        <v>4</v>
      </c>
      <c r="N4636" s="2">
        <f t="shared" si="654"/>
        <v>2023</v>
      </c>
      <c r="O4636" t="s">
        <v>57</v>
      </c>
      <c r="P4636" t="s">
        <v>112</v>
      </c>
      <c r="Q4636" t="s">
        <v>12491</v>
      </c>
      <c r="R4636" t="s">
        <v>31</v>
      </c>
      <c r="S4636" s="5" t="s">
        <v>78</v>
      </c>
      <c r="T4636" s="3">
        <v>9138.43</v>
      </c>
      <c r="U4636" s="3">
        <f t="shared" si="655"/>
        <v>9138</v>
      </c>
      <c r="V4636" t="s">
        <v>1240</v>
      </c>
      <c r="W4636" s="5" t="b">
        <v>1</v>
      </c>
      <c r="X4636" s="5" t="s">
        <v>13363</v>
      </c>
    </row>
    <row r="4637" spans="1:24" x14ac:dyDescent="0.3">
      <c r="A4637">
        <f t="shared" si="656"/>
        <v>4636</v>
      </c>
      <c r="B4637" t="s">
        <v>1202</v>
      </c>
      <c r="C4637" t="s">
        <v>12492</v>
      </c>
      <c r="D4637" t="str">
        <f t="shared" si="648"/>
        <v>Erie Gain</v>
      </c>
      <c r="E4637" s="5" t="s">
        <v>18</v>
      </c>
      <c r="F4637" s="5">
        <v>82</v>
      </c>
      <c r="G4637" s="1">
        <v>45256</v>
      </c>
      <c r="H4637" s="2">
        <f t="shared" si="649"/>
        <v>26</v>
      </c>
      <c r="I4637" s="2">
        <f t="shared" si="650"/>
        <v>11</v>
      </c>
      <c r="J4637" s="2">
        <f t="shared" si="651"/>
        <v>2023</v>
      </c>
      <c r="K4637" s="1">
        <v>45154</v>
      </c>
      <c r="L4637" s="2">
        <f t="shared" si="652"/>
        <v>16</v>
      </c>
      <c r="M4637" s="2">
        <f t="shared" si="653"/>
        <v>8</v>
      </c>
      <c r="N4637" s="2">
        <f t="shared" si="654"/>
        <v>2023</v>
      </c>
      <c r="O4637" t="s">
        <v>50</v>
      </c>
      <c r="P4637" t="s">
        <v>51</v>
      </c>
      <c r="Q4637" t="s">
        <v>12493</v>
      </c>
      <c r="R4637" t="s">
        <v>40</v>
      </c>
      <c r="S4637" s="5" t="s">
        <v>205</v>
      </c>
      <c r="T4637" s="3">
        <v>46136.84</v>
      </c>
      <c r="U4637" s="3">
        <f t="shared" si="655"/>
        <v>46137</v>
      </c>
      <c r="V4637" t="s">
        <v>349</v>
      </c>
      <c r="W4637" s="5" t="b">
        <v>0</v>
      </c>
      <c r="X4637" s="5" t="b">
        <v>0</v>
      </c>
    </row>
    <row r="4638" spans="1:24" x14ac:dyDescent="0.3">
      <c r="A4638">
        <f t="shared" si="656"/>
        <v>4637</v>
      </c>
      <c r="B4638" t="s">
        <v>7810</v>
      </c>
      <c r="C4638" t="s">
        <v>12494</v>
      </c>
      <c r="D4638" t="str">
        <f t="shared" si="648"/>
        <v>Dorisa Frascone</v>
      </c>
      <c r="E4638" s="5" t="s">
        <v>27</v>
      </c>
      <c r="F4638" s="5">
        <v>51</v>
      </c>
      <c r="G4638" s="1">
        <v>44931</v>
      </c>
      <c r="H4638" s="2">
        <f t="shared" si="649"/>
        <v>5</v>
      </c>
      <c r="I4638" s="2">
        <f t="shared" si="650"/>
        <v>1</v>
      </c>
      <c r="J4638" s="2">
        <f t="shared" si="651"/>
        <v>2023</v>
      </c>
      <c r="K4638" s="1">
        <v>45040</v>
      </c>
      <c r="L4638" s="2">
        <f t="shared" si="652"/>
        <v>24</v>
      </c>
      <c r="M4638" s="2">
        <f t="shared" si="653"/>
        <v>4</v>
      </c>
      <c r="N4638" s="2">
        <f t="shared" si="654"/>
        <v>2023</v>
      </c>
      <c r="O4638" t="s">
        <v>44</v>
      </c>
      <c r="P4638" t="s">
        <v>58</v>
      </c>
      <c r="Q4638" t="s">
        <v>12495</v>
      </c>
      <c r="R4638" t="s">
        <v>151</v>
      </c>
      <c r="S4638" s="5" t="s">
        <v>88</v>
      </c>
      <c r="T4638" s="3">
        <v>62670.74</v>
      </c>
      <c r="U4638" s="3">
        <f t="shared" si="655"/>
        <v>62671</v>
      </c>
      <c r="V4638" t="s">
        <v>469</v>
      </c>
      <c r="W4638" s="5" t="s">
        <v>13363</v>
      </c>
      <c r="X4638" s="5" t="s">
        <v>13363</v>
      </c>
    </row>
    <row r="4639" spans="1:24" x14ac:dyDescent="0.3">
      <c r="A4639">
        <f t="shared" si="656"/>
        <v>4638</v>
      </c>
      <c r="B4639" t="s">
        <v>12496</v>
      </c>
      <c r="C4639" t="s">
        <v>12497</v>
      </c>
      <c r="D4639" t="str">
        <f t="shared" si="648"/>
        <v>Burnard Kinloch</v>
      </c>
      <c r="E4639" s="5" t="s">
        <v>172</v>
      </c>
      <c r="F4639" s="5">
        <v>52</v>
      </c>
      <c r="G4639" s="1">
        <v>44932</v>
      </c>
      <c r="H4639" s="2">
        <f t="shared" si="649"/>
        <v>6</v>
      </c>
      <c r="I4639" s="2">
        <f t="shared" si="650"/>
        <v>1</v>
      </c>
      <c r="J4639" s="2">
        <f t="shared" si="651"/>
        <v>2023</v>
      </c>
      <c r="K4639" s="1">
        <v>45270</v>
      </c>
      <c r="L4639" s="2">
        <f t="shared" si="652"/>
        <v>10</v>
      </c>
      <c r="M4639" s="2">
        <f t="shared" si="653"/>
        <v>12</v>
      </c>
      <c r="N4639" s="2">
        <f t="shared" si="654"/>
        <v>2023</v>
      </c>
      <c r="O4639" t="s">
        <v>28</v>
      </c>
      <c r="P4639" t="s">
        <v>58</v>
      </c>
      <c r="Q4639" t="s">
        <v>12498</v>
      </c>
      <c r="R4639" t="s">
        <v>151</v>
      </c>
      <c r="S4639" s="5" t="s">
        <v>46</v>
      </c>
      <c r="T4639" s="3">
        <v>23663.02</v>
      </c>
      <c r="U4639" s="3">
        <f t="shared" si="655"/>
        <v>23663</v>
      </c>
      <c r="V4639" t="s">
        <v>687</v>
      </c>
      <c r="W4639" s="5" t="b">
        <v>1</v>
      </c>
      <c r="X4639" s="5" t="b">
        <v>0</v>
      </c>
    </row>
    <row r="4640" spans="1:24" x14ac:dyDescent="0.3">
      <c r="A4640">
        <f t="shared" si="656"/>
        <v>4639</v>
      </c>
      <c r="B4640" t="s">
        <v>12499</v>
      </c>
      <c r="C4640" t="s">
        <v>12500</v>
      </c>
      <c r="D4640" t="str">
        <f t="shared" si="648"/>
        <v>Diana Goult</v>
      </c>
      <c r="E4640" s="5" t="s">
        <v>27</v>
      </c>
      <c r="F4640" s="5">
        <v>18</v>
      </c>
      <c r="G4640" s="1">
        <v>45093</v>
      </c>
      <c r="H4640" s="2">
        <f t="shared" si="649"/>
        <v>16</v>
      </c>
      <c r="I4640" s="2">
        <f t="shared" si="650"/>
        <v>6</v>
      </c>
      <c r="J4640" s="2">
        <f t="shared" si="651"/>
        <v>2023</v>
      </c>
      <c r="K4640" s="1">
        <v>45047</v>
      </c>
      <c r="L4640" s="2">
        <f t="shared" si="652"/>
        <v>1</v>
      </c>
      <c r="M4640" s="2">
        <f t="shared" si="653"/>
        <v>5</v>
      </c>
      <c r="N4640" s="2">
        <f t="shared" si="654"/>
        <v>2023</v>
      </c>
      <c r="O4640" t="s">
        <v>44</v>
      </c>
      <c r="P4640" t="s">
        <v>58</v>
      </c>
      <c r="Q4640" t="s">
        <v>12501</v>
      </c>
      <c r="R4640" t="s">
        <v>53</v>
      </c>
      <c r="S4640" s="5" t="s">
        <v>46</v>
      </c>
      <c r="T4640" s="3">
        <v>10676.23</v>
      </c>
      <c r="U4640" s="3">
        <f t="shared" si="655"/>
        <v>10676</v>
      </c>
      <c r="V4640" t="s">
        <v>4216</v>
      </c>
      <c r="W4640" s="5" t="b">
        <v>0</v>
      </c>
      <c r="X4640" s="5" t="b">
        <v>0</v>
      </c>
    </row>
    <row r="4641" spans="1:24" x14ac:dyDescent="0.3">
      <c r="A4641">
        <f t="shared" si="656"/>
        <v>4640</v>
      </c>
      <c r="B4641" t="s">
        <v>12502</v>
      </c>
      <c r="C4641" t="s">
        <v>12503</v>
      </c>
      <c r="D4641" t="str">
        <f t="shared" si="648"/>
        <v>Deena Clineck</v>
      </c>
      <c r="E4641" s="5" t="s">
        <v>327</v>
      </c>
      <c r="F4641" s="5">
        <v>82</v>
      </c>
      <c r="G4641" s="1">
        <v>45289</v>
      </c>
      <c r="H4641" s="2">
        <f t="shared" si="649"/>
        <v>29</v>
      </c>
      <c r="I4641" s="2">
        <f t="shared" si="650"/>
        <v>12</v>
      </c>
      <c r="J4641" s="2">
        <f t="shared" si="651"/>
        <v>2023</v>
      </c>
      <c r="K4641" s="1">
        <v>45126</v>
      </c>
      <c r="L4641" s="2">
        <f t="shared" si="652"/>
        <v>19</v>
      </c>
      <c r="M4641" s="2">
        <f t="shared" si="653"/>
        <v>7</v>
      </c>
      <c r="N4641" s="2">
        <f t="shared" si="654"/>
        <v>2023</v>
      </c>
      <c r="O4641" t="s">
        <v>44</v>
      </c>
      <c r="P4641" t="s">
        <v>20</v>
      </c>
      <c r="Q4641" t="s">
        <v>12504</v>
      </c>
      <c r="R4641" t="s">
        <v>69</v>
      </c>
      <c r="S4641" s="5" t="s">
        <v>205</v>
      </c>
      <c r="T4641" s="3">
        <v>9107.2999999999993</v>
      </c>
      <c r="U4641" s="3">
        <f t="shared" si="655"/>
        <v>9107</v>
      </c>
      <c r="V4641" t="s">
        <v>1227</v>
      </c>
      <c r="W4641" s="5" t="s">
        <v>13363</v>
      </c>
      <c r="X4641" s="5" t="b">
        <v>1</v>
      </c>
    </row>
    <row r="4642" spans="1:24" x14ac:dyDescent="0.3">
      <c r="A4642">
        <f t="shared" si="656"/>
        <v>4641</v>
      </c>
      <c r="B4642" t="s">
        <v>4906</v>
      </c>
      <c r="C4642" t="s">
        <v>12505</v>
      </c>
      <c r="D4642" t="str">
        <f t="shared" si="648"/>
        <v>Svend Phaup</v>
      </c>
      <c r="E4642" s="5" t="s">
        <v>18</v>
      </c>
      <c r="F4642" s="5">
        <v>82</v>
      </c>
      <c r="G4642" s="1">
        <v>45126</v>
      </c>
      <c r="H4642" s="2">
        <f t="shared" si="649"/>
        <v>19</v>
      </c>
      <c r="I4642" s="2">
        <f t="shared" si="650"/>
        <v>7</v>
      </c>
      <c r="J4642" s="2">
        <f t="shared" si="651"/>
        <v>2023</v>
      </c>
      <c r="K4642" s="1">
        <v>45285</v>
      </c>
      <c r="L4642" s="2">
        <f t="shared" si="652"/>
        <v>25</v>
      </c>
      <c r="M4642" s="2">
        <f t="shared" si="653"/>
        <v>12</v>
      </c>
      <c r="N4642" s="2">
        <f t="shared" si="654"/>
        <v>2023</v>
      </c>
      <c r="O4642" t="s">
        <v>57</v>
      </c>
      <c r="P4642" t="s">
        <v>163</v>
      </c>
      <c r="Q4642" t="s">
        <v>12506</v>
      </c>
      <c r="R4642" t="s">
        <v>114</v>
      </c>
      <c r="S4642" s="5" t="s">
        <v>23</v>
      </c>
      <c r="T4642" s="3">
        <v>31279.75</v>
      </c>
      <c r="U4642" s="3">
        <f t="shared" si="655"/>
        <v>31280</v>
      </c>
      <c r="V4642" t="s">
        <v>324</v>
      </c>
      <c r="W4642" s="5" t="b">
        <v>0</v>
      </c>
      <c r="X4642" s="5" t="b">
        <v>0</v>
      </c>
    </row>
    <row r="4643" spans="1:24" x14ac:dyDescent="0.3">
      <c r="A4643">
        <f t="shared" si="656"/>
        <v>4642</v>
      </c>
      <c r="B4643" t="s">
        <v>12507</v>
      </c>
      <c r="C4643" t="s">
        <v>12508</v>
      </c>
      <c r="D4643" t="str">
        <f t="shared" si="648"/>
        <v>Joycelin Krelle</v>
      </c>
      <c r="E4643" s="5" t="s">
        <v>27</v>
      </c>
      <c r="F4643" s="5">
        <v>86</v>
      </c>
      <c r="G4643" s="1">
        <v>45089</v>
      </c>
      <c r="H4643" s="2">
        <f t="shared" si="649"/>
        <v>12</v>
      </c>
      <c r="I4643" s="2">
        <f t="shared" si="650"/>
        <v>6</v>
      </c>
      <c r="J4643" s="2">
        <f t="shared" si="651"/>
        <v>2023</v>
      </c>
      <c r="K4643" s="1">
        <v>45215</v>
      </c>
      <c r="L4643" s="2">
        <f t="shared" si="652"/>
        <v>16</v>
      </c>
      <c r="M4643" s="2">
        <f t="shared" si="653"/>
        <v>10</v>
      </c>
      <c r="N4643" s="2">
        <f t="shared" si="654"/>
        <v>2023</v>
      </c>
      <c r="O4643" t="s">
        <v>57</v>
      </c>
      <c r="P4643" t="s">
        <v>38</v>
      </c>
      <c r="Q4643" t="s">
        <v>12509</v>
      </c>
      <c r="R4643" t="s">
        <v>83</v>
      </c>
      <c r="S4643" s="5" t="s">
        <v>13363</v>
      </c>
      <c r="T4643" s="3">
        <v>854.68</v>
      </c>
      <c r="U4643" s="3">
        <f t="shared" si="655"/>
        <v>855</v>
      </c>
      <c r="V4643" t="s">
        <v>1037</v>
      </c>
      <c r="W4643" s="5" t="s">
        <v>13363</v>
      </c>
      <c r="X4643" s="5" t="b">
        <v>1</v>
      </c>
    </row>
    <row r="4644" spans="1:24" x14ac:dyDescent="0.3">
      <c r="A4644">
        <f t="shared" si="656"/>
        <v>4643</v>
      </c>
      <c r="B4644" t="s">
        <v>12510</v>
      </c>
      <c r="C4644" t="s">
        <v>12511</v>
      </c>
      <c r="D4644" t="str">
        <f t="shared" si="648"/>
        <v>Rolland McCarlie</v>
      </c>
      <c r="E4644" s="5" t="s">
        <v>18</v>
      </c>
      <c r="F4644" s="5">
        <v>14</v>
      </c>
      <c r="G4644" s="1">
        <v>45111</v>
      </c>
      <c r="H4644" s="2">
        <f t="shared" si="649"/>
        <v>4</v>
      </c>
      <c r="I4644" s="2">
        <f t="shared" si="650"/>
        <v>7</v>
      </c>
      <c r="J4644" s="2">
        <f t="shared" si="651"/>
        <v>2023</v>
      </c>
      <c r="K4644" s="1">
        <v>45258</v>
      </c>
      <c r="L4644" s="2">
        <f t="shared" si="652"/>
        <v>28</v>
      </c>
      <c r="M4644" s="2">
        <f t="shared" si="653"/>
        <v>11</v>
      </c>
      <c r="N4644" s="2">
        <f t="shared" si="654"/>
        <v>2023</v>
      </c>
      <c r="O4644" t="s">
        <v>44</v>
      </c>
      <c r="P4644" t="s">
        <v>29</v>
      </c>
      <c r="Q4644" t="s">
        <v>12512</v>
      </c>
      <c r="R4644" t="s">
        <v>53</v>
      </c>
      <c r="S4644" s="5" t="s">
        <v>46</v>
      </c>
      <c r="T4644" s="3">
        <v>55683.7</v>
      </c>
      <c r="U4644" s="3">
        <f t="shared" si="655"/>
        <v>55684</v>
      </c>
      <c r="V4644" t="s">
        <v>1000</v>
      </c>
      <c r="W4644" s="5" t="b">
        <v>1</v>
      </c>
      <c r="X4644" s="5" t="b">
        <v>0</v>
      </c>
    </row>
    <row r="4645" spans="1:24" x14ac:dyDescent="0.3">
      <c r="A4645">
        <f t="shared" si="656"/>
        <v>4644</v>
      </c>
      <c r="B4645" t="s">
        <v>7311</v>
      </c>
      <c r="D4645" t="str">
        <f t="shared" si="648"/>
        <v xml:space="preserve">Vinni </v>
      </c>
      <c r="E4645" s="5" t="s">
        <v>36</v>
      </c>
      <c r="F4645" s="5">
        <v>93</v>
      </c>
      <c r="G4645" s="1">
        <v>45035</v>
      </c>
      <c r="H4645" s="2">
        <f t="shared" si="649"/>
        <v>19</v>
      </c>
      <c r="I4645" s="2">
        <f t="shared" si="650"/>
        <v>4</v>
      </c>
      <c r="J4645" s="2">
        <f t="shared" si="651"/>
        <v>2023</v>
      </c>
      <c r="K4645" s="1">
        <v>45152</v>
      </c>
      <c r="L4645" s="2">
        <f t="shared" si="652"/>
        <v>14</v>
      </c>
      <c r="M4645" s="2">
        <f t="shared" si="653"/>
        <v>8</v>
      </c>
      <c r="N4645" s="2">
        <f t="shared" si="654"/>
        <v>2023</v>
      </c>
      <c r="O4645" t="s">
        <v>28</v>
      </c>
      <c r="P4645" t="s">
        <v>38</v>
      </c>
      <c r="Q4645" t="s">
        <v>12513</v>
      </c>
      <c r="R4645" t="s">
        <v>114</v>
      </c>
      <c r="S4645" s="5" t="s">
        <v>88</v>
      </c>
      <c r="T4645" s="3">
        <v>73370.320000000007</v>
      </c>
      <c r="U4645" s="3">
        <f t="shared" si="655"/>
        <v>73370</v>
      </c>
      <c r="V4645" t="s">
        <v>900</v>
      </c>
      <c r="W4645" s="5" t="b">
        <v>0</v>
      </c>
      <c r="X4645" s="5" t="b">
        <v>1</v>
      </c>
    </row>
    <row r="4646" spans="1:24" x14ac:dyDescent="0.3">
      <c r="A4646">
        <f t="shared" si="656"/>
        <v>4645</v>
      </c>
      <c r="B4646" t="s">
        <v>12514</v>
      </c>
      <c r="C4646" t="s">
        <v>12515</v>
      </c>
      <c r="D4646" t="str">
        <f t="shared" si="648"/>
        <v>Melanie Bullene</v>
      </c>
      <c r="E4646" s="5" t="s">
        <v>27</v>
      </c>
      <c r="F4646" s="5">
        <v>40</v>
      </c>
      <c r="G4646" s="1">
        <v>45242</v>
      </c>
      <c r="H4646" s="2">
        <f t="shared" si="649"/>
        <v>12</v>
      </c>
      <c r="I4646" s="2">
        <f t="shared" si="650"/>
        <v>11</v>
      </c>
      <c r="J4646" s="2">
        <f t="shared" si="651"/>
        <v>2023</v>
      </c>
      <c r="K4646" s="1">
        <v>45214</v>
      </c>
      <c r="L4646" s="2">
        <f t="shared" si="652"/>
        <v>15</v>
      </c>
      <c r="M4646" s="2">
        <f t="shared" si="653"/>
        <v>10</v>
      </c>
      <c r="N4646" s="2">
        <f t="shared" si="654"/>
        <v>2023</v>
      </c>
      <c r="O4646" t="s">
        <v>19</v>
      </c>
      <c r="P4646" t="s">
        <v>38</v>
      </c>
      <c r="Q4646" t="s">
        <v>12516</v>
      </c>
      <c r="R4646" t="s">
        <v>151</v>
      </c>
      <c r="S4646" s="5" t="s">
        <v>13363</v>
      </c>
      <c r="T4646" s="3">
        <v>62093.13</v>
      </c>
      <c r="U4646" s="3">
        <f t="shared" si="655"/>
        <v>62093</v>
      </c>
      <c r="V4646" t="s">
        <v>166</v>
      </c>
      <c r="W4646" s="5" t="b">
        <v>0</v>
      </c>
      <c r="X4646" s="5" t="b">
        <v>1</v>
      </c>
    </row>
    <row r="4647" spans="1:24" x14ac:dyDescent="0.3">
      <c r="A4647">
        <f t="shared" si="656"/>
        <v>4646</v>
      </c>
      <c r="B4647" t="s">
        <v>12517</v>
      </c>
      <c r="C4647" t="s">
        <v>12518</v>
      </c>
      <c r="D4647" t="str">
        <f t="shared" si="648"/>
        <v>Vicki Bodimeade</v>
      </c>
      <c r="E4647" s="5" t="s">
        <v>27</v>
      </c>
      <c r="F4647" s="5">
        <v>30</v>
      </c>
      <c r="G4647" s="1">
        <v>45199</v>
      </c>
      <c r="H4647" s="2">
        <f t="shared" si="649"/>
        <v>30</v>
      </c>
      <c r="I4647" s="2">
        <f t="shared" si="650"/>
        <v>9</v>
      </c>
      <c r="J4647" s="2">
        <f t="shared" si="651"/>
        <v>2023</v>
      </c>
      <c r="K4647" s="1">
        <v>45026</v>
      </c>
      <c r="L4647" s="2">
        <f t="shared" si="652"/>
        <v>10</v>
      </c>
      <c r="M4647" s="2">
        <f t="shared" si="653"/>
        <v>4</v>
      </c>
      <c r="N4647" s="2">
        <f t="shared" si="654"/>
        <v>2023</v>
      </c>
      <c r="O4647" t="s">
        <v>28</v>
      </c>
      <c r="P4647" t="s">
        <v>51</v>
      </c>
      <c r="Q4647" t="s">
        <v>12519</v>
      </c>
      <c r="R4647" t="s">
        <v>69</v>
      </c>
      <c r="S4647" s="5" t="s">
        <v>13363</v>
      </c>
      <c r="T4647" s="3">
        <v>270.95</v>
      </c>
      <c r="U4647" s="3">
        <f t="shared" si="655"/>
        <v>271</v>
      </c>
      <c r="V4647" t="s">
        <v>830</v>
      </c>
      <c r="W4647" s="5" t="b">
        <v>1</v>
      </c>
      <c r="X4647" s="5" t="b">
        <v>0</v>
      </c>
    </row>
    <row r="4648" spans="1:24" x14ac:dyDescent="0.3">
      <c r="A4648">
        <f t="shared" si="656"/>
        <v>4647</v>
      </c>
      <c r="B4648" t="s">
        <v>12520</v>
      </c>
      <c r="C4648" t="s">
        <v>9525</v>
      </c>
      <c r="D4648" t="str">
        <f t="shared" si="648"/>
        <v>Tamqrah Corrado</v>
      </c>
      <c r="E4648" s="5" t="s">
        <v>27</v>
      </c>
      <c r="F4648" s="5">
        <v>12</v>
      </c>
      <c r="G4648" s="1">
        <v>45164</v>
      </c>
      <c r="H4648" s="2">
        <f t="shared" si="649"/>
        <v>26</v>
      </c>
      <c r="I4648" s="2">
        <f t="shared" si="650"/>
        <v>8</v>
      </c>
      <c r="J4648" s="2">
        <f t="shared" si="651"/>
        <v>2023</v>
      </c>
      <c r="K4648" s="1">
        <v>45043</v>
      </c>
      <c r="L4648" s="2">
        <f t="shared" si="652"/>
        <v>27</v>
      </c>
      <c r="M4648" s="2">
        <f t="shared" si="653"/>
        <v>4</v>
      </c>
      <c r="N4648" s="2">
        <f t="shared" si="654"/>
        <v>2023</v>
      </c>
      <c r="O4648" t="s">
        <v>44</v>
      </c>
      <c r="P4648" t="s">
        <v>163</v>
      </c>
      <c r="Q4648" t="s">
        <v>12521</v>
      </c>
      <c r="R4648" t="s">
        <v>53</v>
      </c>
      <c r="S4648" s="5" t="s">
        <v>185</v>
      </c>
      <c r="T4648" s="3">
        <v>93231.63</v>
      </c>
      <c r="U4648" s="3">
        <f t="shared" si="655"/>
        <v>93232</v>
      </c>
      <c r="V4648" t="s">
        <v>1108</v>
      </c>
      <c r="W4648" s="5" t="s">
        <v>13363</v>
      </c>
      <c r="X4648" s="5" t="b">
        <v>0</v>
      </c>
    </row>
    <row r="4649" spans="1:24" x14ac:dyDescent="0.3">
      <c r="A4649">
        <f t="shared" si="656"/>
        <v>4648</v>
      </c>
      <c r="B4649" t="s">
        <v>6981</v>
      </c>
      <c r="C4649" t="s">
        <v>12522</v>
      </c>
      <c r="D4649" t="str">
        <f t="shared" si="648"/>
        <v>Dani Haliburton</v>
      </c>
      <c r="E4649" s="5" t="s">
        <v>18</v>
      </c>
      <c r="F4649" s="5">
        <v>54</v>
      </c>
      <c r="G4649" s="1">
        <v>45194</v>
      </c>
      <c r="H4649" s="2">
        <f t="shared" si="649"/>
        <v>25</v>
      </c>
      <c r="I4649" s="2">
        <f t="shared" si="650"/>
        <v>9</v>
      </c>
      <c r="J4649" s="2">
        <f t="shared" si="651"/>
        <v>2023</v>
      </c>
      <c r="K4649" s="1">
        <v>45064</v>
      </c>
      <c r="L4649" s="2">
        <f t="shared" si="652"/>
        <v>18</v>
      </c>
      <c r="M4649" s="2">
        <f t="shared" si="653"/>
        <v>5</v>
      </c>
      <c r="N4649" s="2">
        <f t="shared" si="654"/>
        <v>2023</v>
      </c>
      <c r="O4649" t="s">
        <v>57</v>
      </c>
      <c r="P4649" t="s">
        <v>29</v>
      </c>
      <c r="Q4649" t="s">
        <v>12523</v>
      </c>
      <c r="R4649" t="s">
        <v>151</v>
      </c>
      <c r="S4649" s="5" t="s">
        <v>23</v>
      </c>
      <c r="T4649" s="3">
        <v>1797.51</v>
      </c>
      <c r="U4649" s="3">
        <f t="shared" si="655"/>
        <v>1798</v>
      </c>
      <c r="V4649" t="s">
        <v>152</v>
      </c>
      <c r="W4649" s="5" t="b">
        <v>1</v>
      </c>
      <c r="X4649" s="5" t="b">
        <v>0</v>
      </c>
    </row>
    <row r="4650" spans="1:24" x14ac:dyDescent="0.3">
      <c r="A4650">
        <f t="shared" si="656"/>
        <v>4649</v>
      </c>
      <c r="B4650" t="s">
        <v>12524</v>
      </c>
      <c r="C4650" t="s">
        <v>12525</v>
      </c>
      <c r="D4650" t="str">
        <f t="shared" si="648"/>
        <v>Montague Huffey</v>
      </c>
      <c r="E4650" s="5" t="s">
        <v>18</v>
      </c>
      <c r="F4650" s="5">
        <v>32</v>
      </c>
      <c r="G4650" s="1">
        <v>44963</v>
      </c>
      <c r="H4650" s="2">
        <f t="shared" si="649"/>
        <v>6</v>
      </c>
      <c r="I4650" s="2">
        <f t="shared" si="650"/>
        <v>2</v>
      </c>
      <c r="J4650" s="2">
        <f t="shared" si="651"/>
        <v>2023</v>
      </c>
      <c r="K4650" s="1">
        <v>45112</v>
      </c>
      <c r="L4650" s="2">
        <f t="shared" si="652"/>
        <v>5</v>
      </c>
      <c r="M4650" s="2">
        <f t="shared" si="653"/>
        <v>7</v>
      </c>
      <c r="N4650" s="2">
        <f t="shared" si="654"/>
        <v>2023</v>
      </c>
      <c r="O4650" t="s">
        <v>50</v>
      </c>
      <c r="P4650" t="s">
        <v>51</v>
      </c>
      <c r="Q4650" t="s">
        <v>12526</v>
      </c>
      <c r="R4650" t="s">
        <v>83</v>
      </c>
      <c r="S4650" s="5" t="s">
        <v>88</v>
      </c>
      <c r="T4650" s="3">
        <v>26557.06</v>
      </c>
      <c r="U4650" s="3">
        <f t="shared" si="655"/>
        <v>26557</v>
      </c>
      <c r="V4650" t="s">
        <v>1043</v>
      </c>
      <c r="W4650" s="5" t="s">
        <v>13363</v>
      </c>
      <c r="X4650" s="5" t="b">
        <v>1</v>
      </c>
    </row>
    <row r="4651" spans="1:24" x14ac:dyDescent="0.3">
      <c r="A4651">
        <f t="shared" si="656"/>
        <v>4650</v>
      </c>
      <c r="B4651" t="s">
        <v>1452</v>
      </c>
      <c r="C4651" t="s">
        <v>12527</v>
      </c>
      <c r="D4651" t="str">
        <f t="shared" si="648"/>
        <v>Noelani Dewan</v>
      </c>
      <c r="E4651" s="5" t="s">
        <v>27</v>
      </c>
      <c r="F4651" s="5">
        <v>1</v>
      </c>
      <c r="G4651" s="1">
        <v>45289</v>
      </c>
      <c r="H4651" s="2">
        <f t="shared" si="649"/>
        <v>29</v>
      </c>
      <c r="I4651" s="2">
        <f t="shared" si="650"/>
        <v>12</v>
      </c>
      <c r="J4651" s="2">
        <f t="shared" si="651"/>
        <v>2023</v>
      </c>
      <c r="K4651" s="1">
        <v>45153</v>
      </c>
      <c r="L4651" s="2">
        <f t="shared" si="652"/>
        <v>15</v>
      </c>
      <c r="M4651" s="2">
        <f t="shared" si="653"/>
        <v>8</v>
      </c>
      <c r="N4651" s="2">
        <f t="shared" si="654"/>
        <v>2023</v>
      </c>
      <c r="O4651" t="s">
        <v>19</v>
      </c>
      <c r="P4651" t="s">
        <v>29</v>
      </c>
      <c r="Q4651" t="s">
        <v>12528</v>
      </c>
      <c r="R4651" t="s">
        <v>83</v>
      </c>
      <c r="S4651" s="5" t="s">
        <v>32</v>
      </c>
      <c r="T4651" s="3">
        <v>76860.81</v>
      </c>
      <c r="U4651" s="3">
        <f t="shared" si="655"/>
        <v>76861</v>
      </c>
      <c r="V4651" t="s">
        <v>1782</v>
      </c>
      <c r="W4651" s="5" t="s">
        <v>13363</v>
      </c>
      <c r="X4651" s="5" t="b">
        <v>1</v>
      </c>
    </row>
    <row r="4652" spans="1:24" x14ac:dyDescent="0.3">
      <c r="A4652">
        <f t="shared" si="656"/>
        <v>4651</v>
      </c>
      <c r="B4652" t="s">
        <v>12529</v>
      </c>
      <c r="C4652" t="s">
        <v>12530</v>
      </c>
      <c r="D4652" t="str">
        <f t="shared" si="648"/>
        <v>Eziechiele Manjot</v>
      </c>
      <c r="E4652" s="5" t="s">
        <v>18</v>
      </c>
      <c r="F4652" s="5">
        <v>100</v>
      </c>
      <c r="G4652" s="1">
        <v>44983</v>
      </c>
      <c r="H4652" s="2">
        <f t="shared" si="649"/>
        <v>26</v>
      </c>
      <c r="I4652" s="2">
        <f t="shared" si="650"/>
        <v>2</v>
      </c>
      <c r="J4652" s="2">
        <f t="shared" si="651"/>
        <v>2023</v>
      </c>
      <c r="K4652" s="1">
        <v>45198</v>
      </c>
      <c r="L4652" s="2">
        <f t="shared" si="652"/>
        <v>29</v>
      </c>
      <c r="M4652" s="2">
        <f t="shared" si="653"/>
        <v>9</v>
      </c>
      <c r="N4652" s="2">
        <f t="shared" si="654"/>
        <v>2023</v>
      </c>
      <c r="O4652" t="s">
        <v>57</v>
      </c>
      <c r="P4652" t="s">
        <v>73</v>
      </c>
      <c r="Q4652" t="s">
        <v>12531</v>
      </c>
      <c r="R4652" t="s">
        <v>22</v>
      </c>
      <c r="S4652" s="5" t="s">
        <v>185</v>
      </c>
      <c r="T4652" s="3">
        <v>25797.759999999998</v>
      </c>
      <c r="U4652" s="3">
        <f t="shared" si="655"/>
        <v>25798</v>
      </c>
      <c r="V4652" t="s">
        <v>309</v>
      </c>
      <c r="W4652" s="5" t="b">
        <v>0</v>
      </c>
      <c r="X4652" s="5" t="b">
        <v>1</v>
      </c>
    </row>
    <row r="4653" spans="1:24" x14ac:dyDescent="0.3">
      <c r="A4653">
        <f t="shared" si="656"/>
        <v>4652</v>
      </c>
      <c r="B4653" t="s">
        <v>8788</v>
      </c>
      <c r="C4653" t="s">
        <v>12532</v>
      </c>
      <c r="D4653" t="str">
        <f t="shared" si="648"/>
        <v>Tannie Behling</v>
      </c>
      <c r="E4653" s="5" t="s">
        <v>18</v>
      </c>
      <c r="F4653" s="5">
        <v>13</v>
      </c>
      <c r="G4653" s="1">
        <v>45239</v>
      </c>
      <c r="H4653" s="2">
        <f t="shared" si="649"/>
        <v>9</v>
      </c>
      <c r="I4653" s="2">
        <f t="shared" si="650"/>
        <v>11</v>
      </c>
      <c r="J4653" s="2">
        <f t="shared" si="651"/>
        <v>2023</v>
      </c>
      <c r="K4653" s="1">
        <v>45142</v>
      </c>
      <c r="L4653" s="2">
        <f t="shared" si="652"/>
        <v>4</v>
      </c>
      <c r="M4653" s="2">
        <f t="shared" si="653"/>
        <v>8</v>
      </c>
      <c r="N4653" s="2">
        <f t="shared" si="654"/>
        <v>2023</v>
      </c>
      <c r="O4653" t="s">
        <v>44</v>
      </c>
      <c r="P4653" t="s">
        <v>20</v>
      </c>
      <c r="Q4653" t="s">
        <v>12533</v>
      </c>
      <c r="R4653" t="s">
        <v>31</v>
      </c>
      <c r="S4653" s="5" t="s">
        <v>88</v>
      </c>
      <c r="T4653" s="3">
        <v>58228.29</v>
      </c>
      <c r="U4653" s="3">
        <f t="shared" si="655"/>
        <v>58228</v>
      </c>
      <c r="V4653" t="s">
        <v>321</v>
      </c>
      <c r="W4653" s="5" t="b">
        <v>0</v>
      </c>
      <c r="X4653" s="5" t="b">
        <v>0</v>
      </c>
    </row>
    <row r="4654" spans="1:24" x14ac:dyDescent="0.3">
      <c r="A4654">
        <f t="shared" si="656"/>
        <v>4653</v>
      </c>
      <c r="B4654" t="s">
        <v>9111</v>
      </c>
      <c r="C4654" t="s">
        <v>12534</v>
      </c>
      <c r="D4654" t="str">
        <f t="shared" si="648"/>
        <v>Blinny Dubois</v>
      </c>
      <c r="E4654" s="5" t="s">
        <v>284</v>
      </c>
      <c r="F4654" s="5">
        <v>51</v>
      </c>
      <c r="G4654" s="1">
        <v>45231</v>
      </c>
      <c r="H4654" s="2">
        <f t="shared" si="649"/>
        <v>1</v>
      </c>
      <c r="I4654" s="2">
        <f t="shared" si="650"/>
        <v>11</v>
      </c>
      <c r="J4654" s="2">
        <f t="shared" si="651"/>
        <v>2023</v>
      </c>
      <c r="K4654" s="1">
        <v>45199</v>
      </c>
      <c r="L4654" s="2">
        <f t="shared" si="652"/>
        <v>30</v>
      </c>
      <c r="M4654" s="2">
        <f t="shared" si="653"/>
        <v>9</v>
      </c>
      <c r="N4654" s="2">
        <f t="shared" si="654"/>
        <v>2023</v>
      </c>
      <c r="O4654" t="s">
        <v>50</v>
      </c>
      <c r="P4654" t="s">
        <v>20</v>
      </c>
      <c r="Q4654" t="s">
        <v>12535</v>
      </c>
      <c r="R4654" t="s">
        <v>31</v>
      </c>
      <c r="S4654" s="5" t="s">
        <v>88</v>
      </c>
      <c r="T4654" s="3">
        <v>54858.76</v>
      </c>
      <c r="U4654" s="3">
        <f t="shared" si="655"/>
        <v>54859</v>
      </c>
      <c r="V4654" t="s">
        <v>401</v>
      </c>
      <c r="W4654" s="5" t="s">
        <v>13363</v>
      </c>
      <c r="X4654" s="5" t="b">
        <v>0</v>
      </c>
    </row>
    <row r="4655" spans="1:24" x14ac:dyDescent="0.3">
      <c r="A4655">
        <f t="shared" si="656"/>
        <v>4654</v>
      </c>
      <c r="B4655" t="s">
        <v>2751</v>
      </c>
      <c r="C4655" t="s">
        <v>12536</v>
      </c>
      <c r="D4655" t="str">
        <f t="shared" si="648"/>
        <v>Niccolo Webben</v>
      </c>
      <c r="E4655" s="5" t="s">
        <v>18</v>
      </c>
      <c r="F4655" s="5">
        <v>54</v>
      </c>
      <c r="G4655" s="1">
        <v>45223</v>
      </c>
      <c r="H4655" s="2">
        <f t="shared" si="649"/>
        <v>24</v>
      </c>
      <c r="I4655" s="2">
        <f t="shared" si="650"/>
        <v>10</v>
      </c>
      <c r="J4655" s="2">
        <f t="shared" si="651"/>
        <v>2023</v>
      </c>
      <c r="K4655" s="1">
        <v>45253</v>
      </c>
      <c r="L4655" s="2">
        <f t="shared" si="652"/>
        <v>23</v>
      </c>
      <c r="M4655" s="2">
        <f t="shared" si="653"/>
        <v>11</v>
      </c>
      <c r="N4655" s="2">
        <f t="shared" si="654"/>
        <v>2023</v>
      </c>
      <c r="O4655" t="s">
        <v>50</v>
      </c>
      <c r="P4655" t="s">
        <v>51</v>
      </c>
      <c r="Q4655" t="s">
        <v>12537</v>
      </c>
      <c r="R4655" t="s">
        <v>114</v>
      </c>
      <c r="S4655" s="5" t="s">
        <v>32</v>
      </c>
      <c r="T4655" s="3">
        <v>13693.15</v>
      </c>
      <c r="U4655" s="3">
        <f t="shared" si="655"/>
        <v>13693</v>
      </c>
      <c r="V4655" t="s">
        <v>3758</v>
      </c>
      <c r="W4655" s="5" t="b">
        <v>0</v>
      </c>
      <c r="X4655" s="5" t="b">
        <v>0</v>
      </c>
    </row>
    <row r="4656" spans="1:24" x14ac:dyDescent="0.3">
      <c r="A4656">
        <f t="shared" si="656"/>
        <v>4655</v>
      </c>
      <c r="B4656" t="s">
        <v>12538</v>
      </c>
      <c r="C4656" t="s">
        <v>12539</v>
      </c>
      <c r="D4656" t="str">
        <f t="shared" si="648"/>
        <v>Carrissa Queyeiro</v>
      </c>
      <c r="E4656" s="5" t="s">
        <v>27</v>
      </c>
      <c r="F4656" s="5">
        <v>82</v>
      </c>
      <c r="G4656" s="1">
        <v>45278</v>
      </c>
      <c r="H4656" s="2">
        <f t="shared" si="649"/>
        <v>18</v>
      </c>
      <c r="I4656" s="2">
        <f t="shared" si="650"/>
        <v>12</v>
      </c>
      <c r="J4656" s="2">
        <f t="shared" si="651"/>
        <v>2023</v>
      </c>
      <c r="K4656" s="1">
        <v>45145</v>
      </c>
      <c r="L4656" s="2">
        <f t="shared" si="652"/>
        <v>7</v>
      </c>
      <c r="M4656" s="2">
        <f t="shared" si="653"/>
        <v>8</v>
      </c>
      <c r="N4656" s="2">
        <f t="shared" si="654"/>
        <v>2023</v>
      </c>
      <c r="O4656" t="s">
        <v>28</v>
      </c>
      <c r="P4656" t="s">
        <v>163</v>
      </c>
      <c r="Q4656" t="s">
        <v>12540</v>
      </c>
      <c r="R4656" t="s">
        <v>60</v>
      </c>
      <c r="S4656" s="5" t="s">
        <v>88</v>
      </c>
      <c r="T4656" s="3">
        <v>97941.43</v>
      </c>
      <c r="U4656" s="3">
        <f t="shared" si="655"/>
        <v>97941</v>
      </c>
      <c r="V4656" t="s">
        <v>1137</v>
      </c>
      <c r="W4656" s="5" t="b">
        <v>1</v>
      </c>
      <c r="X4656" s="5" t="s">
        <v>13363</v>
      </c>
    </row>
    <row r="4657" spans="1:24" x14ac:dyDescent="0.3">
      <c r="A4657">
        <f t="shared" si="656"/>
        <v>4656</v>
      </c>
      <c r="B4657" t="s">
        <v>12541</v>
      </c>
      <c r="C4657" t="s">
        <v>12542</v>
      </c>
      <c r="D4657" t="str">
        <f t="shared" si="648"/>
        <v>Oren Corradino</v>
      </c>
      <c r="E4657" s="5" t="s">
        <v>18</v>
      </c>
      <c r="F4657" s="5">
        <v>12</v>
      </c>
      <c r="G4657" s="1">
        <v>45174</v>
      </c>
      <c r="H4657" s="2">
        <f t="shared" si="649"/>
        <v>5</v>
      </c>
      <c r="I4657" s="2">
        <f t="shared" si="650"/>
        <v>9</v>
      </c>
      <c r="J4657" s="2">
        <f t="shared" si="651"/>
        <v>2023</v>
      </c>
      <c r="K4657" s="1">
        <v>45092</v>
      </c>
      <c r="L4657" s="2">
        <f t="shared" si="652"/>
        <v>15</v>
      </c>
      <c r="M4657" s="2">
        <f t="shared" si="653"/>
        <v>6</v>
      </c>
      <c r="N4657" s="2">
        <f t="shared" si="654"/>
        <v>2023</v>
      </c>
      <c r="O4657" t="s">
        <v>57</v>
      </c>
      <c r="P4657" t="s">
        <v>73</v>
      </c>
      <c r="Q4657" t="s">
        <v>12543</v>
      </c>
      <c r="R4657" t="s">
        <v>31</v>
      </c>
      <c r="S4657" s="5" t="s">
        <v>32</v>
      </c>
      <c r="T4657" s="3">
        <v>66791.710000000006</v>
      </c>
      <c r="U4657" s="3">
        <f t="shared" si="655"/>
        <v>66792</v>
      </c>
      <c r="V4657" t="s">
        <v>119</v>
      </c>
      <c r="W4657" s="5" t="s">
        <v>13363</v>
      </c>
      <c r="X4657" s="5" t="b">
        <v>1</v>
      </c>
    </row>
    <row r="4658" spans="1:24" x14ac:dyDescent="0.3">
      <c r="A4658">
        <f t="shared" si="656"/>
        <v>4657</v>
      </c>
      <c r="B4658" t="s">
        <v>282</v>
      </c>
      <c r="C4658" t="s">
        <v>12544</v>
      </c>
      <c r="D4658" t="str">
        <f t="shared" si="648"/>
        <v>Meaghan Chisholm</v>
      </c>
      <c r="E4658" s="5" t="s">
        <v>27</v>
      </c>
      <c r="F4658" s="5">
        <v>55</v>
      </c>
      <c r="G4658" s="1">
        <v>45168</v>
      </c>
      <c r="H4658" s="2">
        <f t="shared" si="649"/>
        <v>30</v>
      </c>
      <c r="I4658" s="2">
        <f t="shared" si="650"/>
        <v>8</v>
      </c>
      <c r="J4658" s="2">
        <f t="shared" si="651"/>
        <v>2023</v>
      </c>
      <c r="K4658" s="1">
        <v>45285</v>
      </c>
      <c r="L4658" s="2">
        <f t="shared" si="652"/>
        <v>25</v>
      </c>
      <c r="M4658" s="2">
        <f t="shared" si="653"/>
        <v>12</v>
      </c>
      <c r="N4658" s="2">
        <f t="shared" si="654"/>
        <v>2023</v>
      </c>
      <c r="O4658" t="s">
        <v>19</v>
      </c>
      <c r="P4658" t="s">
        <v>100</v>
      </c>
      <c r="Q4658" t="s">
        <v>12545</v>
      </c>
      <c r="R4658" t="s">
        <v>22</v>
      </c>
      <c r="S4658" s="5" t="s">
        <v>88</v>
      </c>
      <c r="T4658" s="3">
        <v>82419.460000000006</v>
      </c>
      <c r="U4658" s="3">
        <f t="shared" si="655"/>
        <v>82419</v>
      </c>
      <c r="V4658" t="s">
        <v>2948</v>
      </c>
      <c r="W4658" s="5" t="b">
        <v>0</v>
      </c>
      <c r="X4658" s="5" t="b">
        <v>0</v>
      </c>
    </row>
    <row r="4659" spans="1:24" x14ac:dyDescent="0.3">
      <c r="A4659">
        <f t="shared" si="656"/>
        <v>4658</v>
      </c>
      <c r="B4659" t="s">
        <v>4095</v>
      </c>
      <c r="C4659" t="s">
        <v>12546</v>
      </c>
      <c r="D4659" t="str">
        <f t="shared" si="648"/>
        <v>Violette Branton</v>
      </c>
      <c r="E4659" s="5" t="s">
        <v>27</v>
      </c>
      <c r="F4659" s="5">
        <v>1</v>
      </c>
      <c r="G4659" s="1">
        <v>45203</v>
      </c>
      <c r="H4659" s="2">
        <f t="shared" si="649"/>
        <v>4</v>
      </c>
      <c r="I4659" s="2">
        <f t="shared" si="650"/>
        <v>10</v>
      </c>
      <c r="J4659" s="2">
        <f t="shared" si="651"/>
        <v>2023</v>
      </c>
      <c r="K4659" s="1">
        <v>45149</v>
      </c>
      <c r="L4659" s="2">
        <f t="shared" si="652"/>
        <v>11</v>
      </c>
      <c r="M4659" s="2">
        <f t="shared" si="653"/>
        <v>8</v>
      </c>
      <c r="N4659" s="2">
        <f t="shared" si="654"/>
        <v>2023</v>
      </c>
      <c r="O4659" t="s">
        <v>19</v>
      </c>
      <c r="P4659" t="s">
        <v>38</v>
      </c>
      <c r="Q4659" t="s">
        <v>12547</v>
      </c>
      <c r="R4659" t="s">
        <v>83</v>
      </c>
      <c r="S4659" s="5" t="s">
        <v>13363</v>
      </c>
      <c r="T4659" s="3">
        <v>67934.45</v>
      </c>
      <c r="U4659" s="3">
        <f t="shared" si="655"/>
        <v>67934</v>
      </c>
      <c r="V4659" t="s">
        <v>2334</v>
      </c>
      <c r="W4659" s="5" t="b">
        <v>0</v>
      </c>
      <c r="X4659" s="5" t="b">
        <v>1</v>
      </c>
    </row>
    <row r="4660" spans="1:24" x14ac:dyDescent="0.3">
      <c r="A4660">
        <f t="shared" si="656"/>
        <v>4659</v>
      </c>
      <c r="B4660" t="s">
        <v>12548</v>
      </c>
      <c r="C4660" t="s">
        <v>12549</v>
      </c>
      <c r="D4660" t="str">
        <f t="shared" si="648"/>
        <v>Samara Scurr</v>
      </c>
      <c r="E4660" s="5" t="s">
        <v>27</v>
      </c>
      <c r="F4660" s="5">
        <v>52</v>
      </c>
      <c r="G4660" s="1">
        <v>45228</v>
      </c>
      <c r="H4660" s="2">
        <f t="shared" si="649"/>
        <v>29</v>
      </c>
      <c r="I4660" s="2">
        <f t="shared" si="650"/>
        <v>10</v>
      </c>
      <c r="J4660" s="2">
        <f t="shared" si="651"/>
        <v>2023</v>
      </c>
      <c r="K4660" s="1">
        <v>45228</v>
      </c>
      <c r="L4660" s="2">
        <f t="shared" si="652"/>
        <v>29</v>
      </c>
      <c r="M4660" s="2">
        <f t="shared" si="653"/>
        <v>10</v>
      </c>
      <c r="N4660" s="2">
        <f t="shared" si="654"/>
        <v>2023</v>
      </c>
      <c r="O4660" t="s">
        <v>44</v>
      </c>
      <c r="P4660" t="s">
        <v>163</v>
      </c>
      <c r="Q4660" t="s">
        <v>12550</v>
      </c>
      <c r="R4660" t="s">
        <v>69</v>
      </c>
      <c r="S4660" s="5" t="s">
        <v>78</v>
      </c>
      <c r="T4660" s="3">
        <v>60619.66</v>
      </c>
      <c r="U4660" s="3">
        <f t="shared" si="655"/>
        <v>60620</v>
      </c>
      <c r="V4660" t="s">
        <v>2138</v>
      </c>
      <c r="W4660" s="5" t="b">
        <v>1</v>
      </c>
      <c r="X4660" s="5" t="b">
        <v>0</v>
      </c>
    </row>
    <row r="4661" spans="1:24" x14ac:dyDescent="0.3">
      <c r="A4661">
        <f t="shared" si="656"/>
        <v>4660</v>
      </c>
      <c r="B4661" t="s">
        <v>11265</v>
      </c>
      <c r="C4661" t="s">
        <v>12551</v>
      </c>
      <c r="D4661" t="str">
        <f t="shared" si="648"/>
        <v>Brigham Dinkin</v>
      </c>
      <c r="E4661" s="5" t="s">
        <v>18</v>
      </c>
      <c r="F4661" s="5">
        <v>49</v>
      </c>
      <c r="G4661" s="1">
        <v>45004</v>
      </c>
      <c r="H4661" s="2">
        <f t="shared" si="649"/>
        <v>19</v>
      </c>
      <c r="I4661" s="2">
        <f t="shared" si="650"/>
        <v>3</v>
      </c>
      <c r="J4661" s="2">
        <f t="shared" si="651"/>
        <v>2023</v>
      </c>
      <c r="K4661" s="1">
        <v>45136</v>
      </c>
      <c r="L4661" s="2">
        <f t="shared" si="652"/>
        <v>29</v>
      </c>
      <c r="M4661" s="2">
        <f t="shared" si="653"/>
        <v>7</v>
      </c>
      <c r="N4661" s="2">
        <f t="shared" si="654"/>
        <v>2023</v>
      </c>
      <c r="O4661" t="s">
        <v>57</v>
      </c>
      <c r="P4661" t="s">
        <v>112</v>
      </c>
      <c r="Q4661" t="s">
        <v>12552</v>
      </c>
      <c r="R4661" t="s">
        <v>22</v>
      </c>
      <c r="S4661" s="5" t="s">
        <v>46</v>
      </c>
      <c r="T4661" s="3">
        <v>90703.09</v>
      </c>
      <c r="U4661" s="3">
        <f t="shared" si="655"/>
        <v>90703</v>
      </c>
      <c r="V4661" t="s">
        <v>3596</v>
      </c>
      <c r="W4661" s="5" t="b">
        <v>0</v>
      </c>
      <c r="X4661" s="5" t="s">
        <v>13363</v>
      </c>
    </row>
    <row r="4662" spans="1:24" x14ac:dyDescent="0.3">
      <c r="A4662">
        <f t="shared" si="656"/>
        <v>4661</v>
      </c>
      <c r="B4662" t="s">
        <v>12553</v>
      </c>
      <c r="C4662" t="s">
        <v>2902</v>
      </c>
      <c r="D4662" t="str">
        <f t="shared" si="648"/>
        <v>Adams Martinuzzi</v>
      </c>
      <c r="E4662" s="5" t="s">
        <v>18</v>
      </c>
      <c r="F4662" s="5">
        <v>81</v>
      </c>
      <c r="G4662" s="1">
        <v>45162</v>
      </c>
      <c r="H4662" s="2">
        <f t="shared" si="649"/>
        <v>24</v>
      </c>
      <c r="I4662" s="2">
        <f t="shared" si="650"/>
        <v>8</v>
      </c>
      <c r="J4662" s="2">
        <f t="shared" si="651"/>
        <v>2023</v>
      </c>
      <c r="K4662" s="1">
        <v>45273</v>
      </c>
      <c r="L4662" s="2">
        <f t="shared" si="652"/>
        <v>13</v>
      </c>
      <c r="M4662" s="2">
        <f t="shared" si="653"/>
        <v>12</v>
      </c>
      <c r="N4662" s="2">
        <f t="shared" si="654"/>
        <v>2023</v>
      </c>
      <c r="O4662" t="s">
        <v>44</v>
      </c>
      <c r="P4662" t="s">
        <v>38</v>
      </c>
      <c r="Q4662" t="s">
        <v>12554</v>
      </c>
      <c r="R4662" t="s">
        <v>53</v>
      </c>
      <c r="S4662" s="5" t="s">
        <v>13363</v>
      </c>
      <c r="T4662" s="3">
        <v>4766.0600000000004</v>
      </c>
      <c r="U4662" s="3">
        <f t="shared" si="655"/>
        <v>4766</v>
      </c>
      <c r="V4662" t="s">
        <v>2530</v>
      </c>
      <c r="W4662" s="5" t="b">
        <v>0</v>
      </c>
      <c r="X4662" s="5" t="s">
        <v>13363</v>
      </c>
    </row>
    <row r="4663" spans="1:24" x14ac:dyDescent="0.3">
      <c r="A4663">
        <f t="shared" si="656"/>
        <v>4662</v>
      </c>
      <c r="B4663" t="s">
        <v>12555</v>
      </c>
      <c r="C4663" t="s">
        <v>12556</v>
      </c>
      <c r="D4663" t="str">
        <f t="shared" si="648"/>
        <v>Reyna Papaccio</v>
      </c>
      <c r="E4663" s="5" t="s">
        <v>27</v>
      </c>
      <c r="F4663" s="5">
        <v>100</v>
      </c>
      <c r="G4663" s="1">
        <v>45069</v>
      </c>
      <c r="H4663" s="2">
        <f t="shared" si="649"/>
        <v>23</v>
      </c>
      <c r="I4663" s="2">
        <f t="shared" si="650"/>
        <v>5</v>
      </c>
      <c r="J4663" s="2">
        <f t="shared" si="651"/>
        <v>2023</v>
      </c>
      <c r="K4663" s="1">
        <v>44972</v>
      </c>
      <c r="L4663" s="2">
        <f t="shared" si="652"/>
        <v>15</v>
      </c>
      <c r="M4663" s="2">
        <f t="shared" si="653"/>
        <v>2</v>
      </c>
      <c r="N4663" s="2">
        <f t="shared" si="654"/>
        <v>2023</v>
      </c>
      <c r="O4663" t="s">
        <v>28</v>
      </c>
      <c r="P4663" t="s">
        <v>163</v>
      </c>
      <c r="Q4663" t="s">
        <v>12557</v>
      </c>
      <c r="R4663" t="s">
        <v>22</v>
      </c>
      <c r="S4663" s="5" t="s">
        <v>88</v>
      </c>
      <c r="T4663" s="3">
        <v>11015.73</v>
      </c>
      <c r="U4663" s="3">
        <f t="shared" si="655"/>
        <v>11016</v>
      </c>
      <c r="V4663" t="s">
        <v>1254</v>
      </c>
      <c r="W4663" s="5" t="b">
        <v>0</v>
      </c>
      <c r="X4663" s="5" t="s">
        <v>13363</v>
      </c>
    </row>
    <row r="4664" spans="1:24" x14ac:dyDescent="0.3">
      <c r="A4664">
        <f t="shared" si="656"/>
        <v>4663</v>
      </c>
      <c r="B4664" t="s">
        <v>7952</v>
      </c>
      <c r="C4664" t="s">
        <v>12558</v>
      </c>
      <c r="D4664" t="str">
        <f t="shared" si="648"/>
        <v>Denise Sambell</v>
      </c>
      <c r="E4664" s="5" t="s">
        <v>27</v>
      </c>
      <c r="F4664" s="5">
        <v>71</v>
      </c>
      <c r="G4664" s="1">
        <v>45115</v>
      </c>
      <c r="H4664" s="2">
        <f t="shared" si="649"/>
        <v>8</v>
      </c>
      <c r="I4664" s="2">
        <f t="shared" si="650"/>
        <v>7</v>
      </c>
      <c r="J4664" s="2">
        <f t="shared" si="651"/>
        <v>2023</v>
      </c>
      <c r="K4664" s="1">
        <v>45131</v>
      </c>
      <c r="L4664" s="2">
        <f t="shared" si="652"/>
        <v>24</v>
      </c>
      <c r="M4664" s="2">
        <f t="shared" si="653"/>
        <v>7</v>
      </c>
      <c r="N4664" s="2">
        <f t="shared" si="654"/>
        <v>2023</v>
      </c>
      <c r="O4664" t="s">
        <v>19</v>
      </c>
      <c r="P4664" t="s">
        <v>29</v>
      </c>
      <c r="Q4664" t="s">
        <v>12559</v>
      </c>
      <c r="R4664" t="s">
        <v>31</v>
      </c>
      <c r="S4664" s="5" t="s">
        <v>165</v>
      </c>
      <c r="T4664" s="3">
        <v>59545.53</v>
      </c>
      <c r="U4664" s="3">
        <f t="shared" si="655"/>
        <v>59546</v>
      </c>
      <c r="V4664" t="s">
        <v>535</v>
      </c>
      <c r="W4664" s="5" t="b">
        <v>0</v>
      </c>
      <c r="X4664" s="5" t="b">
        <v>1</v>
      </c>
    </row>
    <row r="4665" spans="1:24" x14ac:dyDescent="0.3">
      <c r="A4665">
        <f t="shared" si="656"/>
        <v>4664</v>
      </c>
      <c r="B4665" t="s">
        <v>12560</v>
      </c>
      <c r="C4665" t="s">
        <v>12561</v>
      </c>
      <c r="D4665" t="str">
        <f t="shared" si="648"/>
        <v>Gerik Inge</v>
      </c>
      <c r="E4665" s="5" t="s">
        <v>18</v>
      </c>
      <c r="F4665" s="5">
        <v>97</v>
      </c>
      <c r="G4665" s="1">
        <v>45161</v>
      </c>
      <c r="H4665" s="2">
        <f t="shared" si="649"/>
        <v>23</v>
      </c>
      <c r="I4665" s="2">
        <f t="shared" si="650"/>
        <v>8</v>
      </c>
      <c r="J4665" s="2">
        <f t="shared" si="651"/>
        <v>2023</v>
      </c>
      <c r="K4665" s="1">
        <v>44949</v>
      </c>
      <c r="L4665" s="2">
        <f t="shared" si="652"/>
        <v>23</v>
      </c>
      <c r="M4665" s="2">
        <f t="shared" si="653"/>
        <v>1</v>
      </c>
      <c r="N4665" s="2">
        <f t="shared" si="654"/>
        <v>2023</v>
      </c>
      <c r="O4665" t="s">
        <v>57</v>
      </c>
      <c r="P4665" t="s">
        <v>58</v>
      </c>
      <c r="Q4665" t="s">
        <v>12562</v>
      </c>
      <c r="R4665" t="s">
        <v>151</v>
      </c>
      <c r="S4665" s="5" t="s">
        <v>165</v>
      </c>
      <c r="T4665" s="3">
        <v>25850.03</v>
      </c>
      <c r="U4665" s="3">
        <f t="shared" si="655"/>
        <v>25850</v>
      </c>
      <c r="V4665" t="s">
        <v>2417</v>
      </c>
      <c r="W4665" s="5" t="s">
        <v>13363</v>
      </c>
      <c r="X4665" s="5" t="b">
        <v>1</v>
      </c>
    </row>
    <row r="4666" spans="1:24" x14ac:dyDescent="0.3">
      <c r="A4666">
        <f t="shared" si="656"/>
        <v>4665</v>
      </c>
      <c r="B4666" t="s">
        <v>7075</v>
      </c>
      <c r="C4666" t="s">
        <v>12563</v>
      </c>
      <c r="D4666" t="str">
        <f t="shared" si="648"/>
        <v>Dido Lorden</v>
      </c>
      <c r="E4666" s="5" t="s">
        <v>27</v>
      </c>
      <c r="F4666" s="5">
        <v>79</v>
      </c>
      <c r="G4666" s="1">
        <v>45263</v>
      </c>
      <c r="H4666" s="2">
        <f t="shared" si="649"/>
        <v>3</v>
      </c>
      <c r="I4666" s="2">
        <f t="shared" si="650"/>
        <v>12</v>
      </c>
      <c r="J4666" s="2">
        <f t="shared" si="651"/>
        <v>2023</v>
      </c>
      <c r="K4666" s="1">
        <v>45265</v>
      </c>
      <c r="L4666" s="2">
        <f t="shared" si="652"/>
        <v>5</v>
      </c>
      <c r="M4666" s="2">
        <f t="shared" si="653"/>
        <v>12</v>
      </c>
      <c r="N4666" s="2">
        <f t="shared" si="654"/>
        <v>2023</v>
      </c>
      <c r="O4666" t="s">
        <v>19</v>
      </c>
      <c r="P4666" t="s">
        <v>38</v>
      </c>
      <c r="Q4666" t="s">
        <v>12564</v>
      </c>
      <c r="R4666" t="s">
        <v>60</v>
      </c>
      <c r="S4666" s="5" t="s">
        <v>13363</v>
      </c>
      <c r="T4666" s="3">
        <v>93198.88</v>
      </c>
      <c r="U4666" s="3">
        <f t="shared" si="655"/>
        <v>93199</v>
      </c>
      <c r="V4666" t="s">
        <v>2407</v>
      </c>
      <c r="W4666" s="5" t="b">
        <v>0</v>
      </c>
      <c r="X4666" s="5" t="b">
        <v>1</v>
      </c>
    </row>
    <row r="4667" spans="1:24" x14ac:dyDescent="0.3">
      <c r="A4667">
        <f t="shared" si="656"/>
        <v>4666</v>
      </c>
      <c r="B4667" t="s">
        <v>12565</v>
      </c>
      <c r="C4667" t="s">
        <v>12566</v>
      </c>
      <c r="D4667" t="str">
        <f t="shared" si="648"/>
        <v>Andi Goatcher</v>
      </c>
      <c r="E4667" s="5" t="s">
        <v>172</v>
      </c>
      <c r="F4667" s="5">
        <v>94</v>
      </c>
      <c r="G4667" s="1">
        <v>45202</v>
      </c>
      <c r="H4667" s="2">
        <f t="shared" si="649"/>
        <v>3</v>
      </c>
      <c r="I4667" s="2">
        <f t="shared" si="650"/>
        <v>10</v>
      </c>
      <c r="J4667" s="2">
        <f t="shared" si="651"/>
        <v>2023</v>
      </c>
      <c r="K4667" s="1">
        <v>44977</v>
      </c>
      <c r="L4667" s="2">
        <f t="shared" si="652"/>
        <v>20</v>
      </c>
      <c r="M4667" s="2">
        <f t="shared" si="653"/>
        <v>2</v>
      </c>
      <c r="N4667" s="2">
        <f t="shared" si="654"/>
        <v>2023</v>
      </c>
      <c r="O4667" t="s">
        <v>50</v>
      </c>
      <c r="P4667" t="s">
        <v>20</v>
      </c>
      <c r="Q4667" t="s">
        <v>12567</v>
      </c>
      <c r="R4667" t="s">
        <v>83</v>
      </c>
      <c r="S4667" s="5" t="s">
        <v>13363</v>
      </c>
      <c r="T4667" s="3">
        <v>5373.56</v>
      </c>
      <c r="U4667" s="3">
        <f t="shared" si="655"/>
        <v>5374</v>
      </c>
      <c r="V4667" t="s">
        <v>587</v>
      </c>
      <c r="W4667" s="5" t="b">
        <v>0</v>
      </c>
      <c r="X4667" s="5" t="b">
        <v>1</v>
      </c>
    </row>
    <row r="4668" spans="1:24" x14ac:dyDescent="0.3">
      <c r="A4668">
        <f t="shared" si="656"/>
        <v>4667</v>
      </c>
      <c r="B4668" t="s">
        <v>12568</v>
      </c>
      <c r="C4668" t="s">
        <v>12569</v>
      </c>
      <c r="D4668" t="str">
        <f t="shared" si="648"/>
        <v>Ranna Mullen</v>
      </c>
      <c r="E4668" s="5" t="s">
        <v>27</v>
      </c>
      <c r="F4668" s="5">
        <v>62</v>
      </c>
      <c r="G4668" s="1">
        <v>45022</v>
      </c>
      <c r="H4668" s="2">
        <f t="shared" si="649"/>
        <v>6</v>
      </c>
      <c r="I4668" s="2">
        <f t="shared" si="650"/>
        <v>4</v>
      </c>
      <c r="J4668" s="2">
        <f t="shared" si="651"/>
        <v>2023</v>
      </c>
      <c r="K4668" s="1">
        <v>44959</v>
      </c>
      <c r="L4668" s="2">
        <f t="shared" si="652"/>
        <v>2</v>
      </c>
      <c r="M4668" s="2">
        <f t="shared" si="653"/>
        <v>2</v>
      </c>
      <c r="N4668" s="2">
        <f t="shared" si="654"/>
        <v>2023</v>
      </c>
      <c r="O4668" t="s">
        <v>19</v>
      </c>
      <c r="P4668" t="s">
        <v>38</v>
      </c>
      <c r="Q4668" t="s">
        <v>12570</v>
      </c>
      <c r="R4668" t="s">
        <v>22</v>
      </c>
      <c r="S4668" s="5" t="s">
        <v>46</v>
      </c>
      <c r="T4668" s="3">
        <v>11376.97</v>
      </c>
      <c r="U4668" s="3">
        <f t="shared" si="655"/>
        <v>11377</v>
      </c>
      <c r="V4668" t="s">
        <v>1130</v>
      </c>
      <c r="W4668" s="5" t="b">
        <v>0</v>
      </c>
      <c r="X4668" s="5" t="b">
        <v>0</v>
      </c>
    </row>
    <row r="4669" spans="1:24" x14ac:dyDescent="0.3">
      <c r="A4669">
        <f t="shared" si="656"/>
        <v>4668</v>
      </c>
      <c r="B4669" t="s">
        <v>5833</v>
      </c>
      <c r="C4669" t="s">
        <v>12571</v>
      </c>
      <c r="D4669" t="str">
        <f t="shared" si="648"/>
        <v>Vladimir Earp</v>
      </c>
      <c r="E4669" s="5" t="s">
        <v>18</v>
      </c>
      <c r="F4669" s="5">
        <v>44</v>
      </c>
      <c r="G4669" s="1">
        <v>45258</v>
      </c>
      <c r="H4669" s="2">
        <f t="shared" si="649"/>
        <v>28</v>
      </c>
      <c r="I4669" s="2">
        <f t="shared" si="650"/>
        <v>11</v>
      </c>
      <c r="J4669" s="2">
        <f t="shared" si="651"/>
        <v>2023</v>
      </c>
      <c r="K4669" s="1">
        <v>44965</v>
      </c>
      <c r="L4669" s="2">
        <f t="shared" si="652"/>
        <v>8</v>
      </c>
      <c r="M4669" s="2">
        <f t="shared" si="653"/>
        <v>2</v>
      </c>
      <c r="N4669" s="2">
        <f t="shared" si="654"/>
        <v>2023</v>
      </c>
      <c r="O4669" t="s">
        <v>57</v>
      </c>
      <c r="P4669" t="s">
        <v>100</v>
      </c>
      <c r="Q4669" t="s">
        <v>12572</v>
      </c>
      <c r="R4669" t="s">
        <v>151</v>
      </c>
      <c r="S4669" s="5" t="s">
        <v>78</v>
      </c>
      <c r="T4669" s="3">
        <v>51565.68</v>
      </c>
      <c r="U4669" s="3">
        <f t="shared" si="655"/>
        <v>51566</v>
      </c>
      <c r="V4669" t="s">
        <v>1580</v>
      </c>
      <c r="W4669" s="5" t="b">
        <v>1</v>
      </c>
      <c r="X4669" s="5" t="b">
        <v>1</v>
      </c>
    </row>
    <row r="4670" spans="1:24" x14ac:dyDescent="0.3">
      <c r="A4670">
        <f t="shared" si="656"/>
        <v>4669</v>
      </c>
      <c r="B4670" t="s">
        <v>12573</v>
      </c>
      <c r="C4670" t="s">
        <v>12574</v>
      </c>
      <c r="D4670" t="str">
        <f t="shared" si="648"/>
        <v>Ardisj Bulle</v>
      </c>
      <c r="E4670" s="5" t="s">
        <v>27</v>
      </c>
      <c r="F4670" s="5">
        <v>15</v>
      </c>
      <c r="G4670" s="1">
        <v>45083</v>
      </c>
      <c r="H4670" s="2">
        <f t="shared" si="649"/>
        <v>6</v>
      </c>
      <c r="I4670" s="2">
        <f t="shared" si="650"/>
        <v>6</v>
      </c>
      <c r="J4670" s="2">
        <f t="shared" si="651"/>
        <v>2023</v>
      </c>
      <c r="K4670" s="1">
        <v>45047</v>
      </c>
      <c r="L4670" s="2">
        <f t="shared" si="652"/>
        <v>1</v>
      </c>
      <c r="M4670" s="2">
        <f t="shared" si="653"/>
        <v>5</v>
      </c>
      <c r="N4670" s="2">
        <f t="shared" si="654"/>
        <v>2023</v>
      </c>
      <c r="O4670" t="s">
        <v>37</v>
      </c>
      <c r="P4670" t="s">
        <v>29</v>
      </c>
      <c r="Q4670" t="s">
        <v>12575</v>
      </c>
      <c r="R4670" t="s">
        <v>151</v>
      </c>
      <c r="S4670" s="5" t="s">
        <v>185</v>
      </c>
      <c r="T4670" s="3">
        <v>34073.75</v>
      </c>
      <c r="U4670" s="3">
        <f t="shared" si="655"/>
        <v>34074</v>
      </c>
      <c r="V4670" t="s">
        <v>436</v>
      </c>
      <c r="W4670" s="5" t="b">
        <v>0</v>
      </c>
      <c r="X4670" s="5" t="b">
        <v>1</v>
      </c>
    </row>
    <row r="4671" spans="1:24" x14ac:dyDescent="0.3">
      <c r="A4671">
        <f t="shared" si="656"/>
        <v>4670</v>
      </c>
      <c r="B4671" t="s">
        <v>2862</v>
      </c>
      <c r="C4671" t="s">
        <v>12576</v>
      </c>
      <c r="D4671" t="str">
        <f t="shared" si="648"/>
        <v>Stacee Abrahamian</v>
      </c>
      <c r="E4671" s="5" t="s">
        <v>18</v>
      </c>
      <c r="F4671" s="5">
        <v>87</v>
      </c>
      <c r="G4671" s="1">
        <v>45164</v>
      </c>
      <c r="H4671" s="2">
        <f t="shared" si="649"/>
        <v>26</v>
      </c>
      <c r="I4671" s="2">
        <f t="shared" si="650"/>
        <v>8</v>
      </c>
      <c r="J4671" s="2">
        <f t="shared" si="651"/>
        <v>2023</v>
      </c>
      <c r="K4671" s="1">
        <v>45098</v>
      </c>
      <c r="L4671" s="2">
        <f t="shared" si="652"/>
        <v>21</v>
      </c>
      <c r="M4671" s="2">
        <f t="shared" si="653"/>
        <v>6</v>
      </c>
      <c r="N4671" s="2">
        <f t="shared" si="654"/>
        <v>2023</v>
      </c>
      <c r="O4671" t="s">
        <v>57</v>
      </c>
      <c r="P4671" t="s">
        <v>29</v>
      </c>
      <c r="Q4671" t="s">
        <v>12577</v>
      </c>
      <c r="R4671" t="s">
        <v>69</v>
      </c>
      <c r="S4671" s="5" t="s">
        <v>13363</v>
      </c>
      <c r="T4671" s="3">
        <v>81647.539999999994</v>
      </c>
      <c r="U4671" s="3">
        <f t="shared" si="655"/>
        <v>81648</v>
      </c>
      <c r="V4671" t="s">
        <v>1758</v>
      </c>
      <c r="W4671" s="5" t="b">
        <v>1</v>
      </c>
      <c r="X4671" s="5" t="b">
        <v>0</v>
      </c>
    </row>
    <row r="4672" spans="1:24" x14ac:dyDescent="0.3">
      <c r="A4672">
        <f t="shared" si="656"/>
        <v>4671</v>
      </c>
      <c r="B4672" t="s">
        <v>6747</v>
      </c>
      <c r="C4672" t="s">
        <v>12578</v>
      </c>
      <c r="D4672" t="str">
        <f t="shared" si="648"/>
        <v>Buffy Cawse</v>
      </c>
      <c r="E4672" s="5" t="s">
        <v>27</v>
      </c>
      <c r="F4672" s="5">
        <v>83</v>
      </c>
      <c r="G4672" s="1">
        <v>45063</v>
      </c>
      <c r="H4672" s="2">
        <f t="shared" si="649"/>
        <v>17</v>
      </c>
      <c r="I4672" s="2">
        <f t="shared" si="650"/>
        <v>5</v>
      </c>
      <c r="J4672" s="2">
        <f t="shared" si="651"/>
        <v>2023</v>
      </c>
      <c r="K4672" s="1">
        <v>45206</v>
      </c>
      <c r="L4672" s="2">
        <f t="shared" si="652"/>
        <v>7</v>
      </c>
      <c r="M4672" s="2">
        <f t="shared" si="653"/>
        <v>10</v>
      </c>
      <c r="N4672" s="2">
        <f t="shared" si="654"/>
        <v>2023</v>
      </c>
      <c r="O4672" t="s">
        <v>28</v>
      </c>
      <c r="P4672" t="s">
        <v>51</v>
      </c>
      <c r="Q4672" t="s">
        <v>12579</v>
      </c>
      <c r="R4672" t="s">
        <v>69</v>
      </c>
      <c r="S4672" s="5" t="s">
        <v>32</v>
      </c>
      <c r="T4672" s="3">
        <v>84842.5</v>
      </c>
      <c r="U4672" s="3">
        <f t="shared" si="655"/>
        <v>84843</v>
      </c>
      <c r="V4672" t="s">
        <v>3812</v>
      </c>
      <c r="W4672" s="5" t="b">
        <v>0</v>
      </c>
      <c r="X4672" s="5" t="s">
        <v>13363</v>
      </c>
    </row>
    <row r="4673" spans="1:24" x14ac:dyDescent="0.3">
      <c r="A4673">
        <f t="shared" si="656"/>
        <v>4672</v>
      </c>
      <c r="B4673" t="s">
        <v>1978</v>
      </c>
      <c r="C4673" t="s">
        <v>12580</v>
      </c>
      <c r="D4673" t="str">
        <f t="shared" si="648"/>
        <v>Remy Boys</v>
      </c>
      <c r="E4673" s="5" t="s">
        <v>27</v>
      </c>
      <c r="F4673" s="5">
        <v>65</v>
      </c>
      <c r="G4673" s="1">
        <v>44988</v>
      </c>
      <c r="H4673" s="2">
        <f t="shared" si="649"/>
        <v>3</v>
      </c>
      <c r="I4673" s="2">
        <f t="shared" si="650"/>
        <v>3</v>
      </c>
      <c r="J4673" s="2">
        <f t="shared" si="651"/>
        <v>2023</v>
      </c>
      <c r="K4673" s="1">
        <v>45131</v>
      </c>
      <c r="L4673" s="2">
        <f t="shared" si="652"/>
        <v>24</v>
      </c>
      <c r="M4673" s="2">
        <f t="shared" si="653"/>
        <v>7</v>
      </c>
      <c r="N4673" s="2">
        <f t="shared" si="654"/>
        <v>2023</v>
      </c>
      <c r="O4673" t="s">
        <v>57</v>
      </c>
      <c r="P4673" t="s">
        <v>38</v>
      </c>
      <c r="Q4673" t="s">
        <v>12581</v>
      </c>
      <c r="R4673" t="s">
        <v>22</v>
      </c>
      <c r="S4673" s="5" t="s">
        <v>13363</v>
      </c>
      <c r="T4673" s="3">
        <v>25492.9</v>
      </c>
      <c r="U4673" s="3">
        <f t="shared" si="655"/>
        <v>25493</v>
      </c>
      <c r="V4673" t="s">
        <v>1502</v>
      </c>
      <c r="W4673" s="5" t="b">
        <v>0</v>
      </c>
      <c r="X4673" s="5" t="b">
        <v>1</v>
      </c>
    </row>
    <row r="4674" spans="1:24" x14ac:dyDescent="0.3">
      <c r="A4674">
        <f t="shared" si="656"/>
        <v>4673</v>
      </c>
      <c r="B4674" t="s">
        <v>12582</v>
      </c>
      <c r="C4674" t="s">
        <v>12583</v>
      </c>
      <c r="D4674" t="str">
        <f t="shared" si="648"/>
        <v>Beret Sparrow</v>
      </c>
      <c r="E4674" s="5" t="s">
        <v>27</v>
      </c>
      <c r="F4674" s="5">
        <v>8</v>
      </c>
      <c r="G4674" s="1">
        <v>45170</v>
      </c>
      <c r="H4674" s="2">
        <f t="shared" si="649"/>
        <v>1</v>
      </c>
      <c r="I4674" s="2">
        <f t="shared" si="650"/>
        <v>9</v>
      </c>
      <c r="J4674" s="2">
        <f t="shared" si="651"/>
        <v>2023</v>
      </c>
      <c r="K4674" s="1">
        <v>45057</v>
      </c>
      <c r="L4674" s="2">
        <f t="shared" si="652"/>
        <v>11</v>
      </c>
      <c r="M4674" s="2">
        <f t="shared" si="653"/>
        <v>5</v>
      </c>
      <c r="N4674" s="2">
        <f t="shared" si="654"/>
        <v>2023</v>
      </c>
      <c r="O4674" t="s">
        <v>37</v>
      </c>
      <c r="P4674" t="s">
        <v>51</v>
      </c>
      <c r="Q4674" t="s">
        <v>12584</v>
      </c>
      <c r="R4674" t="s">
        <v>53</v>
      </c>
      <c r="S4674" s="5" t="s">
        <v>32</v>
      </c>
      <c r="T4674" s="3">
        <v>55031.21</v>
      </c>
      <c r="U4674" s="3">
        <f t="shared" si="655"/>
        <v>55031</v>
      </c>
      <c r="V4674" t="s">
        <v>683</v>
      </c>
      <c r="W4674" s="5" t="b">
        <v>1</v>
      </c>
      <c r="X4674" s="5" t="s">
        <v>13363</v>
      </c>
    </row>
    <row r="4675" spans="1:24" x14ac:dyDescent="0.3">
      <c r="A4675">
        <f t="shared" si="656"/>
        <v>4674</v>
      </c>
      <c r="B4675" t="s">
        <v>6767</v>
      </c>
      <c r="C4675" t="s">
        <v>12585</v>
      </c>
      <c r="D4675" t="str">
        <f t="shared" ref="D4675:D4738" si="657">B4675&amp; " " &amp;C4675</f>
        <v>Andris Scrase</v>
      </c>
      <c r="E4675" s="5" t="s">
        <v>18</v>
      </c>
      <c r="F4675" s="5">
        <v>19</v>
      </c>
      <c r="G4675" s="1">
        <v>45051</v>
      </c>
      <c r="H4675" s="2">
        <f t="shared" ref="H4675:H4738" si="658">DAY(G4675)</f>
        <v>5</v>
      </c>
      <c r="I4675" s="2">
        <f t="shared" ref="I4675:I4738" si="659">MONTH(G4675)</f>
        <v>5</v>
      </c>
      <c r="J4675" s="2">
        <f t="shared" ref="J4675:J4738" si="660">YEAR(G4675)</f>
        <v>2023</v>
      </c>
      <c r="K4675" s="1">
        <v>45269</v>
      </c>
      <c r="L4675" s="2">
        <f t="shared" ref="L4675:L4738" si="661">DAY(K4675)</f>
        <v>9</v>
      </c>
      <c r="M4675" s="2">
        <f t="shared" ref="M4675:M4738" si="662">MONTH(K4675)</f>
        <v>12</v>
      </c>
      <c r="N4675" s="2">
        <f t="shared" ref="N4675:N4738" si="663">YEAR(K4675)</f>
        <v>2023</v>
      </c>
      <c r="O4675" t="s">
        <v>50</v>
      </c>
      <c r="P4675" t="s">
        <v>51</v>
      </c>
      <c r="Q4675" t="s">
        <v>12586</v>
      </c>
      <c r="R4675" t="s">
        <v>60</v>
      </c>
      <c r="S4675" s="5" t="s">
        <v>13363</v>
      </c>
      <c r="T4675" s="3">
        <v>13070.89</v>
      </c>
      <c r="U4675" s="3">
        <f t="shared" ref="U4675:U4738" si="664">ROUND(T4675,0)</f>
        <v>13071</v>
      </c>
      <c r="V4675" t="s">
        <v>1258</v>
      </c>
      <c r="W4675" s="5" t="b">
        <v>0</v>
      </c>
      <c r="X4675" s="5" t="b">
        <v>1</v>
      </c>
    </row>
    <row r="4676" spans="1:24" x14ac:dyDescent="0.3">
      <c r="A4676">
        <f t="shared" ref="A4676:A4739" si="665">A4675+1</f>
        <v>4675</v>
      </c>
      <c r="B4676" t="s">
        <v>3528</v>
      </c>
      <c r="C4676" t="s">
        <v>12587</v>
      </c>
      <c r="D4676" t="str">
        <f t="shared" si="657"/>
        <v>Stan Pughe</v>
      </c>
      <c r="E4676" s="5" t="s">
        <v>18</v>
      </c>
      <c r="F4676" s="5">
        <v>51</v>
      </c>
      <c r="G4676" s="1">
        <v>45140</v>
      </c>
      <c r="H4676" s="2">
        <f t="shared" si="658"/>
        <v>2</v>
      </c>
      <c r="I4676" s="2">
        <f t="shared" si="659"/>
        <v>8</v>
      </c>
      <c r="J4676" s="2">
        <f t="shared" si="660"/>
        <v>2023</v>
      </c>
      <c r="K4676" s="1">
        <v>45045</v>
      </c>
      <c r="L4676" s="2">
        <f t="shared" si="661"/>
        <v>29</v>
      </c>
      <c r="M4676" s="2">
        <f t="shared" si="662"/>
        <v>4</v>
      </c>
      <c r="N4676" s="2">
        <f t="shared" si="663"/>
        <v>2023</v>
      </c>
      <c r="O4676" t="s">
        <v>50</v>
      </c>
      <c r="P4676" t="s">
        <v>29</v>
      </c>
      <c r="Q4676" t="s">
        <v>12588</v>
      </c>
      <c r="R4676" t="s">
        <v>151</v>
      </c>
      <c r="S4676" s="5" t="s">
        <v>32</v>
      </c>
      <c r="T4676" s="3">
        <v>86771.38</v>
      </c>
      <c r="U4676" s="3">
        <f t="shared" si="664"/>
        <v>86771</v>
      </c>
      <c r="V4676" t="s">
        <v>1180</v>
      </c>
      <c r="W4676" s="5" t="b">
        <v>0</v>
      </c>
      <c r="X4676" s="5" t="b">
        <v>1</v>
      </c>
    </row>
    <row r="4677" spans="1:24" x14ac:dyDescent="0.3">
      <c r="A4677">
        <f t="shared" si="665"/>
        <v>4676</v>
      </c>
      <c r="B4677" t="s">
        <v>12589</v>
      </c>
      <c r="C4677" t="s">
        <v>2123</v>
      </c>
      <c r="D4677" t="str">
        <f t="shared" si="657"/>
        <v>Kelwin Glasscoo</v>
      </c>
      <c r="E4677" s="5" t="s">
        <v>18</v>
      </c>
      <c r="F4677" s="5">
        <v>25</v>
      </c>
      <c r="G4677" s="1">
        <v>45111</v>
      </c>
      <c r="H4677" s="2">
        <f t="shared" si="658"/>
        <v>4</v>
      </c>
      <c r="I4677" s="2">
        <f t="shared" si="659"/>
        <v>7</v>
      </c>
      <c r="J4677" s="2">
        <f t="shared" si="660"/>
        <v>2023</v>
      </c>
      <c r="K4677" s="1">
        <v>44927</v>
      </c>
      <c r="L4677" s="2">
        <f t="shared" si="661"/>
        <v>1</v>
      </c>
      <c r="M4677" s="2">
        <f t="shared" si="662"/>
        <v>1</v>
      </c>
      <c r="N4677" s="2">
        <f t="shared" si="663"/>
        <v>2023</v>
      </c>
      <c r="O4677" t="s">
        <v>57</v>
      </c>
      <c r="P4677" t="s">
        <v>38</v>
      </c>
      <c r="Q4677" t="s">
        <v>12590</v>
      </c>
      <c r="R4677" t="s">
        <v>151</v>
      </c>
      <c r="S4677" s="5" t="s">
        <v>165</v>
      </c>
      <c r="T4677" s="3">
        <v>77428.55</v>
      </c>
      <c r="U4677" s="3">
        <f t="shared" si="664"/>
        <v>77429</v>
      </c>
      <c r="V4677" t="s">
        <v>921</v>
      </c>
      <c r="W4677" s="5" t="b">
        <v>0</v>
      </c>
      <c r="X4677" s="5" t="b">
        <v>1</v>
      </c>
    </row>
    <row r="4678" spans="1:24" x14ac:dyDescent="0.3">
      <c r="A4678">
        <f t="shared" si="665"/>
        <v>4677</v>
      </c>
      <c r="B4678" t="s">
        <v>12591</v>
      </c>
      <c r="C4678" t="s">
        <v>12592</v>
      </c>
      <c r="D4678" t="str">
        <f t="shared" si="657"/>
        <v>Durward Giraudoux</v>
      </c>
      <c r="E4678" s="5" t="s">
        <v>18</v>
      </c>
      <c r="F4678" s="5">
        <v>59</v>
      </c>
      <c r="G4678" s="1">
        <v>45002</v>
      </c>
      <c r="H4678" s="2">
        <f t="shared" si="658"/>
        <v>17</v>
      </c>
      <c r="I4678" s="2">
        <f t="shared" si="659"/>
        <v>3</v>
      </c>
      <c r="J4678" s="2">
        <f t="shared" si="660"/>
        <v>2023</v>
      </c>
      <c r="K4678" s="1">
        <v>44969</v>
      </c>
      <c r="L4678" s="2">
        <f t="shared" si="661"/>
        <v>12</v>
      </c>
      <c r="M4678" s="2">
        <f t="shared" si="662"/>
        <v>2</v>
      </c>
      <c r="N4678" s="2">
        <f t="shared" si="663"/>
        <v>2023</v>
      </c>
      <c r="O4678" t="s">
        <v>57</v>
      </c>
      <c r="P4678" t="s">
        <v>58</v>
      </c>
      <c r="Q4678" t="s">
        <v>12593</v>
      </c>
      <c r="R4678" t="s">
        <v>69</v>
      </c>
      <c r="S4678" s="5" t="s">
        <v>88</v>
      </c>
      <c r="T4678" s="3">
        <v>45787.69</v>
      </c>
      <c r="U4678" s="3">
        <f t="shared" si="664"/>
        <v>45788</v>
      </c>
      <c r="V4678" t="s">
        <v>2237</v>
      </c>
      <c r="W4678" s="5" t="b">
        <v>0</v>
      </c>
      <c r="X4678" s="5" t="b">
        <v>1</v>
      </c>
    </row>
    <row r="4679" spans="1:24" x14ac:dyDescent="0.3">
      <c r="A4679">
        <f t="shared" si="665"/>
        <v>4678</v>
      </c>
      <c r="B4679" t="s">
        <v>12594</v>
      </c>
      <c r="C4679" t="s">
        <v>12595</v>
      </c>
      <c r="D4679" t="str">
        <f t="shared" si="657"/>
        <v>Roy Smyley</v>
      </c>
      <c r="E4679" s="5" t="s">
        <v>18</v>
      </c>
      <c r="F4679" s="5">
        <v>63</v>
      </c>
      <c r="G4679" s="1">
        <v>45208</v>
      </c>
      <c r="H4679" s="2">
        <f t="shared" si="658"/>
        <v>9</v>
      </c>
      <c r="I4679" s="2">
        <f t="shared" si="659"/>
        <v>10</v>
      </c>
      <c r="J4679" s="2">
        <f t="shared" si="660"/>
        <v>2023</v>
      </c>
      <c r="K4679" s="1">
        <v>44947</v>
      </c>
      <c r="L4679" s="2">
        <f t="shared" si="661"/>
        <v>21</v>
      </c>
      <c r="M4679" s="2">
        <f t="shared" si="662"/>
        <v>1</v>
      </c>
      <c r="N4679" s="2">
        <f t="shared" si="663"/>
        <v>2023</v>
      </c>
      <c r="O4679" t="s">
        <v>28</v>
      </c>
      <c r="P4679" t="s">
        <v>20</v>
      </c>
      <c r="Q4679" t="s">
        <v>12596</v>
      </c>
      <c r="R4679" t="s">
        <v>31</v>
      </c>
      <c r="S4679" s="5" t="s">
        <v>88</v>
      </c>
      <c r="T4679" s="3">
        <v>10295.41</v>
      </c>
      <c r="U4679" s="3">
        <f t="shared" si="664"/>
        <v>10295</v>
      </c>
      <c r="V4679" t="s">
        <v>181</v>
      </c>
      <c r="W4679" s="5" t="b">
        <v>1</v>
      </c>
      <c r="X4679" s="5" t="s">
        <v>13363</v>
      </c>
    </row>
    <row r="4680" spans="1:24" x14ac:dyDescent="0.3">
      <c r="A4680">
        <f t="shared" si="665"/>
        <v>4679</v>
      </c>
      <c r="B4680" t="s">
        <v>12440</v>
      </c>
      <c r="C4680" t="s">
        <v>2085</v>
      </c>
      <c r="D4680" t="str">
        <f t="shared" si="657"/>
        <v>Catlee Mauser</v>
      </c>
      <c r="E4680" s="5" t="s">
        <v>27</v>
      </c>
      <c r="F4680" s="5">
        <v>47</v>
      </c>
      <c r="G4680" s="1">
        <v>44941</v>
      </c>
      <c r="H4680" s="2">
        <f t="shared" si="658"/>
        <v>15</v>
      </c>
      <c r="I4680" s="2">
        <f t="shared" si="659"/>
        <v>1</v>
      </c>
      <c r="J4680" s="2">
        <f t="shared" si="660"/>
        <v>2023</v>
      </c>
      <c r="K4680" s="1">
        <v>44945</v>
      </c>
      <c r="L4680" s="2">
        <f t="shared" si="661"/>
        <v>19</v>
      </c>
      <c r="M4680" s="2">
        <f t="shared" si="662"/>
        <v>1</v>
      </c>
      <c r="N4680" s="2">
        <f t="shared" si="663"/>
        <v>2023</v>
      </c>
      <c r="O4680" t="s">
        <v>28</v>
      </c>
      <c r="P4680" t="s">
        <v>29</v>
      </c>
      <c r="Q4680" t="s">
        <v>12597</v>
      </c>
      <c r="R4680" t="s">
        <v>151</v>
      </c>
      <c r="S4680" s="5" t="s">
        <v>185</v>
      </c>
      <c r="T4680" s="3">
        <v>89607.95</v>
      </c>
      <c r="U4680" s="3">
        <f t="shared" si="664"/>
        <v>89608</v>
      </c>
      <c r="V4680" t="s">
        <v>249</v>
      </c>
      <c r="W4680" s="5" t="b">
        <v>0</v>
      </c>
      <c r="X4680" s="5" t="b">
        <v>1</v>
      </c>
    </row>
    <row r="4681" spans="1:24" x14ac:dyDescent="0.3">
      <c r="A4681">
        <f t="shared" si="665"/>
        <v>4680</v>
      </c>
      <c r="B4681" t="s">
        <v>11119</v>
      </c>
      <c r="C4681" t="s">
        <v>12598</v>
      </c>
      <c r="D4681" t="str">
        <f t="shared" si="657"/>
        <v>Ilise Castle</v>
      </c>
      <c r="E4681" s="5" t="s">
        <v>27</v>
      </c>
      <c r="F4681" s="5">
        <v>16</v>
      </c>
      <c r="G4681" s="1">
        <v>45265</v>
      </c>
      <c r="H4681" s="2">
        <f t="shared" si="658"/>
        <v>5</v>
      </c>
      <c r="I4681" s="2">
        <f t="shared" si="659"/>
        <v>12</v>
      </c>
      <c r="J4681" s="2">
        <f t="shared" si="660"/>
        <v>2023</v>
      </c>
      <c r="K4681" s="1">
        <v>44935</v>
      </c>
      <c r="L4681" s="2">
        <f t="shared" si="661"/>
        <v>9</v>
      </c>
      <c r="M4681" s="2">
        <f t="shared" si="662"/>
        <v>1</v>
      </c>
      <c r="N4681" s="2">
        <f t="shared" si="663"/>
        <v>2023</v>
      </c>
      <c r="O4681" t="s">
        <v>44</v>
      </c>
      <c r="P4681" t="s">
        <v>29</v>
      </c>
      <c r="Q4681" t="s">
        <v>12599</v>
      </c>
      <c r="R4681" t="s">
        <v>53</v>
      </c>
      <c r="S4681" s="5" t="s">
        <v>32</v>
      </c>
      <c r="T4681" s="3">
        <v>49148.88</v>
      </c>
      <c r="U4681" s="3">
        <f t="shared" si="664"/>
        <v>49149</v>
      </c>
      <c r="V4681" t="s">
        <v>337</v>
      </c>
      <c r="W4681" s="5" t="b">
        <v>0</v>
      </c>
      <c r="X4681" s="5" t="b">
        <v>1</v>
      </c>
    </row>
    <row r="4682" spans="1:24" x14ac:dyDescent="0.3">
      <c r="A4682">
        <f t="shared" si="665"/>
        <v>4681</v>
      </c>
      <c r="B4682" t="s">
        <v>9764</v>
      </c>
      <c r="C4682" t="s">
        <v>12600</v>
      </c>
      <c r="D4682" t="str">
        <f t="shared" si="657"/>
        <v>Maynord Blanckley</v>
      </c>
      <c r="E4682" s="5" t="s">
        <v>18</v>
      </c>
      <c r="F4682" s="5">
        <v>75</v>
      </c>
      <c r="G4682" s="1">
        <v>45031</v>
      </c>
      <c r="H4682" s="2">
        <f t="shared" si="658"/>
        <v>15</v>
      </c>
      <c r="I4682" s="2">
        <f t="shared" si="659"/>
        <v>4</v>
      </c>
      <c r="J4682" s="2">
        <f t="shared" si="660"/>
        <v>2023</v>
      </c>
      <c r="K4682" s="1">
        <v>45251</v>
      </c>
      <c r="L4682" s="2">
        <f t="shared" si="661"/>
        <v>21</v>
      </c>
      <c r="M4682" s="2">
        <f t="shared" si="662"/>
        <v>11</v>
      </c>
      <c r="N4682" s="2">
        <f t="shared" si="663"/>
        <v>2023</v>
      </c>
      <c r="O4682" t="s">
        <v>37</v>
      </c>
      <c r="P4682" t="s">
        <v>51</v>
      </c>
      <c r="Q4682" t="s">
        <v>12601</v>
      </c>
      <c r="R4682" t="s">
        <v>60</v>
      </c>
      <c r="S4682" s="5" t="s">
        <v>165</v>
      </c>
      <c r="T4682" s="3">
        <v>20304.21</v>
      </c>
      <c r="U4682" s="3">
        <f t="shared" si="664"/>
        <v>20304</v>
      </c>
      <c r="V4682" t="s">
        <v>1314</v>
      </c>
      <c r="W4682" s="5" t="b">
        <v>1</v>
      </c>
      <c r="X4682" s="5" t="b">
        <v>1</v>
      </c>
    </row>
    <row r="4683" spans="1:24" x14ac:dyDescent="0.3">
      <c r="A4683">
        <f t="shared" si="665"/>
        <v>4682</v>
      </c>
      <c r="B4683" t="s">
        <v>12602</v>
      </c>
      <c r="C4683" t="s">
        <v>12603</v>
      </c>
      <c r="D4683" t="str">
        <f t="shared" si="657"/>
        <v>Jody Jolliman</v>
      </c>
      <c r="E4683" s="5" t="s">
        <v>18</v>
      </c>
      <c r="F4683" s="5">
        <v>86</v>
      </c>
      <c r="G4683" s="1">
        <v>45007</v>
      </c>
      <c r="H4683" s="2">
        <f t="shared" si="658"/>
        <v>22</v>
      </c>
      <c r="I4683" s="2">
        <f t="shared" si="659"/>
        <v>3</v>
      </c>
      <c r="J4683" s="2">
        <f t="shared" si="660"/>
        <v>2023</v>
      </c>
      <c r="K4683" s="1">
        <v>45117</v>
      </c>
      <c r="L4683" s="2">
        <f t="shared" si="661"/>
        <v>10</v>
      </c>
      <c r="M4683" s="2">
        <f t="shared" si="662"/>
        <v>7</v>
      </c>
      <c r="N4683" s="2">
        <f t="shared" si="663"/>
        <v>2023</v>
      </c>
      <c r="O4683" t="s">
        <v>57</v>
      </c>
      <c r="P4683" t="s">
        <v>100</v>
      </c>
      <c r="Q4683" t="s">
        <v>12604</v>
      </c>
      <c r="R4683" t="s">
        <v>40</v>
      </c>
      <c r="S4683" s="5" t="s">
        <v>165</v>
      </c>
      <c r="T4683" s="3">
        <v>65606.990000000005</v>
      </c>
      <c r="U4683" s="3">
        <f t="shared" si="664"/>
        <v>65607</v>
      </c>
      <c r="V4683" t="s">
        <v>1825</v>
      </c>
      <c r="W4683" s="5" t="b">
        <v>0</v>
      </c>
      <c r="X4683" s="5" t="s">
        <v>13363</v>
      </c>
    </row>
    <row r="4684" spans="1:24" x14ac:dyDescent="0.3">
      <c r="A4684">
        <f t="shared" si="665"/>
        <v>4683</v>
      </c>
      <c r="B4684" t="s">
        <v>12605</v>
      </c>
      <c r="C4684" t="s">
        <v>12412</v>
      </c>
      <c r="D4684" t="str">
        <f t="shared" si="657"/>
        <v>Mab Crimin</v>
      </c>
      <c r="E4684" s="5" t="s">
        <v>27</v>
      </c>
      <c r="F4684" s="5">
        <v>10</v>
      </c>
      <c r="G4684" s="1">
        <v>45125</v>
      </c>
      <c r="H4684" s="2">
        <f t="shared" si="658"/>
        <v>18</v>
      </c>
      <c r="I4684" s="2">
        <f t="shared" si="659"/>
        <v>7</v>
      </c>
      <c r="J4684" s="2">
        <f t="shared" si="660"/>
        <v>2023</v>
      </c>
      <c r="K4684" s="1">
        <v>45285</v>
      </c>
      <c r="L4684" s="2">
        <f t="shared" si="661"/>
        <v>25</v>
      </c>
      <c r="M4684" s="2">
        <f t="shared" si="662"/>
        <v>12</v>
      </c>
      <c r="N4684" s="2">
        <f t="shared" si="663"/>
        <v>2023</v>
      </c>
      <c r="O4684" t="s">
        <v>37</v>
      </c>
      <c r="P4684" t="s">
        <v>163</v>
      </c>
      <c r="Q4684" t="s">
        <v>12606</v>
      </c>
      <c r="R4684" t="s">
        <v>83</v>
      </c>
      <c r="S4684" s="5" t="s">
        <v>185</v>
      </c>
      <c r="T4684" s="3">
        <v>51392.98</v>
      </c>
      <c r="U4684" s="3">
        <f t="shared" si="664"/>
        <v>51393</v>
      </c>
      <c r="V4684" t="s">
        <v>225</v>
      </c>
      <c r="W4684" s="5" t="b">
        <v>1</v>
      </c>
      <c r="X4684" s="5" t="b">
        <v>1</v>
      </c>
    </row>
    <row r="4685" spans="1:24" x14ac:dyDescent="0.3">
      <c r="A4685">
        <f t="shared" si="665"/>
        <v>4684</v>
      </c>
      <c r="B4685" t="s">
        <v>10433</v>
      </c>
      <c r="D4685" t="str">
        <f t="shared" si="657"/>
        <v xml:space="preserve">Zena </v>
      </c>
      <c r="E4685" s="5" t="s">
        <v>27</v>
      </c>
      <c r="F4685" s="5">
        <v>68</v>
      </c>
      <c r="G4685" s="1">
        <v>45002</v>
      </c>
      <c r="H4685" s="2">
        <f t="shared" si="658"/>
        <v>17</v>
      </c>
      <c r="I4685" s="2">
        <f t="shared" si="659"/>
        <v>3</v>
      </c>
      <c r="J4685" s="2">
        <f t="shared" si="660"/>
        <v>2023</v>
      </c>
      <c r="K4685" s="1">
        <v>44930</v>
      </c>
      <c r="L4685" s="2">
        <f t="shared" si="661"/>
        <v>4</v>
      </c>
      <c r="M4685" s="2">
        <f t="shared" si="662"/>
        <v>1</v>
      </c>
      <c r="N4685" s="2">
        <f t="shared" si="663"/>
        <v>2023</v>
      </c>
      <c r="O4685" t="s">
        <v>44</v>
      </c>
      <c r="P4685" t="s">
        <v>38</v>
      </c>
      <c r="Q4685" t="s">
        <v>12607</v>
      </c>
      <c r="R4685" t="s">
        <v>31</v>
      </c>
      <c r="S4685" s="5" t="s">
        <v>185</v>
      </c>
      <c r="T4685" s="3">
        <v>17569.25</v>
      </c>
      <c r="U4685" s="3">
        <f t="shared" si="664"/>
        <v>17569</v>
      </c>
      <c r="V4685" t="s">
        <v>841</v>
      </c>
      <c r="W4685" s="5" t="b">
        <v>0</v>
      </c>
      <c r="X4685" s="5" t="s">
        <v>13363</v>
      </c>
    </row>
    <row r="4686" spans="1:24" x14ac:dyDescent="0.3">
      <c r="A4686">
        <f t="shared" si="665"/>
        <v>4685</v>
      </c>
      <c r="B4686" t="s">
        <v>927</v>
      </c>
      <c r="C4686" t="s">
        <v>12608</v>
      </c>
      <c r="D4686" t="str">
        <f t="shared" si="657"/>
        <v>Calida Donegan</v>
      </c>
      <c r="E4686" s="5" t="s">
        <v>27</v>
      </c>
      <c r="F4686" s="5">
        <v>84</v>
      </c>
      <c r="G4686" s="1">
        <v>45180</v>
      </c>
      <c r="H4686" s="2">
        <f t="shared" si="658"/>
        <v>11</v>
      </c>
      <c r="I4686" s="2">
        <f t="shared" si="659"/>
        <v>9</v>
      </c>
      <c r="J4686" s="2">
        <f t="shared" si="660"/>
        <v>2023</v>
      </c>
      <c r="K4686" s="1">
        <v>45054</v>
      </c>
      <c r="L4686" s="2">
        <f t="shared" si="661"/>
        <v>8</v>
      </c>
      <c r="M4686" s="2">
        <f t="shared" si="662"/>
        <v>5</v>
      </c>
      <c r="N4686" s="2">
        <f t="shared" si="663"/>
        <v>2023</v>
      </c>
      <c r="O4686" t="s">
        <v>37</v>
      </c>
      <c r="P4686" t="s">
        <v>112</v>
      </c>
      <c r="Q4686" t="s">
        <v>12609</v>
      </c>
      <c r="R4686" t="s">
        <v>83</v>
      </c>
      <c r="S4686" s="5" t="s">
        <v>78</v>
      </c>
      <c r="T4686" s="3">
        <v>62821.34</v>
      </c>
      <c r="U4686" s="3">
        <f t="shared" si="664"/>
        <v>62821</v>
      </c>
      <c r="V4686" t="s">
        <v>1825</v>
      </c>
      <c r="W4686" s="5" t="s">
        <v>13363</v>
      </c>
      <c r="X4686" s="5" t="b">
        <v>0</v>
      </c>
    </row>
    <row r="4687" spans="1:24" x14ac:dyDescent="0.3">
      <c r="A4687">
        <f t="shared" si="665"/>
        <v>4686</v>
      </c>
      <c r="B4687" t="s">
        <v>12300</v>
      </c>
      <c r="C4687" t="s">
        <v>12610</v>
      </c>
      <c r="D4687" t="str">
        <f t="shared" si="657"/>
        <v>Alyse Dietzler</v>
      </c>
      <c r="E4687" s="5" t="s">
        <v>27</v>
      </c>
      <c r="F4687" s="5">
        <v>70</v>
      </c>
      <c r="G4687" s="1">
        <v>45221</v>
      </c>
      <c r="H4687" s="2">
        <f t="shared" si="658"/>
        <v>22</v>
      </c>
      <c r="I4687" s="2">
        <f t="shared" si="659"/>
        <v>10</v>
      </c>
      <c r="J4687" s="2">
        <f t="shared" si="660"/>
        <v>2023</v>
      </c>
      <c r="K4687" s="1">
        <v>45269</v>
      </c>
      <c r="L4687" s="2">
        <f t="shared" si="661"/>
        <v>9</v>
      </c>
      <c r="M4687" s="2">
        <f t="shared" si="662"/>
        <v>12</v>
      </c>
      <c r="N4687" s="2">
        <f t="shared" si="663"/>
        <v>2023</v>
      </c>
      <c r="O4687" t="s">
        <v>44</v>
      </c>
      <c r="P4687" t="s">
        <v>112</v>
      </c>
      <c r="Q4687" t="s">
        <v>12611</v>
      </c>
      <c r="R4687" t="s">
        <v>60</v>
      </c>
      <c r="S4687" s="5" t="s">
        <v>46</v>
      </c>
      <c r="T4687" s="3">
        <v>24658.89</v>
      </c>
      <c r="U4687" s="3">
        <f t="shared" si="664"/>
        <v>24659</v>
      </c>
      <c r="V4687" t="s">
        <v>24</v>
      </c>
      <c r="W4687" s="5" t="b">
        <v>0</v>
      </c>
      <c r="X4687" s="5" t="b">
        <v>0</v>
      </c>
    </row>
    <row r="4688" spans="1:24" x14ac:dyDescent="0.3">
      <c r="A4688">
        <f t="shared" si="665"/>
        <v>4687</v>
      </c>
      <c r="B4688" t="s">
        <v>8442</v>
      </c>
      <c r="C4688" t="s">
        <v>12612</v>
      </c>
      <c r="D4688" t="str">
        <f t="shared" si="657"/>
        <v>Percy Mossman</v>
      </c>
      <c r="E4688" s="5" t="s">
        <v>18</v>
      </c>
      <c r="F4688" s="5">
        <v>18</v>
      </c>
      <c r="G4688" s="1">
        <v>45114</v>
      </c>
      <c r="H4688" s="2">
        <f t="shared" si="658"/>
        <v>7</v>
      </c>
      <c r="I4688" s="2">
        <f t="shared" si="659"/>
        <v>7</v>
      </c>
      <c r="J4688" s="2">
        <f t="shared" si="660"/>
        <v>2023</v>
      </c>
      <c r="K4688" s="1">
        <v>45057</v>
      </c>
      <c r="L4688" s="2">
        <f t="shared" si="661"/>
        <v>11</v>
      </c>
      <c r="M4688" s="2">
        <f t="shared" si="662"/>
        <v>5</v>
      </c>
      <c r="N4688" s="2">
        <f t="shared" si="663"/>
        <v>2023</v>
      </c>
      <c r="O4688" t="s">
        <v>28</v>
      </c>
      <c r="P4688" t="s">
        <v>73</v>
      </c>
      <c r="Q4688" t="s">
        <v>12613</v>
      </c>
      <c r="R4688" t="s">
        <v>83</v>
      </c>
      <c r="S4688" s="5" t="s">
        <v>46</v>
      </c>
      <c r="T4688" s="3">
        <v>58383.43</v>
      </c>
      <c r="U4688" s="3">
        <f t="shared" si="664"/>
        <v>58383</v>
      </c>
      <c r="V4688" t="s">
        <v>1091</v>
      </c>
      <c r="W4688" s="5" t="b">
        <v>1</v>
      </c>
      <c r="X4688" s="5" t="b">
        <v>0</v>
      </c>
    </row>
    <row r="4689" spans="1:24" x14ac:dyDescent="0.3">
      <c r="A4689">
        <f t="shared" si="665"/>
        <v>4688</v>
      </c>
      <c r="B4689" t="s">
        <v>10847</v>
      </c>
      <c r="C4689" t="s">
        <v>12614</v>
      </c>
      <c r="D4689" t="str">
        <f t="shared" si="657"/>
        <v>Cindelyn Burchell</v>
      </c>
      <c r="E4689" s="5" t="s">
        <v>27</v>
      </c>
      <c r="F4689" s="5">
        <v>61</v>
      </c>
      <c r="G4689" s="1">
        <v>45206</v>
      </c>
      <c r="H4689" s="2">
        <f t="shared" si="658"/>
        <v>7</v>
      </c>
      <c r="I4689" s="2">
        <f t="shared" si="659"/>
        <v>10</v>
      </c>
      <c r="J4689" s="2">
        <f t="shared" si="660"/>
        <v>2023</v>
      </c>
      <c r="K4689" s="1">
        <v>45058</v>
      </c>
      <c r="L4689" s="2">
        <f t="shared" si="661"/>
        <v>12</v>
      </c>
      <c r="M4689" s="2">
        <f t="shared" si="662"/>
        <v>5</v>
      </c>
      <c r="N4689" s="2">
        <f t="shared" si="663"/>
        <v>2023</v>
      </c>
      <c r="O4689" t="s">
        <v>50</v>
      </c>
      <c r="P4689" t="s">
        <v>163</v>
      </c>
      <c r="Q4689" t="s">
        <v>12615</v>
      </c>
      <c r="R4689" t="s">
        <v>114</v>
      </c>
      <c r="S4689" s="5" t="s">
        <v>23</v>
      </c>
      <c r="T4689" s="3">
        <v>4518.37</v>
      </c>
      <c r="U4689" s="3">
        <f t="shared" si="664"/>
        <v>4518</v>
      </c>
      <c r="V4689" t="s">
        <v>1932</v>
      </c>
      <c r="W4689" s="5" t="b">
        <v>1</v>
      </c>
      <c r="X4689" s="5" t="b">
        <v>0</v>
      </c>
    </row>
    <row r="4690" spans="1:24" x14ac:dyDescent="0.3">
      <c r="A4690">
        <f t="shared" si="665"/>
        <v>4689</v>
      </c>
      <c r="B4690" t="s">
        <v>2653</v>
      </c>
      <c r="C4690" t="s">
        <v>12616</v>
      </c>
      <c r="D4690" t="str">
        <f t="shared" si="657"/>
        <v>Bellina Crisall</v>
      </c>
      <c r="E4690" s="5" t="s">
        <v>27</v>
      </c>
      <c r="F4690" s="5">
        <v>18</v>
      </c>
      <c r="G4690" s="1">
        <v>45192</v>
      </c>
      <c r="H4690" s="2">
        <f t="shared" si="658"/>
        <v>23</v>
      </c>
      <c r="I4690" s="2">
        <f t="shared" si="659"/>
        <v>9</v>
      </c>
      <c r="J4690" s="2">
        <f t="shared" si="660"/>
        <v>2023</v>
      </c>
      <c r="K4690" s="1">
        <v>44950</v>
      </c>
      <c r="L4690" s="2">
        <f t="shared" si="661"/>
        <v>24</v>
      </c>
      <c r="M4690" s="2">
        <f t="shared" si="662"/>
        <v>1</v>
      </c>
      <c r="N4690" s="2">
        <f t="shared" si="663"/>
        <v>2023</v>
      </c>
      <c r="O4690" t="s">
        <v>57</v>
      </c>
      <c r="P4690" t="s">
        <v>100</v>
      </c>
      <c r="Q4690" t="s">
        <v>12617</v>
      </c>
      <c r="R4690" t="s">
        <v>40</v>
      </c>
      <c r="S4690" s="5" t="s">
        <v>13363</v>
      </c>
      <c r="T4690" s="3">
        <v>77164.95</v>
      </c>
      <c r="U4690" s="3">
        <f t="shared" si="664"/>
        <v>77165</v>
      </c>
      <c r="V4690" t="s">
        <v>4216</v>
      </c>
      <c r="W4690" s="5" t="b">
        <v>0</v>
      </c>
      <c r="X4690" s="5" t="s">
        <v>13363</v>
      </c>
    </row>
    <row r="4691" spans="1:24" x14ac:dyDescent="0.3">
      <c r="A4691">
        <f t="shared" si="665"/>
        <v>4690</v>
      </c>
      <c r="B4691" t="s">
        <v>12618</v>
      </c>
      <c r="C4691" t="s">
        <v>12619</v>
      </c>
      <c r="D4691" t="str">
        <f t="shared" si="657"/>
        <v>Rochella Dewbury</v>
      </c>
      <c r="E4691" s="5" t="s">
        <v>27</v>
      </c>
      <c r="F4691" s="5">
        <v>28</v>
      </c>
      <c r="G4691" s="1">
        <v>44973</v>
      </c>
      <c r="H4691" s="2">
        <f t="shared" si="658"/>
        <v>16</v>
      </c>
      <c r="I4691" s="2">
        <f t="shared" si="659"/>
        <v>2</v>
      </c>
      <c r="J4691" s="2">
        <f t="shared" si="660"/>
        <v>2023</v>
      </c>
      <c r="K4691" s="1">
        <v>45184</v>
      </c>
      <c r="L4691" s="2">
        <f t="shared" si="661"/>
        <v>15</v>
      </c>
      <c r="M4691" s="2">
        <f t="shared" si="662"/>
        <v>9</v>
      </c>
      <c r="N4691" s="2">
        <f t="shared" si="663"/>
        <v>2023</v>
      </c>
      <c r="O4691" t="s">
        <v>57</v>
      </c>
      <c r="P4691" t="s">
        <v>38</v>
      </c>
      <c r="Q4691" t="s">
        <v>12620</v>
      </c>
      <c r="R4691" t="s">
        <v>114</v>
      </c>
      <c r="S4691" s="5" t="s">
        <v>88</v>
      </c>
      <c r="T4691" s="3">
        <v>38683.35</v>
      </c>
      <c r="U4691" s="3">
        <f t="shared" si="664"/>
        <v>38683</v>
      </c>
      <c r="V4691" t="s">
        <v>986</v>
      </c>
      <c r="W4691" s="5" t="b">
        <v>1</v>
      </c>
      <c r="X4691" s="5" t="b">
        <v>1</v>
      </c>
    </row>
    <row r="4692" spans="1:24" x14ac:dyDescent="0.3">
      <c r="A4692">
        <f t="shared" si="665"/>
        <v>4691</v>
      </c>
      <c r="B4692" t="s">
        <v>12621</v>
      </c>
      <c r="C4692" t="s">
        <v>1135</v>
      </c>
      <c r="D4692" t="str">
        <f t="shared" si="657"/>
        <v>Margret Jirusek</v>
      </c>
      <c r="E4692" s="5" t="s">
        <v>27</v>
      </c>
      <c r="F4692" s="5">
        <v>51</v>
      </c>
      <c r="G4692" s="1">
        <v>45263</v>
      </c>
      <c r="H4692" s="2">
        <f t="shared" si="658"/>
        <v>3</v>
      </c>
      <c r="I4692" s="2">
        <f t="shared" si="659"/>
        <v>12</v>
      </c>
      <c r="J4692" s="2">
        <f t="shared" si="660"/>
        <v>2023</v>
      </c>
      <c r="K4692" s="1">
        <v>45188</v>
      </c>
      <c r="L4692" s="2">
        <f t="shared" si="661"/>
        <v>19</v>
      </c>
      <c r="M4692" s="2">
        <f t="shared" si="662"/>
        <v>9</v>
      </c>
      <c r="N4692" s="2">
        <f t="shared" si="663"/>
        <v>2023</v>
      </c>
      <c r="O4692" t="s">
        <v>44</v>
      </c>
      <c r="P4692" t="s">
        <v>73</v>
      </c>
      <c r="Q4692" t="s">
        <v>12622</v>
      </c>
      <c r="R4692" t="s">
        <v>83</v>
      </c>
      <c r="S4692" s="5" t="s">
        <v>88</v>
      </c>
      <c r="T4692" s="3">
        <v>38460.769999999997</v>
      </c>
      <c r="U4692" s="3">
        <f t="shared" si="664"/>
        <v>38461</v>
      </c>
      <c r="V4692" t="s">
        <v>595</v>
      </c>
      <c r="W4692" s="5" t="s">
        <v>13363</v>
      </c>
      <c r="X4692" s="5" t="b">
        <v>1</v>
      </c>
    </row>
    <row r="4693" spans="1:24" x14ac:dyDescent="0.3">
      <c r="A4693">
        <f t="shared" si="665"/>
        <v>4692</v>
      </c>
      <c r="B4693" t="s">
        <v>2328</v>
      </c>
      <c r="D4693" t="str">
        <f t="shared" si="657"/>
        <v xml:space="preserve">Eldon </v>
      </c>
      <c r="E4693" s="5" t="s">
        <v>18</v>
      </c>
      <c r="F4693" s="5">
        <v>33</v>
      </c>
      <c r="G4693" s="1">
        <v>45116</v>
      </c>
      <c r="H4693" s="2">
        <f t="shared" si="658"/>
        <v>9</v>
      </c>
      <c r="I4693" s="2">
        <f t="shared" si="659"/>
        <v>7</v>
      </c>
      <c r="J4693" s="2">
        <f t="shared" si="660"/>
        <v>2023</v>
      </c>
      <c r="K4693" s="1">
        <v>44948</v>
      </c>
      <c r="L4693" s="2">
        <f t="shared" si="661"/>
        <v>22</v>
      </c>
      <c r="M4693" s="2">
        <f t="shared" si="662"/>
        <v>1</v>
      </c>
      <c r="N4693" s="2">
        <f t="shared" si="663"/>
        <v>2023</v>
      </c>
      <c r="O4693" t="s">
        <v>19</v>
      </c>
      <c r="P4693" t="s">
        <v>112</v>
      </c>
      <c r="Q4693" t="s">
        <v>12623</v>
      </c>
      <c r="R4693" t="s">
        <v>83</v>
      </c>
      <c r="S4693" s="5" t="s">
        <v>185</v>
      </c>
      <c r="T4693" s="3">
        <v>87955.76</v>
      </c>
      <c r="U4693" s="3">
        <f t="shared" si="664"/>
        <v>87956</v>
      </c>
      <c r="V4693" t="s">
        <v>1422</v>
      </c>
      <c r="W4693" s="5" t="s">
        <v>13363</v>
      </c>
      <c r="X4693" s="5" t="b">
        <v>0</v>
      </c>
    </row>
    <row r="4694" spans="1:24" x14ac:dyDescent="0.3">
      <c r="A4694">
        <f t="shared" si="665"/>
        <v>4693</v>
      </c>
      <c r="B4694" t="s">
        <v>3563</v>
      </c>
      <c r="C4694" t="s">
        <v>12624</v>
      </c>
      <c r="D4694" t="str">
        <f t="shared" si="657"/>
        <v>Harp Banfield</v>
      </c>
      <c r="E4694" s="5" t="s">
        <v>18</v>
      </c>
      <c r="F4694" s="5">
        <v>32</v>
      </c>
      <c r="G4694" s="1">
        <v>45150</v>
      </c>
      <c r="H4694" s="2">
        <f t="shared" si="658"/>
        <v>12</v>
      </c>
      <c r="I4694" s="2">
        <f t="shared" si="659"/>
        <v>8</v>
      </c>
      <c r="J4694" s="2">
        <f t="shared" si="660"/>
        <v>2023</v>
      </c>
      <c r="K4694" s="1">
        <v>45197</v>
      </c>
      <c r="L4694" s="2">
        <f t="shared" si="661"/>
        <v>28</v>
      </c>
      <c r="M4694" s="2">
        <f t="shared" si="662"/>
        <v>9</v>
      </c>
      <c r="N4694" s="2">
        <f t="shared" si="663"/>
        <v>2023</v>
      </c>
      <c r="O4694" t="s">
        <v>37</v>
      </c>
      <c r="P4694" t="s">
        <v>20</v>
      </c>
      <c r="Q4694" t="s">
        <v>12625</v>
      </c>
      <c r="R4694" t="s">
        <v>53</v>
      </c>
      <c r="S4694" s="5" t="s">
        <v>88</v>
      </c>
      <c r="T4694" s="3">
        <v>59355.13</v>
      </c>
      <c r="U4694" s="3">
        <f t="shared" si="664"/>
        <v>59355</v>
      </c>
      <c r="V4694" t="s">
        <v>119</v>
      </c>
      <c r="W4694" s="5" t="b">
        <v>1</v>
      </c>
      <c r="X4694" s="5" t="b">
        <v>1</v>
      </c>
    </row>
    <row r="4695" spans="1:24" x14ac:dyDescent="0.3">
      <c r="A4695">
        <f t="shared" si="665"/>
        <v>4694</v>
      </c>
      <c r="B4695" t="s">
        <v>12626</v>
      </c>
      <c r="C4695" t="s">
        <v>12627</v>
      </c>
      <c r="D4695" t="str">
        <f t="shared" si="657"/>
        <v>Brnaby Burnhill</v>
      </c>
      <c r="E4695" s="5" t="s">
        <v>36</v>
      </c>
      <c r="F4695" s="5">
        <v>70</v>
      </c>
      <c r="G4695" s="1">
        <v>44996</v>
      </c>
      <c r="H4695" s="2">
        <f t="shared" si="658"/>
        <v>11</v>
      </c>
      <c r="I4695" s="2">
        <f t="shared" si="659"/>
        <v>3</v>
      </c>
      <c r="J4695" s="2">
        <f t="shared" si="660"/>
        <v>2023</v>
      </c>
      <c r="K4695" s="1">
        <v>45072</v>
      </c>
      <c r="L4695" s="2">
        <f t="shared" si="661"/>
        <v>26</v>
      </c>
      <c r="M4695" s="2">
        <f t="shared" si="662"/>
        <v>5</v>
      </c>
      <c r="N4695" s="2">
        <f t="shared" si="663"/>
        <v>2023</v>
      </c>
      <c r="O4695" t="s">
        <v>44</v>
      </c>
      <c r="P4695" t="s">
        <v>29</v>
      </c>
      <c r="Q4695" t="s">
        <v>12628</v>
      </c>
      <c r="R4695" t="s">
        <v>83</v>
      </c>
      <c r="S4695" s="5" t="s">
        <v>88</v>
      </c>
      <c r="T4695" s="3">
        <v>3455.4</v>
      </c>
      <c r="U4695" s="3">
        <f t="shared" si="664"/>
        <v>3455</v>
      </c>
      <c r="V4695" t="s">
        <v>206</v>
      </c>
      <c r="W4695" s="5" t="b">
        <v>1</v>
      </c>
      <c r="X4695" s="5" t="b">
        <v>0</v>
      </c>
    </row>
    <row r="4696" spans="1:24" x14ac:dyDescent="0.3">
      <c r="A4696">
        <f t="shared" si="665"/>
        <v>4695</v>
      </c>
      <c r="B4696" t="s">
        <v>12629</v>
      </c>
      <c r="C4696" t="s">
        <v>12630</v>
      </c>
      <c r="D4696" t="str">
        <f t="shared" si="657"/>
        <v>Leigha Eschalette</v>
      </c>
      <c r="E4696" s="5" t="s">
        <v>27</v>
      </c>
      <c r="F4696" s="5">
        <v>87</v>
      </c>
      <c r="G4696" s="1">
        <v>45139</v>
      </c>
      <c r="H4696" s="2">
        <f t="shared" si="658"/>
        <v>1</v>
      </c>
      <c r="I4696" s="2">
        <f t="shared" si="659"/>
        <v>8</v>
      </c>
      <c r="J4696" s="2">
        <f t="shared" si="660"/>
        <v>2023</v>
      </c>
      <c r="K4696" s="1">
        <v>45185</v>
      </c>
      <c r="L4696" s="2">
        <f t="shared" si="661"/>
        <v>16</v>
      </c>
      <c r="M4696" s="2">
        <f t="shared" si="662"/>
        <v>9</v>
      </c>
      <c r="N4696" s="2">
        <f t="shared" si="663"/>
        <v>2023</v>
      </c>
      <c r="O4696" t="s">
        <v>37</v>
      </c>
      <c r="P4696" t="s">
        <v>58</v>
      </c>
      <c r="Q4696" t="s">
        <v>12631</v>
      </c>
      <c r="R4696" t="s">
        <v>31</v>
      </c>
      <c r="S4696" s="5" t="s">
        <v>23</v>
      </c>
      <c r="T4696" s="3">
        <v>23274.98</v>
      </c>
      <c r="U4696" s="3">
        <f t="shared" si="664"/>
        <v>23275</v>
      </c>
      <c r="V4696" t="s">
        <v>2948</v>
      </c>
      <c r="W4696" s="5" t="b">
        <v>0</v>
      </c>
      <c r="X4696" s="5" t="b">
        <v>1</v>
      </c>
    </row>
    <row r="4697" spans="1:24" x14ac:dyDescent="0.3">
      <c r="A4697">
        <f t="shared" si="665"/>
        <v>4696</v>
      </c>
      <c r="B4697" t="s">
        <v>12632</v>
      </c>
      <c r="C4697" t="s">
        <v>12633</v>
      </c>
      <c r="D4697" t="str">
        <f t="shared" si="657"/>
        <v>Inga Renehan</v>
      </c>
      <c r="E4697" s="5" t="s">
        <v>27</v>
      </c>
      <c r="F4697" s="5">
        <v>9</v>
      </c>
      <c r="G4697" s="1">
        <v>45076</v>
      </c>
      <c r="H4697" s="2">
        <f t="shared" si="658"/>
        <v>30</v>
      </c>
      <c r="I4697" s="2">
        <f t="shared" si="659"/>
        <v>5</v>
      </c>
      <c r="J4697" s="2">
        <f t="shared" si="660"/>
        <v>2023</v>
      </c>
      <c r="K4697" s="1">
        <v>45017</v>
      </c>
      <c r="L4697" s="2">
        <f t="shared" si="661"/>
        <v>1</v>
      </c>
      <c r="M4697" s="2">
        <f t="shared" si="662"/>
        <v>4</v>
      </c>
      <c r="N4697" s="2">
        <f t="shared" si="663"/>
        <v>2023</v>
      </c>
      <c r="O4697" t="s">
        <v>19</v>
      </c>
      <c r="P4697" t="s">
        <v>112</v>
      </c>
      <c r="Q4697" t="s">
        <v>12634</v>
      </c>
      <c r="R4697" t="s">
        <v>151</v>
      </c>
      <c r="S4697" s="5" t="s">
        <v>32</v>
      </c>
      <c r="T4697" s="3">
        <v>10854.16</v>
      </c>
      <c r="U4697" s="3">
        <f t="shared" si="664"/>
        <v>10854</v>
      </c>
      <c r="V4697" t="s">
        <v>333</v>
      </c>
      <c r="W4697" s="5" t="b">
        <v>1</v>
      </c>
      <c r="X4697" s="5" t="b">
        <v>1</v>
      </c>
    </row>
    <row r="4698" spans="1:24" x14ac:dyDescent="0.3">
      <c r="A4698">
        <f t="shared" si="665"/>
        <v>4697</v>
      </c>
      <c r="B4698" t="s">
        <v>12635</v>
      </c>
      <c r="C4698" t="s">
        <v>12636</v>
      </c>
      <c r="D4698" t="str">
        <f t="shared" si="657"/>
        <v>Gardner Emilien</v>
      </c>
      <c r="E4698" s="5" t="s">
        <v>18</v>
      </c>
      <c r="F4698" s="5">
        <v>73</v>
      </c>
      <c r="G4698" s="1">
        <v>44997</v>
      </c>
      <c r="H4698" s="2">
        <f t="shared" si="658"/>
        <v>12</v>
      </c>
      <c r="I4698" s="2">
        <f t="shared" si="659"/>
        <v>3</v>
      </c>
      <c r="J4698" s="2">
        <f t="shared" si="660"/>
        <v>2023</v>
      </c>
      <c r="K4698" s="1">
        <v>45054</v>
      </c>
      <c r="L4698" s="2">
        <f t="shared" si="661"/>
        <v>8</v>
      </c>
      <c r="M4698" s="2">
        <f t="shared" si="662"/>
        <v>5</v>
      </c>
      <c r="N4698" s="2">
        <f t="shared" si="663"/>
        <v>2023</v>
      </c>
      <c r="O4698" t="s">
        <v>44</v>
      </c>
      <c r="P4698" t="s">
        <v>100</v>
      </c>
      <c r="Q4698" t="s">
        <v>12637</v>
      </c>
      <c r="R4698" t="s">
        <v>114</v>
      </c>
      <c r="S4698" s="5" t="s">
        <v>78</v>
      </c>
      <c r="T4698" s="3">
        <v>99133.35</v>
      </c>
      <c r="U4698" s="3">
        <f t="shared" si="664"/>
        <v>99133</v>
      </c>
      <c r="V4698" t="s">
        <v>2237</v>
      </c>
      <c r="W4698" s="5" t="s">
        <v>13363</v>
      </c>
      <c r="X4698" s="5" t="b">
        <v>1</v>
      </c>
    </row>
    <row r="4699" spans="1:24" x14ac:dyDescent="0.3">
      <c r="A4699">
        <f t="shared" si="665"/>
        <v>4698</v>
      </c>
      <c r="B4699" t="s">
        <v>12638</v>
      </c>
      <c r="C4699" t="s">
        <v>12639</v>
      </c>
      <c r="D4699" t="str">
        <f t="shared" si="657"/>
        <v>Arman Hedling</v>
      </c>
      <c r="E4699" s="5" t="s">
        <v>18</v>
      </c>
      <c r="F4699" s="5">
        <v>48</v>
      </c>
      <c r="G4699" s="1">
        <v>45054</v>
      </c>
      <c r="H4699" s="2">
        <f t="shared" si="658"/>
        <v>8</v>
      </c>
      <c r="I4699" s="2">
        <f t="shared" si="659"/>
        <v>5</v>
      </c>
      <c r="J4699" s="2">
        <f t="shared" si="660"/>
        <v>2023</v>
      </c>
      <c r="K4699" s="1">
        <v>45274</v>
      </c>
      <c r="L4699" s="2">
        <f t="shared" si="661"/>
        <v>14</v>
      </c>
      <c r="M4699" s="2">
        <f t="shared" si="662"/>
        <v>12</v>
      </c>
      <c r="N4699" s="2">
        <f t="shared" si="663"/>
        <v>2023</v>
      </c>
      <c r="O4699" t="s">
        <v>28</v>
      </c>
      <c r="P4699" t="s">
        <v>38</v>
      </c>
      <c r="Q4699" t="s">
        <v>12640</v>
      </c>
      <c r="R4699" t="s">
        <v>60</v>
      </c>
      <c r="S4699" s="5" t="s">
        <v>165</v>
      </c>
      <c r="T4699" s="3">
        <v>90252.95</v>
      </c>
      <c r="U4699" s="3">
        <f t="shared" si="664"/>
        <v>90253</v>
      </c>
      <c r="V4699" t="s">
        <v>3913</v>
      </c>
      <c r="W4699" s="5" t="b">
        <v>0</v>
      </c>
      <c r="X4699" s="5" t="b">
        <v>1</v>
      </c>
    </row>
    <row r="4700" spans="1:24" x14ac:dyDescent="0.3">
      <c r="A4700">
        <f t="shared" si="665"/>
        <v>4699</v>
      </c>
      <c r="B4700" t="s">
        <v>7390</v>
      </c>
      <c r="C4700" t="s">
        <v>12641</v>
      </c>
      <c r="D4700" t="str">
        <f t="shared" si="657"/>
        <v>Tresa Giacubbo</v>
      </c>
      <c r="E4700" s="5" t="s">
        <v>27</v>
      </c>
      <c r="F4700" s="5">
        <v>47</v>
      </c>
      <c r="G4700" s="1">
        <v>45058</v>
      </c>
      <c r="H4700" s="2">
        <f t="shared" si="658"/>
        <v>12</v>
      </c>
      <c r="I4700" s="2">
        <f t="shared" si="659"/>
        <v>5</v>
      </c>
      <c r="J4700" s="2">
        <f t="shared" si="660"/>
        <v>2023</v>
      </c>
      <c r="K4700" s="1">
        <v>45193</v>
      </c>
      <c r="L4700" s="2">
        <f t="shared" si="661"/>
        <v>24</v>
      </c>
      <c r="M4700" s="2">
        <f t="shared" si="662"/>
        <v>9</v>
      </c>
      <c r="N4700" s="2">
        <f t="shared" si="663"/>
        <v>2023</v>
      </c>
      <c r="O4700" t="s">
        <v>44</v>
      </c>
      <c r="P4700" t="s">
        <v>51</v>
      </c>
      <c r="Q4700" t="s">
        <v>12642</v>
      </c>
      <c r="R4700" t="s">
        <v>83</v>
      </c>
      <c r="S4700" s="5" t="s">
        <v>88</v>
      </c>
      <c r="T4700" s="3">
        <v>21927.69</v>
      </c>
      <c r="U4700" s="3">
        <f t="shared" si="664"/>
        <v>21928</v>
      </c>
      <c r="V4700" t="s">
        <v>1146</v>
      </c>
      <c r="W4700" s="5" t="b">
        <v>1</v>
      </c>
      <c r="X4700" s="5" t="s">
        <v>13363</v>
      </c>
    </row>
    <row r="4701" spans="1:24" x14ac:dyDescent="0.3">
      <c r="A4701">
        <f t="shared" si="665"/>
        <v>4700</v>
      </c>
      <c r="B4701" t="s">
        <v>12643</v>
      </c>
      <c r="C4701" t="s">
        <v>12644</v>
      </c>
      <c r="D4701" t="str">
        <f t="shared" si="657"/>
        <v>Zoe Munkley</v>
      </c>
      <c r="E4701" s="5" t="s">
        <v>27</v>
      </c>
      <c r="F4701" s="5">
        <v>32</v>
      </c>
      <c r="G4701" s="1">
        <v>44947</v>
      </c>
      <c r="H4701" s="2">
        <f t="shared" si="658"/>
        <v>21</v>
      </c>
      <c r="I4701" s="2">
        <f t="shared" si="659"/>
        <v>1</v>
      </c>
      <c r="J4701" s="2">
        <f t="shared" si="660"/>
        <v>2023</v>
      </c>
      <c r="K4701" s="1">
        <v>45093</v>
      </c>
      <c r="L4701" s="2">
        <f t="shared" si="661"/>
        <v>16</v>
      </c>
      <c r="M4701" s="2">
        <f t="shared" si="662"/>
        <v>6</v>
      </c>
      <c r="N4701" s="2">
        <f t="shared" si="663"/>
        <v>2023</v>
      </c>
      <c r="O4701" t="s">
        <v>50</v>
      </c>
      <c r="P4701" t="s">
        <v>58</v>
      </c>
      <c r="Q4701" t="s">
        <v>12645</v>
      </c>
      <c r="R4701" t="s">
        <v>69</v>
      </c>
      <c r="S4701" s="5" t="s">
        <v>88</v>
      </c>
      <c r="T4701" s="3">
        <v>88515.35</v>
      </c>
      <c r="U4701" s="3">
        <f t="shared" si="664"/>
        <v>88515</v>
      </c>
      <c r="V4701" t="s">
        <v>968</v>
      </c>
      <c r="W4701" s="5" t="b">
        <v>0</v>
      </c>
      <c r="X4701" s="5" t="b">
        <v>0</v>
      </c>
    </row>
    <row r="4702" spans="1:24" x14ac:dyDescent="0.3">
      <c r="A4702">
        <f t="shared" si="665"/>
        <v>4701</v>
      </c>
      <c r="B4702" t="s">
        <v>12646</v>
      </c>
      <c r="C4702" t="s">
        <v>12647</v>
      </c>
      <c r="D4702" t="str">
        <f t="shared" si="657"/>
        <v>Alexandrina Runciman</v>
      </c>
      <c r="E4702" s="5" t="s">
        <v>27</v>
      </c>
      <c r="F4702" s="5">
        <v>42</v>
      </c>
      <c r="G4702" s="1">
        <v>45237</v>
      </c>
      <c r="H4702" s="2">
        <f t="shared" si="658"/>
        <v>7</v>
      </c>
      <c r="I4702" s="2">
        <f t="shared" si="659"/>
        <v>11</v>
      </c>
      <c r="J4702" s="2">
        <f t="shared" si="660"/>
        <v>2023</v>
      </c>
      <c r="K4702" s="1">
        <v>45257</v>
      </c>
      <c r="L4702" s="2">
        <f t="shared" si="661"/>
        <v>27</v>
      </c>
      <c r="M4702" s="2">
        <f t="shared" si="662"/>
        <v>11</v>
      </c>
      <c r="N4702" s="2">
        <f t="shared" si="663"/>
        <v>2023</v>
      </c>
      <c r="O4702" t="s">
        <v>57</v>
      </c>
      <c r="P4702" t="s">
        <v>73</v>
      </c>
      <c r="Q4702" t="s">
        <v>12648</v>
      </c>
      <c r="R4702" t="s">
        <v>40</v>
      </c>
      <c r="S4702" s="5" t="s">
        <v>23</v>
      </c>
      <c r="T4702" s="3">
        <v>63401.99</v>
      </c>
      <c r="U4702" s="3">
        <f t="shared" si="664"/>
        <v>63402</v>
      </c>
      <c r="V4702" t="s">
        <v>834</v>
      </c>
      <c r="W4702" s="5" t="s">
        <v>13363</v>
      </c>
      <c r="X4702" s="5" t="b">
        <v>0</v>
      </c>
    </row>
    <row r="4703" spans="1:24" x14ac:dyDescent="0.3">
      <c r="A4703">
        <f t="shared" si="665"/>
        <v>4702</v>
      </c>
      <c r="B4703" t="s">
        <v>12649</v>
      </c>
      <c r="D4703" t="str">
        <f t="shared" si="657"/>
        <v xml:space="preserve">Aridatha </v>
      </c>
      <c r="E4703" s="5" t="s">
        <v>27</v>
      </c>
      <c r="F4703" s="5">
        <v>10</v>
      </c>
      <c r="G4703" s="1">
        <v>44958</v>
      </c>
      <c r="H4703" s="2">
        <f t="shared" si="658"/>
        <v>1</v>
      </c>
      <c r="I4703" s="2">
        <f t="shared" si="659"/>
        <v>2</v>
      </c>
      <c r="J4703" s="2">
        <f t="shared" si="660"/>
        <v>2023</v>
      </c>
      <c r="K4703" s="1">
        <v>44970</v>
      </c>
      <c r="L4703" s="2">
        <f t="shared" si="661"/>
        <v>13</v>
      </c>
      <c r="M4703" s="2">
        <f t="shared" si="662"/>
        <v>2</v>
      </c>
      <c r="N4703" s="2">
        <f t="shared" si="663"/>
        <v>2023</v>
      </c>
      <c r="O4703" t="s">
        <v>37</v>
      </c>
      <c r="P4703" t="s">
        <v>163</v>
      </c>
      <c r="Q4703" t="s">
        <v>12650</v>
      </c>
      <c r="R4703" t="s">
        <v>114</v>
      </c>
      <c r="S4703" s="5" t="s">
        <v>13363</v>
      </c>
      <c r="T4703" s="3">
        <v>70473.08</v>
      </c>
      <c r="U4703" s="3">
        <f t="shared" si="664"/>
        <v>70473</v>
      </c>
      <c r="V4703" t="s">
        <v>4295</v>
      </c>
      <c r="W4703" s="5" t="b">
        <v>1</v>
      </c>
      <c r="X4703" s="5" t="b">
        <v>1</v>
      </c>
    </row>
    <row r="4704" spans="1:24" x14ac:dyDescent="0.3">
      <c r="A4704">
        <f t="shared" si="665"/>
        <v>4703</v>
      </c>
      <c r="B4704" t="s">
        <v>12651</v>
      </c>
      <c r="C4704" t="s">
        <v>12652</v>
      </c>
      <c r="D4704" t="str">
        <f t="shared" si="657"/>
        <v>Vern Pound</v>
      </c>
      <c r="E4704" s="5" t="s">
        <v>18</v>
      </c>
      <c r="F4704" s="5">
        <v>37</v>
      </c>
      <c r="G4704" s="1">
        <v>45168</v>
      </c>
      <c r="H4704" s="2">
        <f t="shared" si="658"/>
        <v>30</v>
      </c>
      <c r="I4704" s="2">
        <f t="shared" si="659"/>
        <v>8</v>
      </c>
      <c r="J4704" s="2">
        <f t="shared" si="660"/>
        <v>2023</v>
      </c>
      <c r="K4704" s="1">
        <v>45205</v>
      </c>
      <c r="L4704" s="2">
        <f t="shared" si="661"/>
        <v>6</v>
      </c>
      <c r="M4704" s="2">
        <f t="shared" si="662"/>
        <v>10</v>
      </c>
      <c r="N4704" s="2">
        <f t="shared" si="663"/>
        <v>2023</v>
      </c>
      <c r="O4704" t="s">
        <v>44</v>
      </c>
      <c r="P4704" t="s">
        <v>20</v>
      </c>
      <c r="Q4704" t="s">
        <v>12653</v>
      </c>
      <c r="R4704" t="s">
        <v>40</v>
      </c>
      <c r="S4704" s="5" t="s">
        <v>13363</v>
      </c>
      <c r="T4704" s="3">
        <v>13186.11</v>
      </c>
      <c r="U4704" s="3">
        <f t="shared" si="664"/>
        <v>13186</v>
      </c>
      <c r="V4704" t="s">
        <v>3937</v>
      </c>
      <c r="W4704" s="5" t="b">
        <v>1</v>
      </c>
      <c r="X4704" s="5" t="b">
        <v>1</v>
      </c>
    </row>
    <row r="4705" spans="1:24" x14ac:dyDescent="0.3">
      <c r="A4705">
        <f t="shared" si="665"/>
        <v>4704</v>
      </c>
      <c r="B4705" t="s">
        <v>3642</v>
      </c>
      <c r="C4705" t="s">
        <v>2082</v>
      </c>
      <c r="D4705" t="str">
        <f t="shared" si="657"/>
        <v>Roarke Sadry</v>
      </c>
      <c r="E4705" s="5" t="s">
        <v>18</v>
      </c>
      <c r="F4705" s="5">
        <v>77</v>
      </c>
      <c r="G4705" s="1">
        <v>45019</v>
      </c>
      <c r="H4705" s="2">
        <f t="shared" si="658"/>
        <v>3</v>
      </c>
      <c r="I4705" s="2">
        <f t="shared" si="659"/>
        <v>4</v>
      </c>
      <c r="J4705" s="2">
        <f t="shared" si="660"/>
        <v>2023</v>
      </c>
      <c r="K4705" s="1">
        <v>45243</v>
      </c>
      <c r="L4705" s="2">
        <f t="shared" si="661"/>
        <v>13</v>
      </c>
      <c r="M4705" s="2">
        <f t="shared" si="662"/>
        <v>11</v>
      </c>
      <c r="N4705" s="2">
        <f t="shared" si="663"/>
        <v>2023</v>
      </c>
      <c r="O4705" t="s">
        <v>44</v>
      </c>
      <c r="P4705" t="s">
        <v>20</v>
      </c>
      <c r="Q4705" t="s">
        <v>12654</v>
      </c>
      <c r="R4705" t="s">
        <v>53</v>
      </c>
      <c r="S4705" s="5" t="s">
        <v>165</v>
      </c>
      <c r="T4705" s="3">
        <v>83595.899999999994</v>
      </c>
      <c r="U4705" s="3">
        <f t="shared" si="664"/>
        <v>83596</v>
      </c>
      <c r="V4705" t="s">
        <v>701</v>
      </c>
      <c r="W4705" s="5" t="b">
        <v>0</v>
      </c>
      <c r="X4705" s="5" t="b">
        <v>0</v>
      </c>
    </row>
    <row r="4706" spans="1:24" x14ac:dyDescent="0.3">
      <c r="A4706">
        <f t="shared" si="665"/>
        <v>4705</v>
      </c>
      <c r="B4706" t="s">
        <v>11300</v>
      </c>
      <c r="D4706" t="str">
        <f t="shared" si="657"/>
        <v xml:space="preserve">Colan </v>
      </c>
      <c r="E4706" s="5" t="s">
        <v>18</v>
      </c>
      <c r="F4706" s="5">
        <v>80</v>
      </c>
      <c r="G4706" s="1">
        <v>45262</v>
      </c>
      <c r="H4706" s="2">
        <f t="shared" si="658"/>
        <v>2</v>
      </c>
      <c r="I4706" s="2">
        <f t="shared" si="659"/>
        <v>12</v>
      </c>
      <c r="J4706" s="2">
        <f t="shared" si="660"/>
        <v>2023</v>
      </c>
      <c r="K4706" s="1">
        <v>45076</v>
      </c>
      <c r="L4706" s="2">
        <f t="shared" si="661"/>
        <v>30</v>
      </c>
      <c r="M4706" s="2">
        <f t="shared" si="662"/>
        <v>5</v>
      </c>
      <c r="N4706" s="2">
        <f t="shared" si="663"/>
        <v>2023</v>
      </c>
      <c r="O4706" t="s">
        <v>19</v>
      </c>
      <c r="P4706" t="s">
        <v>112</v>
      </c>
      <c r="Q4706" t="s">
        <v>12655</v>
      </c>
      <c r="R4706" t="s">
        <v>114</v>
      </c>
      <c r="S4706" s="5" t="s">
        <v>88</v>
      </c>
      <c r="T4706" s="3">
        <v>85249.23</v>
      </c>
      <c r="U4706" s="3">
        <f t="shared" si="664"/>
        <v>85249</v>
      </c>
      <c r="V4706" t="s">
        <v>341</v>
      </c>
      <c r="W4706" s="5" t="b">
        <v>1</v>
      </c>
      <c r="X4706" s="5" t="b">
        <v>1</v>
      </c>
    </row>
    <row r="4707" spans="1:24" x14ac:dyDescent="0.3">
      <c r="A4707">
        <f t="shared" si="665"/>
        <v>4706</v>
      </c>
      <c r="B4707" t="s">
        <v>12656</v>
      </c>
      <c r="C4707" t="s">
        <v>12657</v>
      </c>
      <c r="D4707" t="str">
        <f t="shared" si="657"/>
        <v>Griswold McCahill</v>
      </c>
      <c r="E4707" s="5" t="s">
        <v>18</v>
      </c>
      <c r="F4707" s="5">
        <v>32</v>
      </c>
      <c r="G4707" s="1">
        <v>45102</v>
      </c>
      <c r="H4707" s="2">
        <f t="shared" si="658"/>
        <v>25</v>
      </c>
      <c r="I4707" s="2">
        <f t="shared" si="659"/>
        <v>6</v>
      </c>
      <c r="J4707" s="2">
        <f t="shared" si="660"/>
        <v>2023</v>
      </c>
      <c r="K4707" s="1">
        <v>45222</v>
      </c>
      <c r="L4707" s="2">
        <f t="shared" si="661"/>
        <v>23</v>
      </c>
      <c r="M4707" s="2">
        <f t="shared" si="662"/>
        <v>10</v>
      </c>
      <c r="N4707" s="2">
        <f t="shared" si="663"/>
        <v>2023</v>
      </c>
      <c r="O4707" t="s">
        <v>19</v>
      </c>
      <c r="P4707" t="s">
        <v>163</v>
      </c>
      <c r="Q4707" t="s">
        <v>12658</v>
      </c>
      <c r="R4707" t="s">
        <v>114</v>
      </c>
      <c r="S4707" s="5" t="s">
        <v>205</v>
      </c>
      <c r="T4707" s="3">
        <v>58326.879999999997</v>
      </c>
      <c r="U4707" s="3">
        <f t="shared" si="664"/>
        <v>58327</v>
      </c>
      <c r="V4707" t="s">
        <v>253</v>
      </c>
      <c r="W4707" s="5" t="b">
        <v>1</v>
      </c>
      <c r="X4707" s="5" t="b">
        <v>0</v>
      </c>
    </row>
    <row r="4708" spans="1:24" x14ac:dyDescent="0.3">
      <c r="A4708">
        <f t="shared" si="665"/>
        <v>4707</v>
      </c>
      <c r="B4708" t="s">
        <v>12659</v>
      </c>
      <c r="C4708" t="s">
        <v>12660</v>
      </c>
      <c r="D4708" t="str">
        <f t="shared" si="657"/>
        <v>Dell Aukland</v>
      </c>
      <c r="E4708" s="5" t="s">
        <v>18</v>
      </c>
      <c r="F4708" s="5">
        <v>78</v>
      </c>
      <c r="G4708" s="1">
        <v>45076</v>
      </c>
      <c r="H4708" s="2">
        <f t="shared" si="658"/>
        <v>30</v>
      </c>
      <c r="I4708" s="2">
        <f t="shared" si="659"/>
        <v>5</v>
      </c>
      <c r="J4708" s="2">
        <f t="shared" si="660"/>
        <v>2023</v>
      </c>
      <c r="K4708" s="1">
        <v>45217</v>
      </c>
      <c r="L4708" s="2">
        <f t="shared" si="661"/>
        <v>18</v>
      </c>
      <c r="M4708" s="2">
        <f t="shared" si="662"/>
        <v>10</v>
      </c>
      <c r="N4708" s="2">
        <f t="shared" si="663"/>
        <v>2023</v>
      </c>
      <c r="O4708" t="s">
        <v>57</v>
      </c>
      <c r="P4708" t="s">
        <v>100</v>
      </c>
      <c r="Q4708" t="s">
        <v>12661</v>
      </c>
      <c r="R4708" t="s">
        <v>53</v>
      </c>
      <c r="S4708" s="5" t="s">
        <v>46</v>
      </c>
      <c r="T4708" s="3">
        <v>81956.100000000006</v>
      </c>
      <c r="U4708" s="3">
        <f t="shared" si="664"/>
        <v>81956</v>
      </c>
      <c r="V4708" t="s">
        <v>1713</v>
      </c>
      <c r="W4708" s="5" t="b">
        <v>0</v>
      </c>
      <c r="X4708" s="5" t="b">
        <v>1</v>
      </c>
    </row>
    <row r="4709" spans="1:24" x14ac:dyDescent="0.3">
      <c r="A4709">
        <f t="shared" si="665"/>
        <v>4708</v>
      </c>
      <c r="B4709" t="s">
        <v>12662</v>
      </c>
      <c r="D4709" t="str">
        <f t="shared" si="657"/>
        <v xml:space="preserve">Hadley </v>
      </c>
      <c r="E4709" s="5" t="s">
        <v>18</v>
      </c>
      <c r="F4709" s="5">
        <v>1</v>
      </c>
      <c r="G4709" s="1">
        <v>44997</v>
      </c>
      <c r="H4709" s="2">
        <f t="shared" si="658"/>
        <v>12</v>
      </c>
      <c r="I4709" s="2">
        <f t="shared" si="659"/>
        <v>3</v>
      </c>
      <c r="J4709" s="2">
        <f t="shared" si="660"/>
        <v>2023</v>
      </c>
      <c r="K4709" s="1">
        <v>45087</v>
      </c>
      <c r="L4709" s="2">
        <f t="shared" si="661"/>
        <v>10</v>
      </c>
      <c r="M4709" s="2">
        <f t="shared" si="662"/>
        <v>6</v>
      </c>
      <c r="N4709" s="2">
        <f t="shared" si="663"/>
        <v>2023</v>
      </c>
      <c r="O4709" t="s">
        <v>37</v>
      </c>
      <c r="P4709" t="s">
        <v>58</v>
      </c>
      <c r="Q4709" t="s">
        <v>12663</v>
      </c>
      <c r="R4709" t="s">
        <v>83</v>
      </c>
      <c r="S4709" s="5" t="s">
        <v>205</v>
      </c>
      <c r="T4709" s="3">
        <v>88280.41</v>
      </c>
      <c r="U4709" s="3">
        <f t="shared" si="664"/>
        <v>88280</v>
      </c>
      <c r="V4709" t="s">
        <v>375</v>
      </c>
      <c r="W4709" s="5" t="b">
        <v>1</v>
      </c>
      <c r="X4709" s="5" t="b">
        <v>1</v>
      </c>
    </row>
    <row r="4710" spans="1:24" x14ac:dyDescent="0.3">
      <c r="A4710">
        <f t="shared" si="665"/>
        <v>4709</v>
      </c>
      <c r="B4710" t="s">
        <v>12664</v>
      </c>
      <c r="C4710" t="s">
        <v>12665</v>
      </c>
      <c r="D4710" t="str">
        <f t="shared" si="657"/>
        <v>Agna Sherwood</v>
      </c>
      <c r="E4710" s="5" t="s">
        <v>27</v>
      </c>
      <c r="F4710" s="5">
        <v>86</v>
      </c>
      <c r="G4710" s="1">
        <v>45182</v>
      </c>
      <c r="H4710" s="2">
        <f t="shared" si="658"/>
        <v>13</v>
      </c>
      <c r="I4710" s="2">
        <f t="shared" si="659"/>
        <v>9</v>
      </c>
      <c r="J4710" s="2">
        <f t="shared" si="660"/>
        <v>2023</v>
      </c>
      <c r="K4710" s="1">
        <v>45136</v>
      </c>
      <c r="L4710" s="2">
        <f t="shared" si="661"/>
        <v>29</v>
      </c>
      <c r="M4710" s="2">
        <f t="shared" si="662"/>
        <v>7</v>
      </c>
      <c r="N4710" s="2">
        <f t="shared" si="663"/>
        <v>2023</v>
      </c>
      <c r="O4710" t="s">
        <v>28</v>
      </c>
      <c r="P4710" t="s">
        <v>29</v>
      </c>
      <c r="Q4710" t="s">
        <v>12666</v>
      </c>
      <c r="R4710" t="s">
        <v>31</v>
      </c>
      <c r="S4710" s="5" t="s">
        <v>32</v>
      </c>
      <c r="T4710" s="3">
        <v>17769.580000000002</v>
      </c>
      <c r="U4710" s="3">
        <f t="shared" si="664"/>
        <v>17770</v>
      </c>
      <c r="V4710" t="s">
        <v>269</v>
      </c>
      <c r="W4710" s="5" t="b">
        <v>0</v>
      </c>
      <c r="X4710" s="5" t="b">
        <v>1</v>
      </c>
    </row>
    <row r="4711" spans="1:24" x14ac:dyDescent="0.3">
      <c r="A4711">
        <f t="shared" si="665"/>
        <v>4710</v>
      </c>
      <c r="B4711" t="s">
        <v>894</v>
      </c>
      <c r="C4711" t="s">
        <v>928</v>
      </c>
      <c r="D4711" t="str">
        <f t="shared" si="657"/>
        <v>Van Menchenton</v>
      </c>
      <c r="E4711" s="5" t="s">
        <v>18</v>
      </c>
      <c r="F4711" s="5">
        <v>26</v>
      </c>
      <c r="G4711" s="1">
        <v>45114</v>
      </c>
      <c r="H4711" s="2">
        <f t="shared" si="658"/>
        <v>7</v>
      </c>
      <c r="I4711" s="2">
        <f t="shared" si="659"/>
        <v>7</v>
      </c>
      <c r="J4711" s="2">
        <f t="shared" si="660"/>
        <v>2023</v>
      </c>
      <c r="K4711" s="1">
        <v>45082</v>
      </c>
      <c r="L4711" s="2">
        <f t="shared" si="661"/>
        <v>5</v>
      </c>
      <c r="M4711" s="2">
        <f t="shared" si="662"/>
        <v>6</v>
      </c>
      <c r="N4711" s="2">
        <f t="shared" si="663"/>
        <v>2023</v>
      </c>
      <c r="O4711" t="s">
        <v>19</v>
      </c>
      <c r="P4711" t="s">
        <v>112</v>
      </c>
      <c r="Q4711" t="s">
        <v>12667</v>
      </c>
      <c r="R4711" t="s">
        <v>83</v>
      </c>
      <c r="S4711" s="5" t="s">
        <v>78</v>
      </c>
      <c r="T4711" s="3">
        <v>9284.6299999999992</v>
      </c>
      <c r="U4711" s="3">
        <f t="shared" si="664"/>
        <v>9285</v>
      </c>
      <c r="V4711" t="s">
        <v>405</v>
      </c>
      <c r="W4711" s="5" t="b">
        <v>0</v>
      </c>
      <c r="X4711" s="5" t="b">
        <v>1</v>
      </c>
    </row>
    <row r="4712" spans="1:24" x14ac:dyDescent="0.3">
      <c r="A4712">
        <f t="shared" si="665"/>
        <v>4711</v>
      </c>
      <c r="B4712" t="s">
        <v>12668</v>
      </c>
      <c r="D4712" t="str">
        <f t="shared" si="657"/>
        <v xml:space="preserve">Burton </v>
      </c>
      <c r="E4712" s="5" t="s">
        <v>18</v>
      </c>
      <c r="F4712" s="5">
        <v>14</v>
      </c>
      <c r="G4712" s="1">
        <v>44932</v>
      </c>
      <c r="H4712" s="2">
        <f t="shared" si="658"/>
        <v>6</v>
      </c>
      <c r="I4712" s="2">
        <f t="shared" si="659"/>
        <v>1</v>
      </c>
      <c r="J4712" s="2">
        <f t="shared" si="660"/>
        <v>2023</v>
      </c>
      <c r="K4712" s="1">
        <v>44973</v>
      </c>
      <c r="L4712" s="2">
        <f t="shared" si="661"/>
        <v>16</v>
      </c>
      <c r="M4712" s="2">
        <f t="shared" si="662"/>
        <v>2</v>
      </c>
      <c r="N4712" s="2">
        <f t="shared" si="663"/>
        <v>2023</v>
      </c>
      <c r="O4712" t="s">
        <v>19</v>
      </c>
      <c r="P4712" t="s">
        <v>20</v>
      </c>
      <c r="Q4712" t="s">
        <v>12669</v>
      </c>
      <c r="R4712" t="s">
        <v>31</v>
      </c>
      <c r="S4712" s="5" t="s">
        <v>88</v>
      </c>
      <c r="T4712" s="3">
        <v>42313.43</v>
      </c>
      <c r="U4712" s="3">
        <f t="shared" si="664"/>
        <v>42313</v>
      </c>
      <c r="V4712" t="s">
        <v>565</v>
      </c>
      <c r="W4712" s="5" t="b">
        <v>1</v>
      </c>
      <c r="X4712" s="5" t="b">
        <v>1</v>
      </c>
    </row>
    <row r="4713" spans="1:24" x14ac:dyDescent="0.3">
      <c r="A4713">
        <f t="shared" si="665"/>
        <v>4712</v>
      </c>
      <c r="B4713" t="s">
        <v>12670</v>
      </c>
      <c r="C4713" t="s">
        <v>12671</v>
      </c>
      <c r="D4713" t="str">
        <f t="shared" si="657"/>
        <v>Broderick Shaxby</v>
      </c>
      <c r="E4713" s="5" t="s">
        <v>18</v>
      </c>
      <c r="F4713" s="5">
        <v>82</v>
      </c>
      <c r="G4713" s="1">
        <v>45203</v>
      </c>
      <c r="H4713" s="2">
        <f t="shared" si="658"/>
        <v>4</v>
      </c>
      <c r="I4713" s="2">
        <f t="shared" si="659"/>
        <v>10</v>
      </c>
      <c r="J4713" s="2">
        <f t="shared" si="660"/>
        <v>2023</v>
      </c>
      <c r="K4713" s="1">
        <v>45013</v>
      </c>
      <c r="L4713" s="2">
        <f t="shared" si="661"/>
        <v>28</v>
      </c>
      <c r="M4713" s="2">
        <f t="shared" si="662"/>
        <v>3</v>
      </c>
      <c r="N4713" s="2">
        <f t="shared" si="663"/>
        <v>2023</v>
      </c>
      <c r="O4713" t="s">
        <v>44</v>
      </c>
      <c r="P4713" t="s">
        <v>29</v>
      </c>
      <c r="Q4713" t="s">
        <v>12672</v>
      </c>
      <c r="R4713" t="s">
        <v>114</v>
      </c>
      <c r="S4713" s="5" t="s">
        <v>46</v>
      </c>
      <c r="T4713" s="3">
        <v>6894.7</v>
      </c>
      <c r="U4713" s="3">
        <f t="shared" si="664"/>
        <v>6895</v>
      </c>
      <c r="V4713" t="s">
        <v>305</v>
      </c>
      <c r="W4713" s="5" t="b">
        <v>0</v>
      </c>
      <c r="X4713" s="5" t="b">
        <v>0</v>
      </c>
    </row>
    <row r="4714" spans="1:24" x14ac:dyDescent="0.3">
      <c r="A4714">
        <f t="shared" si="665"/>
        <v>4713</v>
      </c>
      <c r="B4714" t="s">
        <v>3730</v>
      </c>
      <c r="C4714" t="s">
        <v>12673</v>
      </c>
      <c r="D4714" t="str">
        <f t="shared" si="657"/>
        <v>Otes McDougald</v>
      </c>
      <c r="E4714" s="5" t="s">
        <v>18</v>
      </c>
      <c r="F4714" s="5">
        <v>96</v>
      </c>
      <c r="G4714" s="1">
        <v>45128</v>
      </c>
      <c r="H4714" s="2">
        <f t="shared" si="658"/>
        <v>21</v>
      </c>
      <c r="I4714" s="2">
        <f t="shared" si="659"/>
        <v>7</v>
      </c>
      <c r="J4714" s="2">
        <f t="shared" si="660"/>
        <v>2023</v>
      </c>
      <c r="K4714" s="1">
        <v>45045</v>
      </c>
      <c r="L4714" s="2">
        <f t="shared" si="661"/>
        <v>29</v>
      </c>
      <c r="M4714" s="2">
        <f t="shared" si="662"/>
        <v>4</v>
      </c>
      <c r="N4714" s="2">
        <f t="shared" si="663"/>
        <v>2023</v>
      </c>
      <c r="O4714" t="s">
        <v>37</v>
      </c>
      <c r="P4714" t="s">
        <v>163</v>
      </c>
      <c r="Q4714" t="s">
        <v>12674</v>
      </c>
      <c r="R4714" t="s">
        <v>31</v>
      </c>
      <c r="S4714" s="5" t="s">
        <v>32</v>
      </c>
      <c r="T4714" s="3">
        <v>36547.61</v>
      </c>
      <c r="U4714" s="3">
        <f t="shared" si="664"/>
        <v>36548</v>
      </c>
      <c r="V4714" t="s">
        <v>784</v>
      </c>
      <c r="W4714" s="5" t="b">
        <v>1</v>
      </c>
      <c r="X4714" s="5" t="b">
        <v>0</v>
      </c>
    </row>
    <row r="4715" spans="1:24" x14ac:dyDescent="0.3">
      <c r="A4715">
        <f t="shared" si="665"/>
        <v>4714</v>
      </c>
      <c r="B4715" t="s">
        <v>12675</v>
      </c>
      <c r="C4715" t="s">
        <v>12676</v>
      </c>
      <c r="D4715" t="str">
        <f t="shared" si="657"/>
        <v>Ramsey Mecozzi</v>
      </c>
      <c r="E4715" s="5" t="s">
        <v>18</v>
      </c>
      <c r="F4715" s="5">
        <v>11</v>
      </c>
      <c r="G4715" s="1">
        <v>45037</v>
      </c>
      <c r="H4715" s="2">
        <f t="shared" si="658"/>
        <v>21</v>
      </c>
      <c r="I4715" s="2">
        <f t="shared" si="659"/>
        <v>4</v>
      </c>
      <c r="J4715" s="2">
        <f t="shared" si="660"/>
        <v>2023</v>
      </c>
      <c r="K4715" s="1">
        <v>45148</v>
      </c>
      <c r="L4715" s="2">
        <f t="shared" si="661"/>
        <v>10</v>
      </c>
      <c r="M4715" s="2">
        <f t="shared" si="662"/>
        <v>8</v>
      </c>
      <c r="N4715" s="2">
        <f t="shared" si="663"/>
        <v>2023</v>
      </c>
      <c r="O4715" t="s">
        <v>44</v>
      </c>
      <c r="P4715" t="s">
        <v>51</v>
      </c>
      <c r="Q4715" t="s">
        <v>12677</v>
      </c>
      <c r="R4715" t="s">
        <v>114</v>
      </c>
      <c r="S4715" s="5" t="s">
        <v>185</v>
      </c>
      <c r="T4715" s="3">
        <v>58255.7</v>
      </c>
      <c r="U4715" s="3">
        <f t="shared" si="664"/>
        <v>58256</v>
      </c>
      <c r="V4715" t="s">
        <v>1764</v>
      </c>
      <c r="W4715" s="5" t="b">
        <v>0</v>
      </c>
      <c r="X4715" s="5" t="b">
        <v>0</v>
      </c>
    </row>
    <row r="4716" spans="1:24" x14ac:dyDescent="0.3">
      <c r="A4716">
        <f t="shared" si="665"/>
        <v>4715</v>
      </c>
      <c r="B4716" t="s">
        <v>12678</v>
      </c>
      <c r="C4716" t="s">
        <v>12679</v>
      </c>
      <c r="D4716" t="str">
        <f t="shared" si="657"/>
        <v>Leroy Hallagan</v>
      </c>
      <c r="E4716" s="5" t="s">
        <v>172</v>
      </c>
      <c r="F4716" s="5">
        <v>61</v>
      </c>
      <c r="G4716" s="1">
        <v>44937</v>
      </c>
      <c r="H4716" s="2">
        <f t="shared" si="658"/>
        <v>11</v>
      </c>
      <c r="I4716" s="2">
        <f t="shared" si="659"/>
        <v>1</v>
      </c>
      <c r="J4716" s="2">
        <f t="shared" si="660"/>
        <v>2023</v>
      </c>
      <c r="K4716" s="1">
        <v>44953</v>
      </c>
      <c r="L4716" s="2">
        <f t="shared" si="661"/>
        <v>27</v>
      </c>
      <c r="M4716" s="2">
        <f t="shared" si="662"/>
        <v>1</v>
      </c>
      <c r="N4716" s="2">
        <f t="shared" si="663"/>
        <v>2023</v>
      </c>
      <c r="O4716" t="s">
        <v>50</v>
      </c>
      <c r="P4716" t="s">
        <v>73</v>
      </c>
      <c r="Q4716" t="s">
        <v>12680</v>
      </c>
      <c r="R4716" t="s">
        <v>151</v>
      </c>
      <c r="S4716" s="5" t="s">
        <v>165</v>
      </c>
      <c r="T4716" s="3">
        <v>25392.63</v>
      </c>
      <c r="U4716" s="3">
        <f t="shared" si="664"/>
        <v>25393</v>
      </c>
      <c r="V4716" t="s">
        <v>1418</v>
      </c>
      <c r="W4716" s="5" t="s">
        <v>13363</v>
      </c>
      <c r="X4716" s="5" t="b">
        <v>0</v>
      </c>
    </row>
    <row r="4717" spans="1:24" x14ac:dyDescent="0.3">
      <c r="A4717">
        <f t="shared" si="665"/>
        <v>4716</v>
      </c>
      <c r="B4717" t="s">
        <v>8534</v>
      </c>
      <c r="C4717" t="s">
        <v>12681</v>
      </c>
      <c r="D4717" t="str">
        <f t="shared" si="657"/>
        <v>Burt Jeayes</v>
      </c>
      <c r="E4717" s="5" t="s">
        <v>18</v>
      </c>
      <c r="F4717" s="5">
        <v>59</v>
      </c>
      <c r="G4717" s="1">
        <v>45203</v>
      </c>
      <c r="H4717" s="2">
        <f t="shared" si="658"/>
        <v>4</v>
      </c>
      <c r="I4717" s="2">
        <f t="shared" si="659"/>
        <v>10</v>
      </c>
      <c r="J4717" s="2">
        <f t="shared" si="660"/>
        <v>2023</v>
      </c>
      <c r="K4717" s="1">
        <v>45010</v>
      </c>
      <c r="L4717" s="2">
        <f t="shared" si="661"/>
        <v>25</v>
      </c>
      <c r="M4717" s="2">
        <f t="shared" si="662"/>
        <v>3</v>
      </c>
      <c r="N4717" s="2">
        <f t="shared" si="663"/>
        <v>2023</v>
      </c>
      <c r="O4717" t="s">
        <v>57</v>
      </c>
      <c r="P4717" t="s">
        <v>163</v>
      </c>
      <c r="Q4717" t="s">
        <v>12682</v>
      </c>
      <c r="R4717" t="s">
        <v>114</v>
      </c>
      <c r="S4717" s="5" t="s">
        <v>165</v>
      </c>
      <c r="T4717" s="3">
        <v>75971.44</v>
      </c>
      <c r="U4717" s="3">
        <f t="shared" si="664"/>
        <v>75971</v>
      </c>
      <c r="V4717" t="s">
        <v>119</v>
      </c>
      <c r="W4717" s="5" t="s">
        <v>13363</v>
      </c>
      <c r="X4717" s="5" t="s">
        <v>13363</v>
      </c>
    </row>
    <row r="4718" spans="1:24" x14ac:dyDescent="0.3">
      <c r="A4718">
        <f t="shared" si="665"/>
        <v>4717</v>
      </c>
      <c r="B4718" t="s">
        <v>12683</v>
      </c>
      <c r="C4718" t="s">
        <v>9676</v>
      </c>
      <c r="D4718" t="str">
        <f t="shared" si="657"/>
        <v>Sean Attarge</v>
      </c>
      <c r="E4718" s="5" t="s">
        <v>172</v>
      </c>
      <c r="F4718" s="5">
        <v>92</v>
      </c>
      <c r="G4718" s="1">
        <v>45051</v>
      </c>
      <c r="H4718" s="2">
        <f t="shared" si="658"/>
        <v>5</v>
      </c>
      <c r="I4718" s="2">
        <f t="shared" si="659"/>
        <v>5</v>
      </c>
      <c r="J4718" s="2">
        <f t="shared" si="660"/>
        <v>2023</v>
      </c>
      <c r="K4718" s="1">
        <v>45204</v>
      </c>
      <c r="L4718" s="2">
        <f t="shared" si="661"/>
        <v>5</v>
      </c>
      <c r="M4718" s="2">
        <f t="shared" si="662"/>
        <v>10</v>
      </c>
      <c r="N4718" s="2">
        <f t="shared" si="663"/>
        <v>2023</v>
      </c>
      <c r="O4718" t="s">
        <v>19</v>
      </c>
      <c r="P4718" t="s">
        <v>51</v>
      </c>
      <c r="Q4718" t="s">
        <v>12684</v>
      </c>
      <c r="R4718" t="s">
        <v>31</v>
      </c>
      <c r="S4718" s="5" t="s">
        <v>165</v>
      </c>
      <c r="T4718" s="3">
        <v>83025.19</v>
      </c>
      <c r="U4718" s="3">
        <f t="shared" si="664"/>
        <v>83025</v>
      </c>
      <c r="V4718" t="s">
        <v>591</v>
      </c>
      <c r="W4718" s="5" t="s">
        <v>13363</v>
      </c>
      <c r="X4718" s="5" t="b">
        <v>1</v>
      </c>
    </row>
    <row r="4719" spans="1:24" x14ac:dyDescent="0.3">
      <c r="A4719">
        <f t="shared" si="665"/>
        <v>4718</v>
      </c>
      <c r="B4719" t="s">
        <v>8004</v>
      </c>
      <c r="C4719" t="s">
        <v>12685</v>
      </c>
      <c r="D4719" t="str">
        <f t="shared" si="657"/>
        <v>Winfield Murrigan</v>
      </c>
      <c r="E4719" s="5" t="s">
        <v>18</v>
      </c>
      <c r="F4719" s="5">
        <v>92</v>
      </c>
      <c r="G4719" s="1">
        <v>44991</v>
      </c>
      <c r="H4719" s="2">
        <f t="shared" si="658"/>
        <v>6</v>
      </c>
      <c r="I4719" s="2">
        <f t="shared" si="659"/>
        <v>3</v>
      </c>
      <c r="J4719" s="2">
        <f t="shared" si="660"/>
        <v>2023</v>
      </c>
      <c r="K4719" s="1">
        <v>45122</v>
      </c>
      <c r="L4719" s="2">
        <f t="shared" si="661"/>
        <v>15</v>
      </c>
      <c r="M4719" s="2">
        <f t="shared" si="662"/>
        <v>7</v>
      </c>
      <c r="N4719" s="2">
        <f t="shared" si="663"/>
        <v>2023</v>
      </c>
      <c r="O4719" t="s">
        <v>57</v>
      </c>
      <c r="P4719" t="s">
        <v>100</v>
      </c>
      <c r="Q4719" t="s">
        <v>12686</v>
      </c>
      <c r="R4719" t="s">
        <v>60</v>
      </c>
      <c r="S4719" s="5" t="s">
        <v>165</v>
      </c>
      <c r="T4719" s="3">
        <v>18434.52</v>
      </c>
      <c r="U4719" s="3">
        <f t="shared" si="664"/>
        <v>18435</v>
      </c>
      <c r="V4719" t="s">
        <v>166</v>
      </c>
      <c r="W4719" s="5" t="b">
        <v>1</v>
      </c>
      <c r="X4719" s="5" t="b">
        <v>0</v>
      </c>
    </row>
    <row r="4720" spans="1:24" x14ac:dyDescent="0.3">
      <c r="A4720">
        <f t="shared" si="665"/>
        <v>4719</v>
      </c>
      <c r="B4720" t="s">
        <v>9463</v>
      </c>
      <c r="C4720" t="s">
        <v>12687</v>
      </c>
      <c r="D4720" t="str">
        <f t="shared" si="657"/>
        <v>Caria Carluccio</v>
      </c>
      <c r="E4720" s="5" t="s">
        <v>27</v>
      </c>
      <c r="F4720" s="5">
        <v>61</v>
      </c>
      <c r="G4720" s="1">
        <v>44953</v>
      </c>
      <c r="H4720" s="2">
        <f t="shared" si="658"/>
        <v>27</v>
      </c>
      <c r="I4720" s="2">
        <f t="shared" si="659"/>
        <v>1</v>
      </c>
      <c r="J4720" s="2">
        <f t="shared" si="660"/>
        <v>2023</v>
      </c>
      <c r="K4720" s="1">
        <v>45024</v>
      </c>
      <c r="L4720" s="2">
        <f t="shared" si="661"/>
        <v>8</v>
      </c>
      <c r="M4720" s="2">
        <f t="shared" si="662"/>
        <v>4</v>
      </c>
      <c r="N4720" s="2">
        <f t="shared" si="663"/>
        <v>2023</v>
      </c>
      <c r="O4720" t="s">
        <v>19</v>
      </c>
      <c r="P4720" t="s">
        <v>112</v>
      </c>
      <c r="Q4720" t="s">
        <v>12688</v>
      </c>
      <c r="R4720" t="s">
        <v>83</v>
      </c>
      <c r="S4720" s="5" t="s">
        <v>46</v>
      </c>
      <c r="T4720" s="3">
        <v>28847.78</v>
      </c>
      <c r="U4720" s="3">
        <f t="shared" si="664"/>
        <v>28848</v>
      </c>
      <c r="V4720" t="s">
        <v>393</v>
      </c>
      <c r="W4720" s="5" t="s">
        <v>13363</v>
      </c>
      <c r="X4720" s="5" t="s">
        <v>13363</v>
      </c>
    </row>
    <row r="4721" spans="1:24" x14ac:dyDescent="0.3">
      <c r="A4721">
        <f t="shared" si="665"/>
        <v>4720</v>
      </c>
      <c r="B4721" t="s">
        <v>12689</v>
      </c>
      <c r="D4721" t="str">
        <f t="shared" si="657"/>
        <v xml:space="preserve">Bertie </v>
      </c>
      <c r="E4721" s="5" t="s">
        <v>18</v>
      </c>
      <c r="F4721" s="5">
        <v>100</v>
      </c>
      <c r="G4721" s="1">
        <v>45055</v>
      </c>
      <c r="H4721" s="2">
        <f t="shared" si="658"/>
        <v>9</v>
      </c>
      <c r="I4721" s="2">
        <f t="shared" si="659"/>
        <v>5</v>
      </c>
      <c r="J4721" s="2">
        <f t="shared" si="660"/>
        <v>2023</v>
      </c>
      <c r="K4721" s="1">
        <v>44953</v>
      </c>
      <c r="L4721" s="2">
        <f t="shared" si="661"/>
        <v>27</v>
      </c>
      <c r="M4721" s="2">
        <f t="shared" si="662"/>
        <v>1</v>
      </c>
      <c r="N4721" s="2">
        <f t="shared" si="663"/>
        <v>2023</v>
      </c>
      <c r="O4721" t="s">
        <v>57</v>
      </c>
      <c r="P4721" t="s">
        <v>51</v>
      </c>
      <c r="Q4721" t="s">
        <v>12690</v>
      </c>
      <c r="R4721" t="s">
        <v>114</v>
      </c>
      <c r="S4721" s="5" t="s">
        <v>205</v>
      </c>
      <c r="T4721" s="3">
        <v>85673.48</v>
      </c>
      <c r="U4721" s="3">
        <f t="shared" si="664"/>
        <v>85673</v>
      </c>
      <c r="V4721" t="s">
        <v>186</v>
      </c>
      <c r="W4721" s="5" t="b">
        <v>1</v>
      </c>
      <c r="X4721" s="5" t="b">
        <v>0</v>
      </c>
    </row>
    <row r="4722" spans="1:24" x14ac:dyDescent="0.3">
      <c r="A4722">
        <f t="shared" si="665"/>
        <v>4721</v>
      </c>
      <c r="B4722" t="s">
        <v>7947</v>
      </c>
      <c r="C4722" t="s">
        <v>12691</v>
      </c>
      <c r="D4722" t="str">
        <f t="shared" si="657"/>
        <v>Gonzalo Impson</v>
      </c>
      <c r="E4722" s="5" t="s">
        <v>18</v>
      </c>
      <c r="F4722" s="5">
        <v>50</v>
      </c>
      <c r="G4722" s="1">
        <v>44968</v>
      </c>
      <c r="H4722" s="2">
        <f t="shared" si="658"/>
        <v>11</v>
      </c>
      <c r="I4722" s="2">
        <f t="shared" si="659"/>
        <v>2</v>
      </c>
      <c r="J4722" s="2">
        <f t="shared" si="660"/>
        <v>2023</v>
      </c>
      <c r="K4722" s="1">
        <v>45134</v>
      </c>
      <c r="L4722" s="2">
        <f t="shared" si="661"/>
        <v>27</v>
      </c>
      <c r="M4722" s="2">
        <f t="shared" si="662"/>
        <v>7</v>
      </c>
      <c r="N4722" s="2">
        <f t="shared" si="663"/>
        <v>2023</v>
      </c>
      <c r="O4722" t="s">
        <v>50</v>
      </c>
      <c r="P4722" t="s">
        <v>29</v>
      </c>
      <c r="Q4722" t="s">
        <v>12692</v>
      </c>
      <c r="R4722" t="s">
        <v>60</v>
      </c>
      <c r="S4722" s="5" t="s">
        <v>13363</v>
      </c>
      <c r="T4722" s="3">
        <v>2476.89</v>
      </c>
      <c r="U4722" s="3">
        <f t="shared" si="664"/>
        <v>2477</v>
      </c>
      <c r="V4722" t="s">
        <v>535</v>
      </c>
      <c r="W4722" s="5" t="b">
        <v>1</v>
      </c>
      <c r="X4722" s="5" t="b">
        <v>1</v>
      </c>
    </row>
    <row r="4723" spans="1:24" x14ac:dyDescent="0.3">
      <c r="A4723">
        <f t="shared" si="665"/>
        <v>4722</v>
      </c>
      <c r="B4723" t="s">
        <v>12693</v>
      </c>
      <c r="C4723" t="s">
        <v>12694</v>
      </c>
      <c r="D4723" t="str">
        <f t="shared" si="657"/>
        <v>Amalita Harsum</v>
      </c>
      <c r="E4723" s="5" t="s">
        <v>27</v>
      </c>
      <c r="F4723" s="5">
        <v>82</v>
      </c>
      <c r="G4723" s="1">
        <v>45163</v>
      </c>
      <c r="H4723" s="2">
        <f t="shared" si="658"/>
        <v>25</v>
      </c>
      <c r="I4723" s="2">
        <f t="shared" si="659"/>
        <v>8</v>
      </c>
      <c r="J4723" s="2">
        <f t="shared" si="660"/>
        <v>2023</v>
      </c>
      <c r="K4723" s="1">
        <v>45275</v>
      </c>
      <c r="L4723" s="2">
        <f t="shared" si="661"/>
        <v>15</v>
      </c>
      <c r="M4723" s="2">
        <f t="shared" si="662"/>
        <v>12</v>
      </c>
      <c r="N4723" s="2">
        <f t="shared" si="663"/>
        <v>2023</v>
      </c>
      <c r="O4723" t="s">
        <v>44</v>
      </c>
      <c r="P4723" t="s">
        <v>51</v>
      </c>
      <c r="Q4723" t="s">
        <v>12695</v>
      </c>
      <c r="R4723" t="s">
        <v>151</v>
      </c>
      <c r="S4723" s="5" t="s">
        <v>165</v>
      </c>
      <c r="T4723" s="3">
        <v>81864.02</v>
      </c>
      <c r="U4723" s="3">
        <f t="shared" si="664"/>
        <v>81864</v>
      </c>
      <c r="V4723" t="s">
        <v>1080</v>
      </c>
      <c r="W4723" s="5" t="b">
        <v>0</v>
      </c>
      <c r="X4723" s="5" t="b">
        <v>0</v>
      </c>
    </row>
    <row r="4724" spans="1:24" x14ac:dyDescent="0.3">
      <c r="A4724">
        <f t="shared" si="665"/>
        <v>4723</v>
      </c>
      <c r="B4724" t="s">
        <v>12696</v>
      </c>
      <c r="D4724" t="str">
        <f t="shared" si="657"/>
        <v xml:space="preserve">Berkeley </v>
      </c>
      <c r="E4724" s="5" t="s">
        <v>18</v>
      </c>
      <c r="F4724" s="5">
        <v>83</v>
      </c>
      <c r="G4724" s="1">
        <v>45257</v>
      </c>
      <c r="H4724" s="2">
        <f t="shared" si="658"/>
        <v>27</v>
      </c>
      <c r="I4724" s="2">
        <f t="shared" si="659"/>
        <v>11</v>
      </c>
      <c r="J4724" s="2">
        <f t="shared" si="660"/>
        <v>2023</v>
      </c>
      <c r="K4724" s="1">
        <v>45019</v>
      </c>
      <c r="L4724" s="2">
        <f t="shared" si="661"/>
        <v>3</v>
      </c>
      <c r="M4724" s="2">
        <f t="shared" si="662"/>
        <v>4</v>
      </c>
      <c r="N4724" s="2">
        <f t="shared" si="663"/>
        <v>2023</v>
      </c>
      <c r="O4724" t="s">
        <v>44</v>
      </c>
      <c r="P4724" t="s">
        <v>100</v>
      </c>
      <c r="Q4724" t="s">
        <v>12697</v>
      </c>
      <c r="R4724" t="s">
        <v>60</v>
      </c>
      <c r="S4724" s="5" t="s">
        <v>78</v>
      </c>
      <c r="T4724" s="3">
        <v>53791.97</v>
      </c>
      <c r="U4724" s="3">
        <f t="shared" si="664"/>
        <v>53792</v>
      </c>
      <c r="V4724" t="s">
        <v>2544</v>
      </c>
      <c r="W4724" s="5" t="s">
        <v>13363</v>
      </c>
      <c r="X4724" s="5" t="s">
        <v>13363</v>
      </c>
    </row>
    <row r="4725" spans="1:24" x14ac:dyDescent="0.3">
      <c r="A4725">
        <f t="shared" si="665"/>
        <v>4724</v>
      </c>
      <c r="B4725" t="s">
        <v>12698</v>
      </c>
      <c r="C4725" t="s">
        <v>12699</v>
      </c>
      <c r="D4725" t="str">
        <f t="shared" si="657"/>
        <v>Brendon Garden</v>
      </c>
      <c r="E4725" s="5" t="s">
        <v>18</v>
      </c>
      <c r="F4725" s="5">
        <v>89</v>
      </c>
      <c r="G4725" s="1">
        <v>45059</v>
      </c>
      <c r="H4725" s="2">
        <f t="shared" si="658"/>
        <v>13</v>
      </c>
      <c r="I4725" s="2">
        <f t="shared" si="659"/>
        <v>5</v>
      </c>
      <c r="J4725" s="2">
        <f t="shared" si="660"/>
        <v>2023</v>
      </c>
      <c r="K4725" s="1">
        <v>44952</v>
      </c>
      <c r="L4725" s="2">
        <f t="shared" si="661"/>
        <v>26</v>
      </c>
      <c r="M4725" s="2">
        <f t="shared" si="662"/>
        <v>1</v>
      </c>
      <c r="N4725" s="2">
        <f t="shared" si="663"/>
        <v>2023</v>
      </c>
      <c r="O4725" t="s">
        <v>28</v>
      </c>
      <c r="P4725" t="s">
        <v>58</v>
      </c>
      <c r="Q4725" t="s">
        <v>12700</v>
      </c>
      <c r="R4725" t="s">
        <v>31</v>
      </c>
      <c r="S4725" s="5" t="s">
        <v>205</v>
      </c>
      <c r="T4725" s="3">
        <v>30784.31</v>
      </c>
      <c r="U4725" s="3">
        <f t="shared" si="664"/>
        <v>30784</v>
      </c>
      <c r="V4725" t="s">
        <v>257</v>
      </c>
      <c r="W4725" s="5" t="b">
        <v>1</v>
      </c>
      <c r="X4725" s="5" t="b">
        <v>0</v>
      </c>
    </row>
    <row r="4726" spans="1:24" x14ac:dyDescent="0.3">
      <c r="A4726">
        <f t="shared" si="665"/>
        <v>4725</v>
      </c>
      <c r="B4726" t="s">
        <v>12701</v>
      </c>
      <c r="C4726" t="s">
        <v>7174</v>
      </c>
      <c r="D4726" t="str">
        <f t="shared" si="657"/>
        <v>Cariotta Gribben</v>
      </c>
      <c r="E4726" s="5" t="s">
        <v>27</v>
      </c>
      <c r="F4726" s="5">
        <v>57</v>
      </c>
      <c r="G4726" s="1">
        <v>45281</v>
      </c>
      <c r="H4726" s="2">
        <f t="shared" si="658"/>
        <v>21</v>
      </c>
      <c r="I4726" s="2">
        <f t="shared" si="659"/>
        <v>12</v>
      </c>
      <c r="J4726" s="2">
        <f t="shared" si="660"/>
        <v>2023</v>
      </c>
      <c r="K4726" s="1">
        <v>45206</v>
      </c>
      <c r="L4726" s="2">
        <f t="shared" si="661"/>
        <v>7</v>
      </c>
      <c r="M4726" s="2">
        <f t="shared" si="662"/>
        <v>10</v>
      </c>
      <c r="N4726" s="2">
        <f t="shared" si="663"/>
        <v>2023</v>
      </c>
      <c r="O4726" t="s">
        <v>37</v>
      </c>
      <c r="P4726" t="s">
        <v>163</v>
      </c>
      <c r="Q4726" t="s">
        <v>12702</v>
      </c>
      <c r="R4726" t="s">
        <v>40</v>
      </c>
      <c r="S4726" s="5" t="s">
        <v>165</v>
      </c>
      <c r="T4726" s="3">
        <v>96797.19</v>
      </c>
      <c r="U4726" s="3">
        <f t="shared" si="664"/>
        <v>96797</v>
      </c>
      <c r="V4726" t="s">
        <v>440</v>
      </c>
      <c r="W4726" s="5" t="b">
        <v>1</v>
      </c>
      <c r="X4726" s="5" t="b">
        <v>0</v>
      </c>
    </row>
    <row r="4727" spans="1:24" x14ac:dyDescent="0.3">
      <c r="A4727">
        <f t="shared" si="665"/>
        <v>4726</v>
      </c>
      <c r="B4727" t="s">
        <v>7921</v>
      </c>
      <c r="C4727" t="s">
        <v>12703</v>
      </c>
      <c r="D4727" t="str">
        <f t="shared" si="657"/>
        <v>Merry Spender</v>
      </c>
      <c r="E4727" s="5" t="s">
        <v>27</v>
      </c>
      <c r="F4727" s="5">
        <v>96</v>
      </c>
      <c r="G4727" s="1">
        <v>44970</v>
      </c>
      <c r="H4727" s="2">
        <f t="shared" si="658"/>
        <v>13</v>
      </c>
      <c r="I4727" s="2">
        <f t="shared" si="659"/>
        <v>2</v>
      </c>
      <c r="J4727" s="2">
        <f t="shared" si="660"/>
        <v>2023</v>
      </c>
      <c r="K4727" s="1">
        <v>45002</v>
      </c>
      <c r="L4727" s="2">
        <f t="shared" si="661"/>
        <v>17</v>
      </c>
      <c r="M4727" s="2">
        <f t="shared" si="662"/>
        <v>3</v>
      </c>
      <c r="N4727" s="2">
        <f t="shared" si="663"/>
        <v>2023</v>
      </c>
      <c r="O4727" t="s">
        <v>37</v>
      </c>
      <c r="P4727" t="s">
        <v>112</v>
      </c>
      <c r="Q4727" t="s">
        <v>12704</v>
      </c>
      <c r="R4727" t="s">
        <v>151</v>
      </c>
      <c r="S4727" s="5" t="s">
        <v>23</v>
      </c>
      <c r="T4727" s="3">
        <v>44457.25</v>
      </c>
      <c r="U4727" s="3">
        <f t="shared" si="664"/>
        <v>44457</v>
      </c>
      <c r="V4727" t="s">
        <v>861</v>
      </c>
      <c r="W4727" s="5" t="b">
        <v>0</v>
      </c>
      <c r="X4727" s="5" t="b">
        <v>0</v>
      </c>
    </row>
    <row r="4728" spans="1:24" x14ac:dyDescent="0.3">
      <c r="A4728">
        <f t="shared" si="665"/>
        <v>4727</v>
      </c>
      <c r="B4728" t="s">
        <v>5589</v>
      </c>
      <c r="C4728" t="s">
        <v>2687</v>
      </c>
      <c r="D4728" t="str">
        <f t="shared" si="657"/>
        <v>Prue Duce</v>
      </c>
      <c r="E4728" s="5" t="s">
        <v>27</v>
      </c>
      <c r="F4728" s="5">
        <v>44</v>
      </c>
      <c r="G4728" s="1">
        <v>45250</v>
      </c>
      <c r="H4728" s="2">
        <f t="shared" si="658"/>
        <v>20</v>
      </c>
      <c r="I4728" s="2">
        <f t="shared" si="659"/>
        <v>11</v>
      </c>
      <c r="J4728" s="2">
        <f t="shared" si="660"/>
        <v>2023</v>
      </c>
      <c r="K4728" s="1">
        <v>45059</v>
      </c>
      <c r="L4728" s="2">
        <f t="shared" si="661"/>
        <v>13</v>
      </c>
      <c r="M4728" s="2">
        <f t="shared" si="662"/>
        <v>5</v>
      </c>
      <c r="N4728" s="2">
        <f t="shared" si="663"/>
        <v>2023</v>
      </c>
      <c r="O4728" t="s">
        <v>37</v>
      </c>
      <c r="P4728" t="s">
        <v>112</v>
      </c>
      <c r="Q4728" t="s">
        <v>12705</v>
      </c>
      <c r="R4728" t="s">
        <v>114</v>
      </c>
      <c r="S4728" s="5" t="s">
        <v>32</v>
      </c>
      <c r="T4728" s="3">
        <v>33883.69</v>
      </c>
      <c r="U4728" s="3">
        <f t="shared" si="664"/>
        <v>33884</v>
      </c>
      <c r="V4728" t="s">
        <v>1475</v>
      </c>
      <c r="W4728" s="5" t="b">
        <v>0</v>
      </c>
      <c r="X4728" s="5" t="b">
        <v>0</v>
      </c>
    </row>
    <row r="4729" spans="1:24" x14ac:dyDescent="0.3">
      <c r="A4729">
        <f t="shared" si="665"/>
        <v>4728</v>
      </c>
      <c r="B4729" t="s">
        <v>12706</v>
      </c>
      <c r="C4729" t="s">
        <v>12707</v>
      </c>
      <c r="D4729" t="str">
        <f t="shared" si="657"/>
        <v>Cchaddie Raitt</v>
      </c>
      <c r="E4729" s="5" t="s">
        <v>18</v>
      </c>
      <c r="F4729" s="5">
        <v>54</v>
      </c>
      <c r="G4729" s="1">
        <v>45278</v>
      </c>
      <c r="H4729" s="2">
        <f t="shared" si="658"/>
        <v>18</v>
      </c>
      <c r="I4729" s="2">
        <f t="shared" si="659"/>
        <v>12</v>
      </c>
      <c r="J4729" s="2">
        <f t="shared" si="660"/>
        <v>2023</v>
      </c>
      <c r="K4729" s="1">
        <v>45191</v>
      </c>
      <c r="L4729" s="2">
        <f t="shared" si="661"/>
        <v>22</v>
      </c>
      <c r="M4729" s="2">
        <f t="shared" si="662"/>
        <v>9</v>
      </c>
      <c r="N4729" s="2">
        <f t="shared" si="663"/>
        <v>2023</v>
      </c>
      <c r="O4729" t="s">
        <v>50</v>
      </c>
      <c r="P4729" t="s">
        <v>38</v>
      </c>
      <c r="Q4729" t="s">
        <v>12708</v>
      </c>
      <c r="R4729" t="s">
        <v>114</v>
      </c>
      <c r="S4729" s="5" t="s">
        <v>32</v>
      </c>
      <c r="T4729" s="3">
        <v>31595.09</v>
      </c>
      <c r="U4729" s="3">
        <f t="shared" si="664"/>
        <v>31595</v>
      </c>
      <c r="V4729" t="s">
        <v>595</v>
      </c>
      <c r="W4729" s="5" t="b">
        <v>1</v>
      </c>
      <c r="X4729" s="5" t="b">
        <v>1</v>
      </c>
    </row>
    <row r="4730" spans="1:24" x14ac:dyDescent="0.3">
      <c r="A4730">
        <f t="shared" si="665"/>
        <v>4729</v>
      </c>
      <c r="B4730" t="s">
        <v>12709</v>
      </c>
      <c r="C4730" t="s">
        <v>12467</v>
      </c>
      <c r="D4730" t="str">
        <f t="shared" si="657"/>
        <v>Danya Bartholin</v>
      </c>
      <c r="E4730" s="5" t="s">
        <v>36</v>
      </c>
      <c r="F4730" s="5">
        <v>16</v>
      </c>
      <c r="G4730" s="1">
        <v>45160</v>
      </c>
      <c r="H4730" s="2">
        <f t="shared" si="658"/>
        <v>22</v>
      </c>
      <c r="I4730" s="2">
        <f t="shared" si="659"/>
        <v>8</v>
      </c>
      <c r="J4730" s="2">
        <f t="shared" si="660"/>
        <v>2023</v>
      </c>
      <c r="K4730" s="1">
        <v>44939</v>
      </c>
      <c r="L4730" s="2">
        <f t="shared" si="661"/>
        <v>13</v>
      </c>
      <c r="M4730" s="2">
        <f t="shared" si="662"/>
        <v>1</v>
      </c>
      <c r="N4730" s="2">
        <f t="shared" si="663"/>
        <v>2023</v>
      </c>
      <c r="O4730" t="s">
        <v>57</v>
      </c>
      <c r="P4730" t="s">
        <v>20</v>
      </c>
      <c r="Q4730" t="s">
        <v>12710</v>
      </c>
      <c r="R4730" t="s">
        <v>114</v>
      </c>
      <c r="S4730" s="5" t="s">
        <v>23</v>
      </c>
      <c r="T4730" s="3">
        <v>27591.91</v>
      </c>
      <c r="U4730" s="3">
        <f t="shared" si="664"/>
        <v>27592</v>
      </c>
      <c r="V4730" t="s">
        <v>349</v>
      </c>
      <c r="W4730" s="5" t="b">
        <v>0</v>
      </c>
      <c r="X4730" s="5" t="s">
        <v>13363</v>
      </c>
    </row>
    <row r="4731" spans="1:24" x14ac:dyDescent="0.3">
      <c r="A4731">
        <f t="shared" si="665"/>
        <v>4730</v>
      </c>
      <c r="B4731" t="s">
        <v>12605</v>
      </c>
      <c r="C4731" t="s">
        <v>12711</v>
      </c>
      <c r="D4731" t="str">
        <f t="shared" si="657"/>
        <v>Mab Wombwell</v>
      </c>
      <c r="E4731" s="5" t="s">
        <v>27</v>
      </c>
      <c r="F4731" s="5">
        <v>15</v>
      </c>
      <c r="G4731" s="1">
        <v>45260</v>
      </c>
      <c r="H4731" s="2">
        <f t="shared" si="658"/>
        <v>30</v>
      </c>
      <c r="I4731" s="2">
        <f t="shared" si="659"/>
        <v>11</v>
      </c>
      <c r="J4731" s="2">
        <f t="shared" si="660"/>
        <v>2023</v>
      </c>
      <c r="K4731" s="1">
        <v>45006</v>
      </c>
      <c r="L4731" s="2">
        <f t="shared" si="661"/>
        <v>21</v>
      </c>
      <c r="M4731" s="2">
        <f t="shared" si="662"/>
        <v>3</v>
      </c>
      <c r="N4731" s="2">
        <f t="shared" si="663"/>
        <v>2023</v>
      </c>
      <c r="O4731" t="s">
        <v>28</v>
      </c>
      <c r="P4731" t="s">
        <v>29</v>
      </c>
      <c r="Q4731" t="s">
        <v>12712</v>
      </c>
      <c r="R4731" t="s">
        <v>40</v>
      </c>
      <c r="S4731" s="5" t="s">
        <v>185</v>
      </c>
      <c r="T4731" s="3">
        <v>53549.120000000003</v>
      </c>
      <c r="U4731" s="3">
        <f t="shared" si="664"/>
        <v>53549</v>
      </c>
      <c r="V4731" t="s">
        <v>3758</v>
      </c>
      <c r="W4731" s="5" t="b">
        <v>0</v>
      </c>
      <c r="X4731" s="5" t="b">
        <v>1</v>
      </c>
    </row>
    <row r="4732" spans="1:24" x14ac:dyDescent="0.3">
      <c r="A4732">
        <f t="shared" si="665"/>
        <v>4731</v>
      </c>
      <c r="B4732" t="s">
        <v>12713</v>
      </c>
      <c r="C4732" t="s">
        <v>12714</v>
      </c>
      <c r="D4732" t="str">
        <f t="shared" si="657"/>
        <v>Cathlene Gibbons</v>
      </c>
      <c r="E4732" s="5" t="s">
        <v>27</v>
      </c>
      <c r="F4732" s="5">
        <v>85</v>
      </c>
      <c r="G4732" s="1">
        <v>45155</v>
      </c>
      <c r="H4732" s="2">
        <f t="shared" si="658"/>
        <v>17</v>
      </c>
      <c r="I4732" s="2">
        <f t="shared" si="659"/>
        <v>8</v>
      </c>
      <c r="J4732" s="2">
        <f t="shared" si="660"/>
        <v>2023</v>
      </c>
      <c r="K4732" s="1">
        <v>45106</v>
      </c>
      <c r="L4732" s="2">
        <f t="shared" si="661"/>
        <v>29</v>
      </c>
      <c r="M4732" s="2">
        <f t="shared" si="662"/>
        <v>6</v>
      </c>
      <c r="N4732" s="2">
        <f t="shared" si="663"/>
        <v>2023</v>
      </c>
      <c r="O4732" t="s">
        <v>37</v>
      </c>
      <c r="P4732" t="s">
        <v>51</v>
      </c>
      <c r="Q4732" t="s">
        <v>12715</v>
      </c>
      <c r="R4732" t="s">
        <v>40</v>
      </c>
      <c r="S4732" s="5" t="s">
        <v>78</v>
      </c>
      <c r="T4732" s="3">
        <v>2199.65</v>
      </c>
      <c r="U4732" s="3">
        <f t="shared" si="664"/>
        <v>2200</v>
      </c>
      <c r="V4732" t="s">
        <v>5657</v>
      </c>
      <c r="W4732" s="5" t="s">
        <v>13363</v>
      </c>
      <c r="X4732" s="5" t="b">
        <v>1</v>
      </c>
    </row>
    <row r="4733" spans="1:24" x14ac:dyDescent="0.3">
      <c r="A4733">
        <f t="shared" si="665"/>
        <v>4732</v>
      </c>
      <c r="B4733" t="s">
        <v>12716</v>
      </c>
      <c r="C4733" t="s">
        <v>12717</v>
      </c>
      <c r="D4733" t="str">
        <f t="shared" si="657"/>
        <v>Cybill Monget</v>
      </c>
      <c r="E4733" s="5" t="s">
        <v>426</v>
      </c>
      <c r="F4733" s="5">
        <v>44</v>
      </c>
      <c r="G4733" s="1">
        <v>44935</v>
      </c>
      <c r="H4733" s="2">
        <f t="shared" si="658"/>
        <v>9</v>
      </c>
      <c r="I4733" s="2">
        <f t="shared" si="659"/>
        <v>1</v>
      </c>
      <c r="J4733" s="2">
        <f t="shared" si="660"/>
        <v>2023</v>
      </c>
      <c r="K4733" s="1">
        <v>44963</v>
      </c>
      <c r="L4733" s="2">
        <f t="shared" si="661"/>
        <v>6</v>
      </c>
      <c r="M4733" s="2">
        <f t="shared" si="662"/>
        <v>2</v>
      </c>
      <c r="N4733" s="2">
        <f t="shared" si="663"/>
        <v>2023</v>
      </c>
      <c r="O4733" t="s">
        <v>57</v>
      </c>
      <c r="P4733" t="s">
        <v>51</v>
      </c>
      <c r="Q4733" t="s">
        <v>12718</v>
      </c>
      <c r="R4733" t="s">
        <v>69</v>
      </c>
      <c r="S4733" s="5" t="s">
        <v>165</v>
      </c>
      <c r="T4733" s="3">
        <v>56326.43</v>
      </c>
      <c r="U4733" s="3">
        <f t="shared" si="664"/>
        <v>56326</v>
      </c>
      <c r="V4733" t="s">
        <v>96</v>
      </c>
      <c r="W4733" s="5" t="b">
        <v>1</v>
      </c>
      <c r="X4733" s="5" t="b">
        <v>0</v>
      </c>
    </row>
    <row r="4734" spans="1:24" x14ac:dyDescent="0.3">
      <c r="A4734">
        <f t="shared" si="665"/>
        <v>4733</v>
      </c>
      <c r="B4734" t="s">
        <v>852</v>
      </c>
      <c r="C4734" t="s">
        <v>12719</v>
      </c>
      <c r="D4734" t="str">
        <f t="shared" si="657"/>
        <v>Tova Melland</v>
      </c>
      <c r="E4734" s="5" t="s">
        <v>27</v>
      </c>
      <c r="F4734" s="5">
        <v>43</v>
      </c>
      <c r="G4734" s="1">
        <v>45155</v>
      </c>
      <c r="H4734" s="2">
        <f t="shared" si="658"/>
        <v>17</v>
      </c>
      <c r="I4734" s="2">
        <f t="shared" si="659"/>
        <v>8</v>
      </c>
      <c r="J4734" s="2">
        <f t="shared" si="660"/>
        <v>2023</v>
      </c>
      <c r="K4734" s="1">
        <v>45121</v>
      </c>
      <c r="L4734" s="2">
        <f t="shared" si="661"/>
        <v>14</v>
      </c>
      <c r="M4734" s="2">
        <f t="shared" si="662"/>
        <v>7</v>
      </c>
      <c r="N4734" s="2">
        <f t="shared" si="663"/>
        <v>2023</v>
      </c>
      <c r="O4734" t="s">
        <v>28</v>
      </c>
      <c r="P4734" t="s">
        <v>20</v>
      </c>
      <c r="Q4734" t="s">
        <v>12720</v>
      </c>
      <c r="R4734" t="s">
        <v>31</v>
      </c>
      <c r="S4734" s="5" t="s">
        <v>46</v>
      </c>
      <c r="T4734" s="3">
        <v>96569.72</v>
      </c>
      <c r="U4734" s="3">
        <f t="shared" si="664"/>
        <v>96570</v>
      </c>
      <c r="V4734" t="s">
        <v>41</v>
      </c>
      <c r="W4734" s="5" t="b">
        <v>1</v>
      </c>
      <c r="X4734" s="5" t="b">
        <v>1</v>
      </c>
    </row>
    <row r="4735" spans="1:24" x14ac:dyDescent="0.3">
      <c r="A4735">
        <f t="shared" si="665"/>
        <v>4734</v>
      </c>
      <c r="B4735" t="s">
        <v>12721</v>
      </c>
      <c r="C4735" t="s">
        <v>12722</v>
      </c>
      <c r="D4735" t="str">
        <f t="shared" si="657"/>
        <v>Star Gendricke</v>
      </c>
      <c r="E4735" s="5" t="s">
        <v>426</v>
      </c>
      <c r="F4735" s="5">
        <v>62</v>
      </c>
      <c r="G4735" s="1">
        <v>45061</v>
      </c>
      <c r="H4735" s="2">
        <f t="shared" si="658"/>
        <v>15</v>
      </c>
      <c r="I4735" s="2">
        <f t="shared" si="659"/>
        <v>5</v>
      </c>
      <c r="J4735" s="2">
        <f t="shared" si="660"/>
        <v>2023</v>
      </c>
      <c r="K4735" s="1">
        <v>45206</v>
      </c>
      <c r="L4735" s="2">
        <f t="shared" si="661"/>
        <v>7</v>
      </c>
      <c r="M4735" s="2">
        <f t="shared" si="662"/>
        <v>10</v>
      </c>
      <c r="N4735" s="2">
        <f t="shared" si="663"/>
        <v>2023</v>
      </c>
      <c r="O4735" t="s">
        <v>37</v>
      </c>
      <c r="P4735" t="s">
        <v>38</v>
      </c>
      <c r="Q4735" t="s">
        <v>12723</v>
      </c>
      <c r="R4735" t="s">
        <v>69</v>
      </c>
      <c r="S4735" s="5" t="s">
        <v>78</v>
      </c>
      <c r="T4735" s="3">
        <v>40882.660000000003</v>
      </c>
      <c r="U4735" s="3">
        <f t="shared" si="664"/>
        <v>40883</v>
      </c>
      <c r="V4735" t="s">
        <v>812</v>
      </c>
      <c r="W4735" s="5" t="b">
        <v>0</v>
      </c>
      <c r="X4735" s="5" t="b">
        <v>0</v>
      </c>
    </row>
    <row r="4736" spans="1:24" x14ac:dyDescent="0.3">
      <c r="A4736">
        <f t="shared" si="665"/>
        <v>4735</v>
      </c>
      <c r="B4736" t="s">
        <v>12724</v>
      </c>
      <c r="C4736" t="s">
        <v>2539</v>
      </c>
      <c r="D4736" t="str">
        <f t="shared" si="657"/>
        <v>Nanette Jirasek</v>
      </c>
      <c r="E4736" s="5" t="s">
        <v>27</v>
      </c>
      <c r="F4736" s="5">
        <v>46</v>
      </c>
      <c r="G4736" s="1">
        <v>44941</v>
      </c>
      <c r="H4736" s="2">
        <f t="shared" si="658"/>
        <v>15</v>
      </c>
      <c r="I4736" s="2">
        <f t="shared" si="659"/>
        <v>1</v>
      </c>
      <c r="J4736" s="2">
        <f t="shared" si="660"/>
        <v>2023</v>
      </c>
      <c r="K4736" s="1">
        <v>45015</v>
      </c>
      <c r="L4736" s="2">
        <f t="shared" si="661"/>
        <v>30</v>
      </c>
      <c r="M4736" s="2">
        <f t="shared" si="662"/>
        <v>3</v>
      </c>
      <c r="N4736" s="2">
        <f t="shared" si="663"/>
        <v>2023</v>
      </c>
      <c r="O4736" t="s">
        <v>44</v>
      </c>
      <c r="P4736" t="s">
        <v>38</v>
      </c>
      <c r="Q4736" t="s">
        <v>12725</v>
      </c>
      <c r="R4736" t="s">
        <v>22</v>
      </c>
      <c r="S4736" s="5" t="s">
        <v>88</v>
      </c>
      <c r="T4736" s="3">
        <v>48919.62</v>
      </c>
      <c r="U4736" s="3">
        <f t="shared" si="664"/>
        <v>48920</v>
      </c>
      <c r="V4736" t="s">
        <v>573</v>
      </c>
      <c r="W4736" s="5" t="b">
        <v>1</v>
      </c>
      <c r="X4736" s="5" t="b">
        <v>1</v>
      </c>
    </row>
    <row r="4737" spans="1:24" x14ac:dyDescent="0.3">
      <c r="A4737">
        <f t="shared" si="665"/>
        <v>4736</v>
      </c>
      <c r="B4737" t="s">
        <v>12726</v>
      </c>
      <c r="D4737" t="str">
        <f t="shared" si="657"/>
        <v xml:space="preserve">Charla </v>
      </c>
      <c r="E4737" s="5" t="s">
        <v>27</v>
      </c>
      <c r="F4737" s="5">
        <v>51</v>
      </c>
      <c r="G4737" s="1">
        <v>45039</v>
      </c>
      <c r="H4737" s="2">
        <f t="shared" si="658"/>
        <v>23</v>
      </c>
      <c r="I4737" s="2">
        <f t="shared" si="659"/>
        <v>4</v>
      </c>
      <c r="J4737" s="2">
        <f t="shared" si="660"/>
        <v>2023</v>
      </c>
      <c r="K4737" s="1">
        <v>45080</v>
      </c>
      <c r="L4737" s="2">
        <f t="shared" si="661"/>
        <v>3</v>
      </c>
      <c r="M4737" s="2">
        <f t="shared" si="662"/>
        <v>6</v>
      </c>
      <c r="N4737" s="2">
        <f t="shared" si="663"/>
        <v>2023</v>
      </c>
      <c r="O4737" t="s">
        <v>44</v>
      </c>
      <c r="P4737" t="s">
        <v>51</v>
      </c>
      <c r="Q4737" t="s">
        <v>12727</v>
      </c>
      <c r="R4737" t="s">
        <v>83</v>
      </c>
      <c r="S4737" s="5" t="s">
        <v>185</v>
      </c>
      <c r="T4737" s="3">
        <v>78843.490000000005</v>
      </c>
      <c r="U4737" s="3">
        <f t="shared" si="664"/>
        <v>78843</v>
      </c>
      <c r="V4737" t="s">
        <v>181</v>
      </c>
      <c r="W4737" s="5" t="b">
        <v>0</v>
      </c>
      <c r="X4737" s="5" t="b">
        <v>1</v>
      </c>
    </row>
    <row r="4738" spans="1:24" x14ac:dyDescent="0.3">
      <c r="A4738">
        <f t="shared" si="665"/>
        <v>4737</v>
      </c>
      <c r="B4738" t="s">
        <v>12728</v>
      </c>
      <c r="C4738" t="s">
        <v>12729</v>
      </c>
      <c r="D4738" t="str">
        <f t="shared" si="657"/>
        <v>Nessy Sante</v>
      </c>
      <c r="E4738" s="5" t="s">
        <v>27</v>
      </c>
      <c r="F4738" s="5">
        <v>25</v>
      </c>
      <c r="G4738" s="1">
        <v>45103</v>
      </c>
      <c r="H4738" s="2">
        <f t="shared" si="658"/>
        <v>26</v>
      </c>
      <c r="I4738" s="2">
        <f t="shared" si="659"/>
        <v>6</v>
      </c>
      <c r="J4738" s="2">
        <f t="shared" si="660"/>
        <v>2023</v>
      </c>
      <c r="K4738" s="1">
        <v>44995</v>
      </c>
      <c r="L4738" s="2">
        <f t="shared" si="661"/>
        <v>10</v>
      </c>
      <c r="M4738" s="2">
        <f t="shared" si="662"/>
        <v>3</v>
      </c>
      <c r="N4738" s="2">
        <f t="shared" si="663"/>
        <v>2023</v>
      </c>
      <c r="O4738" t="s">
        <v>19</v>
      </c>
      <c r="P4738" t="s">
        <v>73</v>
      </c>
      <c r="Q4738" t="s">
        <v>12730</v>
      </c>
      <c r="R4738" t="s">
        <v>69</v>
      </c>
      <c r="S4738" s="5" t="s">
        <v>32</v>
      </c>
      <c r="T4738" s="3">
        <v>59254.34</v>
      </c>
      <c r="U4738" s="3">
        <f t="shared" si="664"/>
        <v>59254</v>
      </c>
      <c r="V4738" t="s">
        <v>792</v>
      </c>
      <c r="W4738" s="5" t="b">
        <v>1</v>
      </c>
      <c r="X4738" s="5" t="b">
        <v>0</v>
      </c>
    </row>
    <row r="4739" spans="1:24" x14ac:dyDescent="0.3">
      <c r="A4739">
        <f t="shared" si="665"/>
        <v>4738</v>
      </c>
      <c r="B4739" t="s">
        <v>2777</v>
      </c>
      <c r="C4739" t="s">
        <v>12731</v>
      </c>
      <c r="D4739" t="str">
        <f t="shared" ref="D4739:D4802" si="666">B4739&amp; " " &amp;C4739</f>
        <v>Gavrielle Puddin</v>
      </c>
      <c r="E4739" s="5" t="s">
        <v>27</v>
      </c>
      <c r="F4739" s="5">
        <v>31</v>
      </c>
      <c r="G4739" s="1">
        <v>45096</v>
      </c>
      <c r="H4739" s="2">
        <f t="shared" ref="H4739:H4802" si="667">DAY(G4739)</f>
        <v>19</v>
      </c>
      <c r="I4739" s="2">
        <f t="shared" ref="I4739:I4802" si="668">MONTH(G4739)</f>
        <v>6</v>
      </c>
      <c r="J4739" s="2">
        <f t="shared" ref="J4739:J4802" si="669">YEAR(G4739)</f>
        <v>2023</v>
      </c>
      <c r="K4739" s="1">
        <v>45230</v>
      </c>
      <c r="L4739" s="2">
        <f t="shared" ref="L4739:L4802" si="670">DAY(K4739)</f>
        <v>31</v>
      </c>
      <c r="M4739" s="2">
        <f t="shared" ref="M4739:M4802" si="671">MONTH(K4739)</f>
        <v>10</v>
      </c>
      <c r="N4739" s="2">
        <f t="shared" ref="N4739:N4802" si="672">YEAR(K4739)</f>
        <v>2023</v>
      </c>
      <c r="O4739" t="s">
        <v>28</v>
      </c>
      <c r="P4739" t="s">
        <v>112</v>
      </c>
      <c r="Q4739" t="s">
        <v>12732</v>
      </c>
      <c r="R4739" t="s">
        <v>31</v>
      </c>
      <c r="S4739" s="5" t="s">
        <v>88</v>
      </c>
      <c r="T4739" s="3">
        <v>4466.6899999999996</v>
      </c>
      <c r="U4739" s="3">
        <f t="shared" ref="U4739:U4802" si="673">ROUND(T4739,0)</f>
        <v>4467</v>
      </c>
      <c r="V4739" t="s">
        <v>989</v>
      </c>
      <c r="W4739" s="5" t="b">
        <v>1</v>
      </c>
      <c r="X4739" s="5" t="b">
        <v>1</v>
      </c>
    </row>
    <row r="4740" spans="1:24" x14ac:dyDescent="0.3">
      <c r="A4740">
        <f t="shared" ref="A4740:A4803" si="674">A4739+1</f>
        <v>4739</v>
      </c>
      <c r="B4740" t="s">
        <v>2026</v>
      </c>
      <c r="C4740" t="s">
        <v>12733</v>
      </c>
      <c r="D4740" t="str">
        <f t="shared" si="666"/>
        <v>Wilone Kremer</v>
      </c>
      <c r="E4740" s="5" t="s">
        <v>27</v>
      </c>
      <c r="F4740" s="5">
        <v>44</v>
      </c>
      <c r="G4740" s="1">
        <v>45231</v>
      </c>
      <c r="H4740" s="2">
        <f t="shared" si="667"/>
        <v>1</v>
      </c>
      <c r="I4740" s="2">
        <f t="shared" si="668"/>
        <v>11</v>
      </c>
      <c r="J4740" s="2">
        <f t="shared" si="669"/>
        <v>2023</v>
      </c>
      <c r="K4740" s="1">
        <v>44983</v>
      </c>
      <c r="L4740" s="2">
        <f t="shared" si="670"/>
        <v>26</v>
      </c>
      <c r="M4740" s="2">
        <f t="shared" si="671"/>
        <v>2</v>
      </c>
      <c r="N4740" s="2">
        <f t="shared" si="672"/>
        <v>2023</v>
      </c>
      <c r="O4740" t="s">
        <v>19</v>
      </c>
      <c r="P4740" t="s">
        <v>38</v>
      </c>
      <c r="Q4740" t="s">
        <v>12734</v>
      </c>
      <c r="R4740" t="s">
        <v>53</v>
      </c>
      <c r="S4740" s="5" t="s">
        <v>205</v>
      </c>
      <c r="T4740" s="3">
        <v>91467.58</v>
      </c>
      <c r="U4740" s="3">
        <f t="shared" si="673"/>
        <v>91468</v>
      </c>
      <c r="V4740" t="s">
        <v>1095</v>
      </c>
      <c r="W4740" s="5" t="b">
        <v>1</v>
      </c>
      <c r="X4740" s="5" t="b">
        <v>1</v>
      </c>
    </row>
    <row r="4741" spans="1:24" x14ac:dyDescent="0.3">
      <c r="A4741">
        <f t="shared" si="674"/>
        <v>4740</v>
      </c>
      <c r="B4741" t="s">
        <v>12735</v>
      </c>
      <c r="C4741" t="s">
        <v>12736</v>
      </c>
      <c r="D4741" t="str">
        <f t="shared" si="666"/>
        <v>Rosalind Dorrian</v>
      </c>
      <c r="E4741" s="5" t="s">
        <v>27</v>
      </c>
      <c r="F4741" s="5">
        <v>88</v>
      </c>
      <c r="G4741" s="1">
        <v>44945</v>
      </c>
      <c r="H4741" s="2">
        <f t="shared" si="667"/>
        <v>19</v>
      </c>
      <c r="I4741" s="2">
        <f t="shared" si="668"/>
        <v>1</v>
      </c>
      <c r="J4741" s="2">
        <f t="shared" si="669"/>
        <v>2023</v>
      </c>
      <c r="K4741" s="1">
        <v>45103</v>
      </c>
      <c r="L4741" s="2">
        <f t="shared" si="670"/>
        <v>26</v>
      </c>
      <c r="M4741" s="2">
        <f t="shared" si="671"/>
        <v>6</v>
      </c>
      <c r="N4741" s="2">
        <f t="shared" si="672"/>
        <v>2023</v>
      </c>
      <c r="O4741" t="s">
        <v>44</v>
      </c>
      <c r="P4741" t="s">
        <v>38</v>
      </c>
      <c r="Q4741" t="s">
        <v>12737</v>
      </c>
      <c r="R4741" t="s">
        <v>114</v>
      </c>
      <c r="S4741" s="5" t="s">
        <v>205</v>
      </c>
      <c r="T4741" s="3">
        <v>53824.59</v>
      </c>
      <c r="U4741" s="3">
        <f t="shared" si="673"/>
        <v>53825</v>
      </c>
      <c r="V4741" t="s">
        <v>1580</v>
      </c>
      <c r="W4741" s="5" t="b">
        <v>0</v>
      </c>
      <c r="X4741" s="5" t="b">
        <v>0</v>
      </c>
    </row>
    <row r="4742" spans="1:24" x14ac:dyDescent="0.3">
      <c r="A4742">
        <f t="shared" si="674"/>
        <v>4741</v>
      </c>
      <c r="B4742" t="s">
        <v>12738</v>
      </c>
      <c r="C4742" t="s">
        <v>12739</v>
      </c>
      <c r="D4742" t="str">
        <f t="shared" si="666"/>
        <v>Mordecai Benard</v>
      </c>
      <c r="E4742" s="5" t="s">
        <v>18</v>
      </c>
      <c r="F4742" s="5">
        <v>16</v>
      </c>
      <c r="G4742" s="1">
        <v>45029</v>
      </c>
      <c r="H4742" s="2">
        <f t="shared" si="667"/>
        <v>13</v>
      </c>
      <c r="I4742" s="2">
        <f t="shared" si="668"/>
        <v>4</v>
      </c>
      <c r="J4742" s="2">
        <f t="shared" si="669"/>
        <v>2023</v>
      </c>
      <c r="K4742" s="1">
        <v>44965</v>
      </c>
      <c r="L4742" s="2">
        <f t="shared" si="670"/>
        <v>8</v>
      </c>
      <c r="M4742" s="2">
        <f t="shared" si="671"/>
        <v>2</v>
      </c>
      <c r="N4742" s="2">
        <f t="shared" si="672"/>
        <v>2023</v>
      </c>
      <c r="O4742" t="s">
        <v>19</v>
      </c>
      <c r="P4742" t="s">
        <v>29</v>
      </c>
      <c r="Q4742" t="s">
        <v>12740</v>
      </c>
      <c r="R4742" t="s">
        <v>31</v>
      </c>
      <c r="S4742" s="5" t="s">
        <v>205</v>
      </c>
      <c r="T4742" s="3">
        <v>49544.42</v>
      </c>
      <c r="U4742" s="3">
        <f t="shared" si="673"/>
        <v>49544</v>
      </c>
      <c r="V4742" t="s">
        <v>3129</v>
      </c>
      <c r="W4742" s="5" t="b">
        <v>0</v>
      </c>
      <c r="X4742" s="5" t="b">
        <v>1</v>
      </c>
    </row>
    <row r="4743" spans="1:24" x14ac:dyDescent="0.3">
      <c r="A4743">
        <f t="shared" si="674"/>
        <v>4742</v>
      </c>
      <c r="B4743" t="s">
        <v>12741</v>
      </c>
      <c r="D4743" t="str">
        <f t="shared" si="666"/>
        <v xml:space="preserve">Lemuel </v>
      </c>
      <c r="E4743" s="5" t="s">
        <v>18</v>
      </c>
      <c r="F4743" s="5">
        <v>91</v>
      </c>
      <c r="G4743" s="1">
        <v>45014</v>
      </c>
      <c r="H4743" s="2">
        <f t="shared" si="667"/>
        <v>29</v>
      </c>
      <c r="I4743" s="2">
        <f t="shared" si="668"/>
        <v>3</v>
      </c>
      <c r="J4743" s="2">
        <f t="shared" si="669"/>
        <v>2023</v>
      </c>
      <c r="K4743" s="1">
        <v>44958</v>
      </c>
      <c r="L4743" s="2">
        <f t="shared" si="670"/>
        <v>1</v>
      </c>
      <c r="M4743" s="2">
        <f t="shared" si="671"/>
        <v>2</v>
      </c>
      <c r="N4743" s="2">
        <f t="shared" si="672"/>
        <v>2023</v>
      </c>
      <c r="O4743" t="s">
        <v>19</v>
      </c>
      <c r="P4743" t="s">
        <v>100</v>
      </c>
      <c r="Q4743" t="s">
        <v>12742</v>
      </c>
      <c r="R4743" t="s">
        <v>60</v>
      </c>
      <c r="S4743" s="5" t="s">
        <v>185</v>
      </c>
      <c r="T4743" s="3">
        <v>23173.46</v>
      </c>
      <c r="U4743" s="3">
        <f t="shared" si="673"/>
        <v>23173</v>
      </c>
      <c r="V4743" t="s">
        <v>317</v>
      </c>
      <c r="W4743" s="5" t="b">
        <v>0</v>
      </c>
      <c r="X4743" s="5" t="b">
        <v>0</v>
      </c>
    </row>
    <row r="4744" spans="1:24" x14ac:dyDescent="0.3">
      <c r="A4744">
        <f t="shared" si="674"/>
        <v>4743</v>
      </c>
      <c r="B4744" t="s">
        <v>1452</v>
      </c>
      <c r="C4744" t="s">
        <v>12743</v>
      </c>
      <c r="D4744" t="str">
        <f t="shared" si="666"/>
        <v>Noelani Strickett</v>
      </c>
      <c r="E4744" s="5" t="s">
        <v>27</v>
      </c>
      <c r="F4744" s="5">
        <v>74</v>
      </c>
      <c r="G4744" s="1">
        <v>45277</v>
      </c>
      <c r="H4744" s="2">
        <f t="shared" si="667"/>
        <v>17</v>
      </c>
      <c r="I4744" s="2">
        <f t="shared" si="668"/>
        <v>12</v>
      </c>
      <c r="J4744" s="2">
        <f t="shared" si="669"/>
        <v>2023</v>
      </c>
      <c r="K4744" s="1">
        <v>44962</v>
      </c>
      <c r="L4744" s="2">
        <f t="shared" si="670"/>
        <v>5</v>
      </c>
      <c r="M4744" s="2">
        <f t="shared" si="671"/>
        <v>2</v>
      </c>
      <c r="N4744" s="2">
        <f t="shared" si="672"/>
        <v>2023</v>
      </c>
      <c r="O4744" t="s">
        <v>44</v>
      </c>
      <c r="P4744" t="s">
        <v>51</v>
      </c>
      <c r="Q4744" t="s">
        <v>12744</v>
      </c>
      <c r="R4744" t="s">
        <v>22</v>
      </c>
      <c r="S4744" s="5" t="s">
        <v>46</v>
      </c>
      <c r="T4744" s="3">
        <v>51428.68</v>
      </c>
      <c r="U4744" s="3">
        <f t="shared" si="673"/>
        <v>51429</v>
      </c>
      <c r="V4744" t="s">
        <v>759</v>
      </c>
      <c r="W4744" s="5" t="b">
        <v>1</v>
      </c>
      <c r="X4744" s="5" t="b">
        <v>1</v>
      </c>
    </row>
    <row r="4745" spans="1:24" x14ac:dyDescent="0.3">
      <c r="A4745">
        <f t="shared" si="674"/>
        <v>4744</v>
      </c>
      <c r="B4745" t="s">
        <v>4827</v>
      </c>
      <c r="C4745" t="s">
        <v>6102</v>
      </c>
      <c r="D4745" t="str">
        <f t="shared" si="666"/>
        <v>Bari Harmer</v>
      </c>
      <c r="E4745" s="5" t="s">
        <v>27</v>
      </c>
      <c r="F4745" s="5">
        <v>44</v>
      </c>
      <c r="G4745" s="1">
        <v>45246</v>
      </c>
      <c r="H4745" s="2">
        <f t="shared" si="667"/>
        <v>16</v>
      </c>
      <c r="I4745" s="2">
        <f t="shared" si="668"/>
        <v>11</v>
      </c>
      <c r="J4745" s="2">
        <f t="shared" si="669"/>
        <v>2023</v>
      </c>
      <c r="K4745" s="1">
        <v>45099</v>
      </c>
      <c r="L4745" s="2">
        <f t="shared" si="670"/>
        <v>22</v>
      </c>
      <c r="M4745" s="2">
        <f t="shared" si="671"/>
        <v>6</v>
      </c>
      <c r="N4745" s="2">
        <f t="shared" si="672"/>
        <v>2023</v>
      </c>
      <c r="O4745" t="s">
        <v>28</v>
      </c>
      <c r="P4745" t="s">
        <v>38</v>
      </c>
      <c r="Q4745" t="s">
        <v>12745</v>
      </c>
      <c r="R4745" t="s">
        <v>83</v>
      </c>
      <c r="S4745" s="5" t="s">
        <v>32</v>
      </c>
      <c r="T4745" s="3">
        <v>88409.49</v>
      </c>
      <c r="U4745" s="3">
        <f t="shared" si="673"/>
        <v>88409</v>
      </c>
      <c r="V4745" t="s">
        <v>1764</v>
      </c>
      <c r="W4745" s="5" t="s">
        <v>13363</v>
      </c>
      <c r="X4745" s="5" t="b">
        <v>0</v>
      </c>
    </row>
    <row r="4746" spans="1:24" x14ac:dyDescent="0.3">
      <c r="A4746">
        <f t="shared" si="674"/>
        <v>4745</v>
      </c>
      <c r="B4746" t="s">
        <v>12746</v>
      </c>
      <c r="C4746" t="s">
        <v>12747</v>
      </c>
      <c r="D4746" t="str">
        <f t="shared" si="666"/>
        <v>Albrecht Steinhammer</v>
      </c>
      <c r="E4746" s="5" t="s">
        <v>18</v>
      </c>
      <c r="F4746" s="5">
        <v>92</v>
      </c>
      <c r="G4746" s="1">
        <v>45239</v>
      </c>
      <c r="H4746" s="2">
        <f t="shared" si="667"/>
        <v>9</v>
      </c>
      <c r="I4746" s="2">
        <f t="shared" si="668"/>
        <v>11</v>
      </c>
      <c r="J4746" s="2">
        <f t="shared" si="669"/>
        <v>2023</v>
      </c>
      <c r="K4746" s="1">
        <v>45047</v>
      </c>
      <c r="L4746" s="2">
        <f t="shared" si="670"/>
        <v>1</v>
      </c>
      <c r="M4746" s="2">
        <f t="shared" si="671"/>
        <v>5</v>
      </c>
      <c r="N4746" s="2">
        <f t="shared" si="672"/>
        <v>2023</v>
      </c>
      <c r="O4746" t="s">
        <v>57</v>
      </c>
      <c r="P4746" t="s">
        <v>29</v>
      </c>
      <c r="Q4746" t="s">
        <v>12748</v>
      </c>
      <c r="R4746" t="s">
        <v>40</v>
      </c>
      <c r="S4746" s="5" t="s">
        <v>78</v>
      </c>
      <c r="T4746" s="3">
        <v>76795.899999999994</v>
      </c>
      <c r="U4746" s="3">
        <f t="shared" si="673"/>
        <v>76796</v>
      </c>
      <c r="V4746" t="s">
        <v>1247</v>
      </c>
      <c r="W4746" s="5" t="s">
        <v>13363</v>
      </c>
      <c r="X4746" s="5" t="b">
        <v>0</v>
      </c>
    </row>
    <row r="4747" spans="1:24" x14ac:dyDescent="0.3">
      <c r="A4747">
        <f t="shared" si="674"/>
        <v>4746</v>
      </c>
      <c r="B4747" t="s">
        <v>12749</v>
      </c>
      <c r="C4747" t="s">
        <v>12750</v>
      </c>
      <c r="D4747" t="str">
        <f t="shared" si="666"/>
        <v>Titos Hembery</v>
      </c>
      <c r="E4747" s="5" t="s">
        <v>18</v>
      </c>
      <c r="F4747" s="5">
        <v>39</v>
      </c>
      <c r="G4747" s="1">
        <v>45112</v>
      </c>
      <c r="H4747" s="2">
        <f t="shared" si="667"/>
        <v>5</v>
      </c>
      <c r="I4747" s="2">
        <f t="shared" si="668"/>
        <v>7</v>
      </c>
      <c r="J4747" s="2">
        <f t="shared" si="669"/>
        <v>2023</v>
      </c>
      <c r="K4747" s="1">
        <v>45194</v>
      </c>
      <c r="L4747" s="2">
        <f t="shared" si="670"/>
        <v>25</v>
      </c>
      <c r="M4747" s="2">
        <f t="shared" si="671"/>
        <v>9</v>
      </c>
      <c r="N4747" s="2">
        <f t="shared" si="672"/>
        <v>2023</v>
      </c>
      <c r="O4747" t="s">
        <v>28</v>
      </c>
      <c r="P4747" t="s">
        <v>100</v>
      </c>
      <c r="Q4747" t="s">
        <v>12751</v>
      </c>
      <c r="R4747" t="s">
        <v>22</v>
      </c>
      <c r="S4747" s="5" t="s">
        <v>32</v>
      </c>
      <c r="T4747" s="3">
        <v>89987.36</v>
      </c>
      <c r="U4747" s="3">
        <f t="shared" si="673"/>
        <v>89987</v>
      </c>
      <c r="V4747" t="s">
        <v>780</v>
      </c>
      <c r="W4747" s="5" t="b">
        <v>0</v>
      </c>
      <c r="X4747" s="5" t="b">
        <v>1</v>
      </c>
    </row>
    <row r="4748" spans="1:24" x14ac:dyDescent="0.3">
      <c r="A4748">
        <f t="shared" si="674"/>
        <v>4747</v>
      </c>
      <c r="B4748" t="s">
        <v>5482</v>
      </c>
      <c r="C4748" t="s">
        <v>12752</v>
      </c>
      <c r="D4748" t="str">
        <f t="shared" si="666"/>
        <v>Halsy Darkins</v>
      </c>
      <c r="E4748" s="5" t="s">
        <v>18</v>
      </c>
      <c r="F4748" s="5">
        <v>65</v>
      </c>
      <c r="G4748" s="1">
        <v>45265</v>
      </c>
      <c r="H4748" s="2">
        <f t="shared" si="667"/>
        <v>5</v>
      </c>
      <c r="I4748" s="2">
        <f t="shared" si="668"/>
        <v>12</v>
      </c>
      <c r="J4748" s="2">
        <f t="shared" si="669"/>
        <v>2023</v>
      </c>
      <c r="K4748" s="1">
        <v>45249</v>
      </c>
      <c r="L4748" s="2">
        <f t="shared" si="670"/>
        <v>19</v>
      </c>
      <c r="M4748" s="2">
        <f t="shared" si="671"/>
        <v>11</v>
      </c>
      <c r="N4748" s="2">
        <f t="shared" si="672"/>
        <v>2023</v>
      </c>
      <c r="O4748" t="s">
        <v>50</v>
      </c>
      <c r="P4748" t="s">
        <v>163</v>
      </c>
      <c r="Q4748" t="s">
        <v>12753</v>
      </c>
      <c r="R4748" t="s">
        <v>22</v>
      </c>
      <c r="S4748" s="5" t="s">
        <v>185</v>
      </c>
      <c r="T4748" s="3">
        <v>9653.48</v>
      </c>
      <c r="U4748" s="3">
        <f t="shared" si="673"/>
        <v>9653</v>
      </c>
      <c r="V4748" t="s">
        <v>1201</v>
      </c>
      <c r="W4748" s="5" t="b">
        <v>0</v>
      </c>
      <c r="X4748" s="5" t="b">
        <v>0</v>
      </c>
    </row>
    <row r="4749" spans="1:24" x14ac:dyDescent="0.3">
      <c r="A4749">
        <f t="shared" si="674"/>
        <v>4748</v>
      </c>
      <c r="B4749" t="s">
        <v>12754</v>
      </c>
      <c r="C4749" t="s">
        <v>12755</v>
      </c>
      <c r="D4749" t="str">
        <f t="shared" si="666"/>
        <v>Annemarie Semple</v>
      </c>
      <c r="E4749" s="5" t="s">
        <v>27</v>
      </c>
      <c r="F4749" s="5">
        <v>51</v>
      </c>
      <c r="G4749" s="1">
        <v>45261</v>
      </c>
      <c r="H4749" s="2">
        <f t="shared" si="667"/>
        <v>1</v>
      </c>
      <c r="I4749" s="2">
        <f t="shared" si="668"/>
        <v>12</v>
      </c>
      <c r="J4749" s="2">
        <f t="shared" si="669"/>
        <v>2023</v>
      </c>
      <c r="K4749" s="1">
        <v>44930</v>
      </c>
      <c r="L4749" s="2">
        <f t="shared" si="670"/>
        <v>4</v>
      </c>
      <c r="M4749" s="2">
        <f t="shared" si="671"/>
        <v>1</v>
      </c>
      <c r="N4749" s="2">
        <f t="shared" si="672"/>
        <v>2023</v>
      </c>
      <c r="O4749" t="s">
        <v>19</v>
      </c>
      <c r="P4749" t="s">
        <v>29</v>
      </c>
      <c r="Q4749" t="s">
        <v>12756</v>
      </c>
      <c r="R4749" t="s">
        <v>53</v>
      </c>
      <c r="S4749" s="5" t="s">
        <v>88</v>
      </c>
      <c r="T4749" s="3">
        <v>30537.71</v>
      </c>
      <c r="U4749" s="3">
        <f t="shared" si="673"/>
        <v>30538</v>
      </c>
      <c r="V4749" t="s">
        <v>3090</v>
      </c>
      <c r="W4749" s="5" t="b">
        <v>1</v>
      </c>
      <c r="X4749" s="5" t="b">
        <v>1</v>
      </c>
    </row>
    <row r="4750" spans="1:24" x14ac:dyDescent="0.3">
      <c r="A4750">
        <f t="shared" si="674"/>
        <v>4749</v>
      </c>
      <c r="B4750" t="s">
        <v>12757</v>
      </c>
      <c r="C4750" t="s">
        <v>12758</v>
      </c>
      <c r="D4750" t="str">
        <f t="shared" si="666"/>
        <v>Curtis Ruckhard</v>
      </c>
      <c r="E4750" s="5" t="s">
        <v>18</v>
      </c>
      <c r="F4750" s="5">
        <v>80</v>
      </c>
      <c r="G4750" s="1">
        <v>45032</v>
      </c>
      <c r="H4750" s="2">
        <f t="shared" si="667"/>
        <v>16</v>
      </c>
      <c r="I4750" s="2">
        <f t="shared" si="668"/>
        <v>4</v>
      </c>
      <c r="J4750" s="2">
        <f t="shared" si="669"/>
        <v>2023</v>
      </c>
      <c r="K4750" s="1">
        <v>45288</v>
      </c>
      <c r="L4750" s="2">
        <f t="shared" si="670"/>
        <v>28</v>
      </c>
      <c r="M4750" s="2">
        <f t="shared" si="671"/>
        <v>12</v>
      </c>
      <c r="N4750" s="2">
        <f t="shared" si="672"/>
        <v>2023</v>
      </c>
      <c r="O4750" t="s">
        <v>28</v>
      </c>
      <c r="P4750" t="s">
        <v>163</v>
      </c>
      <c r="Q4750" t="s">
        <v>12759</v>
      </c>
      <c r="R4750" t="s">
        <v>22</v>
      </c>
      <c r="S4750" s="5" t="s">
        <v>13363</v>
      </c>
      <c r="T4750" s="3">
        <v>34130.239999999998</v>
      </c>
      <c r="U4750" s="3">
        <f t="shared" si="673"/>
        <v>34130</v>
      </c>
      <c r="V4750" t="s">
        <v>257</v>
      </c>
      <c r="W4750" s="5" t="b">
        <v>1</v>
      </c>
      <c r="X4750" s="5" t="b">
        <v>0</v>
      </c>
    </row>
    <row r="4751" spans="1:24" x14ac:dyDescent="0.3">
      <c r="A4751">
        <f t="shared" si="674"/>
        <v>4750</v>
      </c>
      <c r="B4751" t="s">
        <v>4748</v>
      </c>
      <c r="C4751" t="s">
        <v>12760</v>
      </c>
      <c r="D4751" t="str">
        <f t="shared" si="666"/>
        <v>Lyn Gerhold</v>
      </c>
      <c r="E4751" s="5" t="s">
        <v>18</v>
      </c>
      <c r="F4751" s="5">
        <v>52</v>
      </c>
      <c r="G4751" s="1">
        <v>45151</v>
      </c>
      <c r="H4751" s="2">
        <f t="shared" si="667"/>
        <v>13</v>
      </c>
      <c r="I4751" s="2">
        <f t="shared" si="668"/>
        <v>8</v>
      </c>
      <c r="J4751" s="2">
        <f t="shared" si="669"/>
        <v>2023</v>
      </c>
      <c r="K4751" s="1">
        <v>44972</v>
      </c>
      <c r="L4751" s="2">
        <f t="shared" si="670"/>
        <v>15</v>
      </c>
      <c r="M4751" s="2">
        <f t="shared" si="671"/>
        <v>2</v>
      </c>
      <c r="N4751" s="2">
        <f t="shared" si="672"/>
        <v>2023</v>
      </c>
      <c r="O4751" t="s">
        <v>44</v>
      </c>
      <c r="P4751" t="s">
        <v>29</v>
      </c>
      <c r="Q4751" t="s">
        <v>12761</v>
      </c>
      <c r="R4751" t="s">
        <v>151</v>
      </c>
      <c r="S4751" s="5" t="s">
        <v>78</v>
      </c>
      <c r="T4751" s="3">
        <v>23730.75</v>
      </c>
      <c r="U4751" s="3">
        <f t="shared" si="673"/>
        <v>23731</v>
      </c>
      <c r="V4751" t="s">
        <v>666</v>
      </c>
      <c r="W4751" s="5" t="b">
        <v>0</v>
      </c>
      <c r="X4751" s="5" t="s">
        <v>13363</v>
      </c>
    </row>
    <row r="4752" spans="1:24" x14ac:dyDescent="0.3">
      <c r="A4752">
        <f t="shared" si="674"/>
        <v>4751</v>
      </c>
      <c r="B4752" t="s">
        <v>12762</v>
      </c>
      <c r="C4752" t="s">
        <v>12763</v>
      </c>
      <c r="D4752" t="str">
        <f t="shared" si="666"/>
        <v>Fidelio Hanwell</v>
      </c>
      <c r="E4752" s="5" t="s">
        <v>18</v>
      </c>
      <c r="F4752" s="5">
        <v>57</v>
      </c>
      <c r="G4752" s="1">
        <v>45005</v>
      </c>
      <c r="H4752" s="2">
        <f t="shared" si="667"/>
        <v>20</v>
      </c>
      <c r="I4752" s="2">
        <f t="shared" si="668"/>
        <v>3</v>
      </c>
      <c r="J4752" s="2">
        <f t="shared" si="669"/>
        <v>2023</v>
      </c>
      <c r="K4752" s="1">
        <v>45005</v>
      </c>
      <c r="L4752" s="2">
        <f t="shared" si="670"/>
        <v>20</v>
      </c>
      <c r="M4752" s="2">
        <f t="shared" si="671"/>
        <v>3</v>
      </c>
      <c r="N4752" s="2">
        <f t="shared" si="672"/>
        <v>2023</v>
      </c>
      <c r="O4752" t="s">
        <v>57</v>
      </c>
      <c r="P4752" t="s">
        <v>73</v>
      </c>
      <c r="Q4752" t="s">
        <v>12764</v>
      </c>
      <c r="R4752" t="s">
        <v>60</v>
      </c>
      <c r="S4752" s="5" t="s">
        <v>185</v>
      </c>
      <c r="T4752" s="3">
        <v>45089.67</v>
      </c>
      <c r="U4752" s="3">
        <f t="shared" si="673"/>
        <v>45090</v>
      </c>
      <c r="V4752" t="s">
        <v>1912</v>
      </c>
      <c r="W4752" s="5" t="b">
        <v>1</v>
      </c>
      <c r="X4752" s="5" t="b">
        <v>0</v>
      </c>
    </row>
    <row r="4753" spans="1:24" x14ac:dyDescent="0.3">
      <c r="A4753">
        <f t="shared" si="674"/>
        <v>4752</v>
      </c>
      <c r="B4753" t="s">
        <v>12765</v>
      </c>
      <c r="C4753" t="s">
        <v>9915</v>
      </c>
      <c r="D4753" t="str">
        <f t="shared" si="666"/>
        <v>Lil Earle</v>
      </c>
      <c r="E4753" s="5" t="s">
        <v>27</v>
      </c>
      <c r="F4753" s="5">
        <v>71</v>
      </c>
      <c r="G4753" s="1">
        <v>44930</v>
      </c>
      <c r="H4753" s="2">
        <f t="shared" si="667"/>
        <v>4</v>
      </c>
      <c r="I4753" s="2">
        <f t="shared" si="668"/>
        <v>1</v>
      </c>
      <c r="J4753" s="2">
        <f t="shared" si="669"/>
        <v>2023</v>
      </c>
      <c r="K4753" s="1">
        <v>44977</v>
      </c>
      <c r="L4753" s="2">
        <f t="shared" si="670"/>
        <v>20</v>
      </c>
      <c r="M4753" s="2">
        <f t="shared" si="671"/>
        <v>2</v>
      </c>
      <c r="N4753" s="2">
        <f t="shared" si="672"/>
        <v>2023</v>
      </c>
      <c r="O4753" t="s">
        <v>28</v>
      </c>
      <c r="P4753" t="s">
        <v>29</v>
      </c>
      <c r="Q4753" t="s">
        <v>12766</v>
      </c>
      <c r="R4753" t="s">
        <v>22</v>
      </c>
      <c r="S4753" s="5" t="s">
        <v>185</v>
      </c>
      <c r="T4753" s="3">
        <v>80410.100000000006</v>
      </c>
      <c r="U4753" s="3">
        <f t="shared" si="673"/>
        <v>80410</v>
      </c>
      <c r="V4753" t="s">
        <v>1440</v>
      </c>
      <c r="W4753" s="5" t="b">
        <v>1</v>
      </c>
      <c r="X4753" s="5" t="b">
        <v>0</v>
      </c>
    </row>
    <row r="4754" spans="1:24" x14ac:dyDescent="0.3">
      <c r="A4754">
        <f t="shared" si="674"/>
        <v>4753</v>
      </c>
      <c r="B4754" t="s">
        <v>12767</v>
      </c>
      <c r="C4754" t="s">
        <v>12768</v>
      </c>
      <c r="D4754" t="str">
        <f t="shared" si="666"/>
        <v>Katrinka Elliss</v>
      </c>
      <c r="E4754" s="5" t="s">
        <v>27</v>
      </c>
      <c r="F4754" s="5">
        <v>32</v>
      </c>
      <c r="G4754" s="1">
        <v>44956</v>
      </c>
      <c r="H4754" s="2">
        <f t="shared" si="667"/>
        <v>30</v>
      </c>
      <c r="I4754" s="2">
        <f t="shared" si="668"/>
        <v>1</v>
      </c>
      <c r="J4754" s="2">
        <f t="shared" si="669"/>
        <v>2023</v>
      </c>
      <c r="K4754" s="1">
        <v>45095</v>
      </c>
      <c r="L4754" s="2">
        <f t="shared" si="670"/>
        <v>18</v>
      </c>
      <c r="M4754" s="2">
        <f t="shared" si="671"/>
        <v>6</v>
      </c>
      <c r="N4754" s="2">
        <f t="shared" si="672"/>
        <v>2023</v>
      </c>
      <c r="O4754" t="s">
        <v>57</v>
      </c>
      <c r="P4754" t="s">
        <v>73</v>
      </c>
      <c r="Q4754" t="s">
        <v>12769</v>
      </c>
      <c r="R4754" t="s">
        <v>69</v>
      </c>
      <c r="S4754" s="5" t="s">
        <v>88</v>
      </c>
      <c r="T4754" s="3">
        <v>32970.93</v>
      </c>
      <c r="U4754" s="3">
        <f t="shared" si="673"/>
        <v>32971</v>
      </c>
      <c r="V4754" t="s">
        <v>2294</v>
      </c>
      <c r="W4754" s="5" t="b">
        <v>1</v>
      </c>
      <c r="X4754" s="5" t="b">
        <v>0</v>
      </c>
    </row>
    <row r="4755" spans="1:24" x14ac:dyDescent="0.3">
      <c r="A4755">
        <f t="shared" si="674"/>
        <v>4754</v>
      </c>
      <c r="B4755" t="s">
        <v>10917</v>
      </c>
      <c r="C4755" t="s">
        <v>12770</v>
      </c>
      <c r="D4755" t="str">
        <f t="shared" si="666"/>
        <v>Sonya Piner</v>
      </c>
      <c r="E4755" s="5" t="s">
        <v>27</v>
      </c>
      <c r="F4755" s="5">
        <v>39</v>
      </c>
      <c r="G4755" s="1">
        <v>45014</v>
      </c>
      <c r="H4755" s="2">
        <f t="shared" si="667"/>
        <v>29</v>
      </c>
      <c r="I4755" s="2">
        <f t="shared" si="668"/>
        <v>3</v>
      </c>
      <c r="J4755" s="2">
        <f t="shared" si="669"/>
        <v>2023</v>
      </c>
      <c r="K4755" s="1">
        <v>45099</v>
      </c>
      <c r="L4755" s="2">
        <f t="shared" si="670"/>
        <v>22</v>
      </c>
      <c r="M4755" s="2">
        <f t="shared" si="671"/>
        <v>6</v>
      </c>
      <c r="N4755" s="2">
        <f t="shared" si="672"/>
        <v>2023</v>
      </c>
      <c r="O4755" t="s">
        <v>37</v>
      </c>
      <c r="P4755" t="s">
        <v>100</v>
      </c>
      <c r="Q4755" t="s">
        <v>12771</v>
      </c>
      <c r="R4755" t="s">
        <v>83</v>
      </c>
      <c r="S4755" s="5" t="s">
        <v>13363</v>
      </c>
      <c r="T4755" s="3">
        <v>32239.32</v>
      </c>
      <c r="U4755" s="3">
        <f t="shared" si="673"/>
        <v>32239</v>
      </c>
      <c r="V4755" t="s">
        <v>2074</v>
      </c>
      <c r="W4755" s="5" t="b">
        <v>0</v>
      </c>
      <c r="X4755" s="5" t="s">
        <v>13363</v>
      </c>
    </row>
    <row r="4756" spans="1:24" x14ac:dyDescent="0.3">
      <c r="A4756">
        <f t="shared" si="674"/>
        <v>4755</v>
      </c>
      <c r="B4756" t="s">
        <v>12772</v>
      </c>
      <c r="C4756" t="s">
        <v>12773</v>
      </c>
      <c r="D4756" t="str">
        <f t="shared" si="666"/>
        <v>Emelen Shillitto</v>
      </c>
      <c r="E4756" s="5" t="s">
        <v>18</v>
      </c>
      <c r="F4756" s="5">
        <v>18</v>
      </c>
      <c r="G4756" s="1">
        <v>44932</v>
      </c>
      <c r="H4756" s="2">
        <f t="shared" si="667"/>
        <v>6</v>
      </c>
      <c r="I4756" s="2">
        <f t="shared" si="668"/>
        <v>1</v>
      </c>
      <c r="J4756" s="2">
        <f t="shared" si="669"/>
        <v>2023</v>
      </c>
      <c r="K4756" s="1">
        <v>45102</v>
      </c>
      <c r="L4756" s="2">
        <f t="shared" si="670"/>
        <v>25</v>
      </c>
      <c r="M4756" s="2">
        <f t="shared" si="671"/>
        <v>6</v>
      </c>
      <c r="N4756" s="2">
        <f t="shared" si="672"/>
        <v>2023</v>
      </c>
      <c r="O4756" t="s">
        <v>57</v>
      </c>
      <c r="P4756" t="s">
        <v>29</v>
      </c>
      <c r="Q4756" t="s">
        <v>12774</v>
      </c>
      <c r="R4756" t="s">
        <v>114</v>
      </c>
      <c r="S4756" s="5" t="s">
        <v>46</v>
      </c>
      <c r="T4756" s="3">
        <v>33554.99</v>
      </c>
      <c r="U4756" s="3">
        <f t="shared" si="673"/>
        <v>33555</v>
      </c>
      <c r="V4756" t="s">
        <v>448</v>
      </c>
      <c r="W4756" s="5" t="s">
        <v>13363</v>
      </c>
      <c r="X4756" s="5" t="b">
        <v>0</v>
      </c>
    </row>
    <row r="4757" spans="1:24" x14ac:dyDescent="0.3">
      <c r="A4757">
        <f t="shared" si="674"/>
        <v>4756</v>
      </c>
      <c r="B4757" t="s">
        <v>9377</v>
      </c>
      <c r="C4757" t="s">
        <v>12775</v>
      </c>
      <c r="D4757" t="str">
        <f t="shared" si="666"/>
        <v>Clemmie Coddrington</v>
      </c>
      <c r="E4757" s="5" t="s">
        <v>18</v>
      </c>
      <c r="F4757" s="5">
        <v>88</v>
      </c>
      <c r="G4757" s="1">
        <v>44999</v>
      </c>
      <c r="H4757" s="2">
        <f t="shared" si="667"/>
        <v>14</v>
      </c>
      <c r="I4757" s="2">
        <f t="shared" si="668"/>
        <v>3</v>
      </c>
      <c r="J4757" s="2">
        <f t="shared" si="669"/>
        <v>2023</v>
      </c>
      <c r="K4757" s="1">
        <v>44939</v>
      </c>
      <c r="L4757" s="2">
        <f t="shared" si="670"/>
        <v>13</v>
      </c>
      <c r="M4757" s="2">
        <f t="shared" si="671"/>
        <v>1</v>
      </c>
      <c r="N4757" s="2">
        <f t="shared" si="672"/>
        <v>2023</v>
      </c>
      <c r="O4757" t="s">
        <v>28</v>
      </c>
      <c r="P4757" t="s">
        <v>51</v>
      </c>
      <c r="Q4757" t="s">
        <v>12776</v>
      </c>
      <c r="R4757" t="s">
        <v>60</v>
      </c>
      <c r="S4757" s="5" t="s">
        <v>205</v>
      </c>
      <c r="T4757" s="3">
        <v>50487.79</v>
      </c>
      <c r="U4757" s="3">
        <f t="shared" si="673"/>
        <v>50488</v>
      </c>
      <c r="V4757" t="s">
        <v>2530</v>
      </c>
      <c r="W4757" s="5" t="b">
        <v>1</v>
      </c>
      <c r="X4757" s="5" t="b">
        <v>0</v>
      </c>
    </row>
    <row r="4758" spans="1:24" x14ac:dyDescent="0.3">
      <c r="A4758">
        <f t="shared" si="674"/>
        <v>4757</v>
      </c>
      <c r="B4758" t="s">
        <v>1946</v>
      </c>
      <c r="C4758" t="s">
        <v>12777</v>
      </c>
      <c r="D4758" t="str">
        <f t="shared" si="666"/>
        <v>Pauly Bickmore</v>
      </c>
      <c r="E4758" s="5" t="s">
        <v>18</v>
      </c>
      <c r="F4758" s="5">
        <v>56</v>
      </c>
      <c r="G4758" s="1">
        <v>45102</v>
      </c>
      <c r="H4758" s="2">
        <f t="shared" si="667"/>
        <v>25</v>
      </c>
      <c r="I4758" s="2">
        <f t="shared" si="668"/>
        <v>6</v>
      </c>
      <c r="J4758" s="2">
        <f t="shared" si="669"/>
        <v>2023</v>
      </c>
      <c r="K4758" s="1">
        <v>45238</v>
      </c>
      <c r="L4758" s="2">
        <f t="shared" si="670"/>
        <v>8</v>
      </c>
      <c r="M4758" s="2">
        <f t="shared" si="671"/>
        <v>11</v>
      </c>
      <c r="N4758" s="2">
        <f t="shared" si="672"/>
        <v>2023</v>
      </c>
      <c r="O4758" t="s">
        <v>57</v>
      </c>
      <c r="P4758" t="s">
        <v>112</v>
      </c>
      <c r="Q4758" t="s">
        <v>12778</v>
      </c>
      <c r="R4758" t="s">
        <v>83</v>
      </c>
      <c r="S4758" s="5" t="s">
        <v>46</v>
      </c>
      <c r="T4758" s="3">
        <v>47989.79</v>
      </c>
      <c r="U4758" s="3">
        <f t="shared" si="673"/>
        <v>47990</v>
      </c>
      <c r="V4758" t="s">
        <v>309</v>
      </c>
      <c r="W4758" s="5" t="s">
        <v>13363</v>
      </c>
      <c r="X4758" s="5" t="b">
        <v>0</v>
      </c>
    </row>
    <row r="4759" spans="1:24" x14ac:dyDescent="0.3">
      <c r="A4759">
        <f t="shared" si="674"/>
        <v>4758</v>
      </c>
      <c r="B4759" t="s">
        <v>12779</v>
      </c>
      <c r="C4759" t="s">
        <v>12780</v>
      </c>
      <c r="D4759" t="str">
        <f t="shared" si="666"/>
        <v>Alisa Klemenz</v>
      </c>
      <c r="E4759" s="5" t="s">
        <v>27</v>
      </c>
      <c r="F4759" s="5">
        <v>14</v>
      </c>
      <c r="G4759" s="1">
        <v>44946</v>
      </c>
      <c r="H4759" s="2">
        <f t="shared" si="667"/>
        <v>20</v>
      </c>
      <c r="I4759" s="2">
        <f t="shared" si="668"/>
        <v>1</v>
      </c>
      <c r="J4759" s="2">
        <f t="shared" si="669"/>
        <v>2023</v>
      </c>
      <c r="K4759" s="1">
        <v>45073</v>
      </c>
      <c r="L4759" s="2">
        <f t="shared" si="670"/>
        <v>27</v>
      </c>
      <c r="M4759" s="2">
        <f t="shared" si="671"/>
        <v>5</v>
      </c>
      <c r="N4759" s="2">
        <f t="shared" si="672"/>
        <v>2023</v>
      </c>
      <c r="O4759" t="s">
        <v>19</v>
      </c>
      <c r="P4759" t="s">
        <v>29</v>
      </c>
      <c r="Q4759" t="s">
        <v>12781</v>
      </c>
      <c r="R4759" t="s">
        <v>114</v>
      </c>
      <c r="S4759" s="5" t="s">
        <v>13363</v>
      </c>
      <c r="T4759" s="3">
        <v>85612.49</v>
      </c>
      <c r="U4759" s="3">
        <f t="shared" si="673"/>
        <v>85612</v>
      </c>
      <c r="V4759" t="s">
        <v>218</v>
      </c>
      <c r="W4759" s="5" t="b">
        <v>1</v>
      </c>
      <c r="X4759" s="5" t="b">
        <v>0</v>
      </c>
    </row>
    <row r="4760" spans="1:24" x14ac:dyDescent="0.3">
      <c r="A4760">
        <f t="shared" si="674"/>
        <v>4759</v>
      </c>
      <c r="B4760" t="s">
        <v>695</v>
      </c>
      <c r="D4760" t="str">
        <f t="shared" si="666"/>
        <v xml:space="preserve">Theo </v>
      </c>
      <c r="E4760" s="5" t="s">
        <v>27</v>
      </c>
      <c r="F4760" s="5">
        <v>51</v>
      </c>
      <c r="G4760" s="1">
        <v>45216</v>
      </c>
      <c r="H4760" s="2">
        <f t="shared" si="667"/>
        <v>17</v>
      </c>
      <c r="I4760" s="2">
        <f t="shared" si="668"/>
        <v>10</v>
      </c>
      <c r="J4760" s="2">
        <f t="shared" si="669"/>
        <v>2023</v>
      </c>
      <c r="K4760" s="1">
        <v>45026</v>
      </c>
      <c r="L4760" s="2">
        <f t="shared" si="670"/>
        <v>10</v>
      </c>
      <c r="M4760" s="2">
        <f t="shared" si="671"/>
        <v>4</v>
      </c>
      <c r="N4760" s="2">
        <f t="shared" si="672"/>
        <v>2023</v>
      </c>
      <c r="O4760" t="s">
        <v>44</v>
      </c>
      <c r="P4760" t="s">
        <v>51</v>
      </c>
      <c r="Q4760" t="s">
        <v>12782</v>
      </c>
      <c r="R4760" t="s">
        <v>40</v>
      </c>
      <c r="S4760" s="5" t="s">
        <v>23</v>
      </c>
      <c r="T4760" s="3">
        <v>29515.71</v>
      </c>
      <c r="U4760" s="3">
        <f t="shared" si="673"/>
        <v>29516</v>
      </c>
      <c r="V4760" t="s">
        <v>952</v>
      </c>
      <c r="W4760" s="5" t="b">
        <v>0</v>
      </c>
      <c r="X4760" s="5" t="s">
        <v>13363</v>
      </c>
    </row>
    <row r="4761" spans="1:24" x14ac:dyDescent="0.3">
      <c r="A4761">
        <f t="shared" si="674"/>
        <v>4760</v>
      </c>
      <c r="B4761" t="s">
        <v>3271</v>
      </c>
      <c r="C4761" t="s">
        <v>12783</v>
      </c>
      <c r="D4761" t="str">
        <f t="shared" si="666"/>
        <v>Nina Otteridge</v>
      </c>
      <c r="E4761" s="5" t="s">
        <v>27</v>
      </c>
      <c r="F4761" s="5">
        <v>51</v>
      </c>
      <c r="G4761" s="1">
        <v>45134</v>
      </c>
      <c r="H4761" s="2">
        <f t="shared" si="667"/>
        <v>27</v>
      </c>
      <c r="I4761" s="2">
        <f t="shared" si="668"/>
        <v>7</v>
      </c>
      <c r="J4761" s="2">
        <f t="shared" si="669"/>
        <v>2023</v>
      </c>
      <c r="K4761" s="1">
        <v>45048</v>
      </c>
      <c r="L4761" s="2">
        <f t="shared" si="670"/>
        <v>2</v>
      </c>
      <c r="M4761" s="2">
        <f t="shared" si="671"/>
        <v>5</v>
      </c>
      <c r="N4761" s="2">
        <f t="shared" si="672"/>
        <v>2023</v>
      </c>
      <c r="O4761" t="s">
        <v>37</v>
      </c>
      <c r="P4761" t="s">
        <v>58</v>
      </c>
      <c r="Q4761" t="s">
        <v>12784</v>
      </c>
      <c r="R4761" t="s">
        <v>69</v>
      </c>
      <c r="S4761" s="5" t="s">
        <v>23</v>
      </c>
      <c r="T4761" s="3">
        <v>70393.27</v>
      </c>
      <c r="U4761" s="3">
        <f t="shared" si="673"/>
        <v>70393</v>
      </c>
      <c r="V4761" t="s">
        <v>625</v>
      </c>
      <c r="W4761" s="5" t="s">
        <v>13363</v>
      </c>
      <c r="X4761" s="5" t="b">
        <v>0</v>
      </c>
    </row>
    <row r="4762" spans="1:24" x14ac:dyDescent="0.3">
      <c r="A4762">
        <f t="shared" si="674"/>
        <v>4761</v>
      </c>
      <c r="B4762" t="s">
        <v>8563</v>
      </c>
      <c r="C4762" t="s">
        <v>12785</v>
      </c>
      <c r="D4762" t="str">
        <f t="shared" si="666"/>
        <v>Moses Mumbeson</v>
      </c>
      <c r="E4762" s="5" t="s">
        <v>18</v>
      </c>
      <c r="F4762" s="5">
        <v>84</v>
      </c>
      <c r="G4762" s="1">
        <v>45123</v>
      </c>
      <c r="H4762" s="2">
        <f t="shared" si="667"/>
        <v>16</v>
      </c>
      <c r="I4762" s="2">
        <f t="shared" si="668"/>
        <v>7</v>
      </c>
      <c r="J4762" s="2">
        <f t="shared" si="669"/>
        <v>2023</v>
      </c>
      <c r="K4762" s="1">
        <v>45247</v>
      </c>
      <c r="L4762" s="2">
        <f t="shared" si="670"/>
        <v>17</v>
      </c>
      <c r="M4762" s="2">
        <f t="shared" si="671"/>
        <v>11</v>
      </c>
      <c r="N4762" s="2">
        <f t="shared" si="672"/>
        <v>2023</v>
      </c>
      <c r="O4762" t="s">
        <v>44</v>
      </c>
      <c r="P4762" t="s">
        <v>112</v>
      </c>
      <c r="Q4762" t="s">
        <v>12786</v>
      </c>
      <c r="R4762" t="s">
        <v>22</v>
      </c>
      <c r="S4762" s="5" t="s">
        <v>185</v>
      </c>
      <c r="T4762" s="3">
        <v>58010.22</v>
      </c>
      <c r="U4762" s="3">
        <f t="shared" si="673"/>
        <v>58010</v>
      </c>
      <c r="V4762" t="s">
        <v>1191</v>
      </c>
      <c r="W4762" s="5" t="b">
        <v>0</v>
      </c>
      <c r="X4762" s="5" t="b">
        <v>1</v>
      </c>
    </row>
    <row r="4763" spans="1:24" x14ac:dyDescent="0.3">
      <c r="A4763">
        <f t="shared" si="674"/>
        <v>4762</v>
      </c>
      <c r="B4763" t="s">
        <v>12787</v>
      </c>
      <c r="C4763" t="s">
        <v>12788</v>
      </c>
      <c r="D4763" t="str">
        <f t="shared" si="666"/>
        <v>Drona Schoular</v>
      </c>
      <c r="E4763" s="5" t="s">
        <v>27</v>
      </c>
      <c r="F4763" s="5">
        <v>39</v>
      </c>
      <c r="G4763" s="1">
        <v>45278</v>
      </c>
      <c r="H4763" s="2">
        <f t="shared" si="667"/>
        <v>18</v>
      </c>
      <c r="I4763" s="2">
        <f t="shared" si="668"/>
        <v>12</v>
      </c>
      <c r="J4763" s="2">
        <f t="shared" si="669"/>
        <v>2023</v>
      </c>
      <c r="K4763" s="1">
        <v>44955</v>
      </c>
      <c r="L4763" s="2">
        <f t="shared" si="670"/>
        <v>29</v>
      </c>
      <c r="M4763" s="2">
        <f t="shared" si="671"/>
        <v>1</v>
      </c>
      <c r="N4763" s="2">
        <f t="shared" si="672"/>
        <v>2023</v>
      </c>
      <c r="O4763" t="s">
        <v>37</v>
      </c>
      <c r="P4763" t="s">
        <v>163</v>
      </c>
      <c r="Q4763" t="s">
        <v>12789</v>
      </c>
      <c r="R4763" t="s">
        <v>53</v>
      </c>
      <c r="S4763" s="5" t="s">
        <v>185</v>
      </c>
      <c r="T4763" s="3">
        <v>14189.97</v>
      </c>
      <c r="U4763" s="3">
        <f t="shared" si="673"/>
        <v>14190</v>
      </c>
      <c r="V4763" t="s">
        <v>591</v>
      </c>
      <c r="W4763" s="5" t="b">
        <v>1</v>
      </c>
      <c r="X4763" s="5" t="s">
        <v>13363</v>
      </c>
    </row>
    <row r="4764" spans="1:24" x14ac:dyDescent="0.3">
      <c r="A4764">
        <f t="shared" si="674"/>
        <v>4763</v>
      </c>
      <c r="B4764" t="s">
        <v>12790</v>
      </c>
      <c r="C4764" t="s">
        <v>12791</v>
      </c>
      <c r="D4764" t="str">
        <f t="shared" si="666"/>
        <v>Barclay Clear</v>
      </c>
      <c r="E4764" s="5" t="s">
        <v>18</v>
      </c>
      <c r="F4764" s="5">
        <v>42</v>
      </c>
      <c r="G4764" s="1">
        <v>45069</v>
      </c>
      <c r="H4764" s="2">
        <f t="shared" si="667"/>
        <v>23</v>
      </c>
      <c r="I4764" s="2">
        <f t="shared" si="668"/>
        <v>5</v>
      </c>
      <c r="J4764" s="2">
        <f t="shared" si="669"/>
        <v>2023</v>
      </c>
      <c r="K4764" s="1">
        <v>45153</v>
      </c>
      <c r="L4764" s="2">
        <f t="shared" si="670"/>
        <v>15</v>
      </c>
      <c r="M4764" s="2">
        <f t="shared" si="671"/>
        <v>8</v>
      </c>
      <c r="N4764" s="2">
        <f t="shared" si="672"/>
        <v>2023</v>
      </c>
      <c r="O4764" t="s">
        <v>28</v>
      </c>
      <c r="P4764" t="s">
        <v>51</v>
      </c>
      <c r="Q4764" t="s">
        <v>12792</v>
      </c>
      <c r="R4764" t="s">
        <v>22</v>
      </c>
      <c r="S4764" s="5" t="s">
        <v>23</v>
      </c>
      <c r="T4764" s="3">
        <v>84402.25</v>
      </c>
      <c r="U4764" s="3">
        <f t="shared" si="673"/>
        <v>84402</v>
      </c>
      <c r="V4764" t="s">
        <v>369</v>
      </c>
      <c r="W4764" s="5" t="b">
        <v>1</v>
      </c>
      <c r="X4764" s="5" t="b">
        <v>1</v>
      </c>
    </row>
    <row r="4765" spans="1:24" x14ac:dyDescent="0.3">
      <c r="A4765">
        <f t="shared" si="674"/>
        <v>4764</v>
      </c>
      <c r="B4765" t="s">
        <v>12793</v>
      </c>
      <c r="C4765" t="s">
        <v>12794</v>
      </c>
      <c r="D4765" t="str">
        <f t="shared" si="666"/>
        <v>Randi D' Angelo</v>
      </c>
      <c r="E4765" s="5" t="s">
        <v>18</v>
      </c>
      <c r="F4765" s="5">
        <v>35</v>
      </c>
      <c r="G4765" s="1">
        <v>45049</v>
      </c>
      <c r="H4765" s="2">
        <f t="shared" si="667"/>
        <v>3</v>
      </c>
      <c r="I4765" s="2">
        <f t="shared" si="668"/>
        <v>5</v>
      </c>
      <c r="J4765" s="2">
        <f t="shared" si="669"/>
        <v>2023</v>
      </c>
      <c r="K4765" s="1">
        <v>44952</v>
      </c>
      <c r="L4765" s="2">
        <f t="shared" si="670"/>
        <v>26</v>
      </c>
      <c r="M4765" s="2">
        <f t="shared" si="671"/>
        <v>1</v>
      </c>
      <c r="N4765" s="2">
        <f t="shared" si="672"/>
        <v>2023</v>
      </c>
      <c r="O4765" t="s">
        <v>28</v>
      </c>
      <c r="P4765" t="s">
        <v>112</v>
      </c>
      <c r="Q4765" t="s">
        <v>12795</v>
      </c>
      <c r="R4765" t="s">
        <v>31</v>
      </c>
      <c r="S4765" s="5" t="s">
        <v>32</v>
      </c>
      <c r="T4765" s="3">
        <v>50109.78</v>
      </c>
      <c r="U4765" s="3">
        <f t="shared" si="673"/>
        <v>50110</v>
      </c>
      <c r="V4765" t="s">
        <v>601</v>
      </c>
      <c r="W4765" s="5" t="b">
        <v>0</v>
      </c>
      <c r="X4765" s="5" t="b">
        <v>0</v>
      </c>
    </row>
    <row r="4766" spans="1:24" x14ac:dyDescent="0.3">
      <c r="A4766">
        <f t="shared" si="674"/>
        <v>4765</v>
      </c>
      <c r="B4766" t="s">
        <v>12796</v>
      </c>
      <c r="C4766" t="s">
        <v>12797</v>
      </c>
      <c r="D4766" t="str">
        <f t="shared" si="666"/>
        <v>Penelopa Raikes</v>
      </c>
      <c r="E4766" s="5" t="s">
        <v>27</v>
      </c>
      <c r="F4766" s="5">
        <v>48</v>
      </c>
      <c r="G4766" s="1">
        <v>45108</v>
      </c>
      <c r="H4766" s="2">
        <f t="shared" si="667"/>
        <v>1</v>
      </c>
      <c r="I4766" s="2">
        <f t="shared" si="668"/>
        <v>7</v>
      </c>
      <c r="J4766" s="2">
        <f t="shared" si="669"/>
        <v>2023</v>
      </c>
      <c r="K4766" s="1">
        <v>45038</v>
      </c>
      <c r="L4766" s="2">
        <f t="shared" si="670"/>
        <v>22</v>
      </c>
      <c r="M4766" s="2">
        <f t="shared" si="671"/>
        <v>4</v>
      </c>
      <c r="N4766" s="2">
        <f t="shared" si="672"/>
        <v>2023</v>
      </c>
      <c r="O4766" t="s">
        <v>44</v>
      </c>
      <c r="P4766" t="s">
        <v>51</v>
      </c>
      <c r="Q4766" t="s">
        <v>12798</v>
      </c>
      <c r="R4766" t="s">
        <v>83</v>
      </c>
      <c r="S4766" s="5" t="s">
        <v>88</v>
      </c>
      <c r="T4766" s="3">
        <v>72295.87</v>
      </c>
      <c r="U4766" s="3">
        <f t="shared" si="673"/>
        <v>72296</v>
      </c>
      <c r="V4766" t="s">
        <v>3053</v>
      </c>
      <c r="W4766" s="5" t="s">
        <v>13363</v>
      </c>
      <c r="X4766" s="5" t="b">
        <v>1</v>
      </c>
    </row>
    <row r="4767" spans="1:24" x14ac:dyDescent="0.3">
      <c r="A4767">
        <f t="shared" si="674"/>
        <v>4766</v>
      </c>
      <c r="B4767" t="s">
        <v>12799</v>
      </c>
      <c r="D4767" t="str">
        <f t="shared" si="666"/>
        <v xml:space="preserve">Colleen </v>
      </c>
      <c r="E4767" s="5" t="s">
        <v>27</v>
      </c>
      <c r="F4767" s="5">
        <v>61</v>
      </c>
      <c r="G4767" s="1">
        <v>44972</v>
      </c>
      <c r="H4767" s="2">
        <f t="shared" si="667"/>
        <v>15</v>
      </c>
      <c r="I4767" s="2">
        <f t="shared" si="668"/>
        <v>2</v>
      </c>
      <c r="J4767" s="2">
        <f t="shared" si="669"/>
        <v>2023</v>
      </c>
      <c r="K4767" s="1">
        <v>45010</v>
      </c>
      <c r="L4767" s="2">
        <f t="shared" si="670"/>
        <v>25</v>
      </c>
      <c r="M4767" s="2">
        <f t="shared" si="671"/>
        <v>3</v>
      </c>
      <c r="N4767" s="2">
        <f t="shared" si="672"/>
        <v>2023</v>
      </c>
      <c r="O4767" t="s">
        <v>19</v>
      </c>
      <c r="P4767" t="s">
        <v>29</v>
      </c>
      <c r="Q4767" t="s">
        <v>12800</v>
      </c>
      <c r="R4767" t="s">
        <v>69</v>
      </c>
      <c r="S4767" s="5" t="s">
        <v>185</v>
      </c>
      <c r="T4767" s="3">
        <v>93696.34</v>
      </c>
      <c r="U4767" s="3">
        <f t="shared" si="673"/>
        <v>93696</v>
      </c>
      <c r="V4767" t="s">
        <v>680</v>
      </c>
      <c r="W4767" s="5" t="b">
        <v>1</v>
      </c>
      <c r="X4767" s="5" t="b">
        <v>0</v>
      </c>
    </row>
    <row r="4768" spans="1:24" x14ac:dyDescent="0.3">
      <c r="A4768">
        <f t="shared" si="674"/>
        <v>4767</v>
      </c>
      <c r="B4768" t="s">
        <v>12801</v>
      </c>
      <c r="C4768" t="s">
        <v>12802</v>
      </c>
      <c r="D4768" t="str">
        <f t="shared" si="666"/>
        <v>Leonidas Faucherand</v>
      </c>
      <c r="E4768" s="5" t="s">
        <v>18</v>
      </c>
      <c r="F4768" s="5">
        <v>42</v>
      </c>
      <c r="G4768" s="1">
        <v>44983</v>
      </c>
      <c r="H4768" s="2">
        <f t="shared" si="667"/>
        <v>26</v>
      </c>
      <c r="I4768" s="2">
        <f t="shared" si="668"/>
        <v>2</v>
      </c>
      <c r="J4768" s="2">
        <f t="shared" si="669"/>
        <v>2023</v>
      </c>
      <c r="K4768" s="1">
        <v>45093</v>
      </c>
      <c r="L4768" s="2">
        <f t="shared" si="670"/>
        <v>16</v>
      </c>
      <c r="M4768" s="2">
        <f t="shared" si="671"/>
        <v>6</v>
      </c>
      <c r="N4768" s="2">
        <f t="shared" si="672"/>
        <v>2023</v>
      </c>
      <c r="O4768" t="s">
        <v>44</v>
      </c>
      <c r="P4768" t="s">
        <v>100</v>
      </c>
      <c r="Q4768" t="s">
        <v>12803</v>
      </c>
      <c r="R4768" t="s">
        <v>40</v>
      </c>
      <c r="S4768" s="5" t="s">
        <v>32</v>
      </c>
      <c r="T4768" s="3">
        <v>91350.19</v>
      </c>
      <c r="U4768" s="3">
        <f t="shared" si="673"/>
        <v>91350</v>
      </c>
      <c r="V4768" t="s">
        <v>84</v>
      </c>
      <c r="W4768" s="5" t="b">
        <v>0</v>
      </c>
      <c r="X4768" s="5" t="b">
        <v>1</v>
      </c>
    </row>
    <row r="4769" spans="1:24" x14ac:dyDescent="0.3">
      <c r="A4769">
        <f t="shared" si="674"/>
        <v>4768</v>
      </c>
      <c r="B4769" t="s">
        <v>12804</v>
      </c>
      <c r="C4769" t="s">
        <v>12805</v>
      </c>
      <c r="D4769" t="str">
        <f t="shared" si="666"/>
        <v>Ernesta Ragborne</v>
      </c>
      <c r="E4769" s="5" t="s">
        <v>327</v>
      </c>
      <c r="F4769" s="5">
        <v>65</v>
      </c>
      <c r="G4769" s="1">
        <v>45004</v>
      </c>
      <c r="H4769" s="2">
        <f t="shared" si="667"/>
        <v>19</v>
      </c>
      <c r="I4769" s="2">
        <f t="shared" si="668"/>
        <v>3</v>
      </c>
      <c r="J4769" s="2">
        <f t="shared" si="669"/>
        <v>2023</v>
      </c>
      <c r="K4769" s="1">
        <v>45202</v>
      </c>
      <c r="L4769" s="2">
        <f t="shared" si="670"/>
        <v>3</v>
      </c>
      <c r="M4769" s="2">
        <f t="shared" si="671"/>
        <v>10</v>
      </c>
      <c r="N4769" s="2">
        <f t="shared" si="672"/>
        <v>2023</v>
      </c>
      <c r="O4769" t="s">
        <v>19</v>
      </c>
      <c r="P4769" t="s">
        <v>58</v>
      </c>
      <c r="Q4769" t="s">
        <v>12806</v>
      </c>
      <c r="R4769" t="s">
        <v>22</v>
      </c>
      <c r="S4769" s="5" t="s">
        <v>32</v>
      </c>
      <c r="T4769" s="3">
        <v>24005.24</v>
      </c>
      <c r="U4769" s="3">
        <f t="shared" si="673"/>
        <v>24005</v>
      </c>
      <c r="V4769" t="s">
        <v>601</v>
      </c>
      <c r="W4769" s="5" t="b">
        <v>1</v>
      </c>
      <c r="X4769" s="5" t="b">
        <v>1</v>
      </c>
    </row>
    <row r="4770" spans="1:24" x14ac:dyDescent="0.3">
      <c r="A4770">
        <f t="shared" si="674"/>
        <v>4769</v>
      </c>
      <c r="B4770" t="s">
        <v>5260</v>
      </c>
      <c r="C4770" t="s">
        <v>12807</v>
      </c>
      <c r="D4770" t="str">
        <f t="shared" si="666"/>
        <v>Mayne Peat</v>
      </c>
      <c r="E4770" s="5" t="s">
        <v>18</v>
      </c>
      <c r="F4770" s="5">
        <v>69</v>
      </c>
      <c r="G4770" s="1">
        <v>45062</v>
      </c>
      <c r="H4770" s="2">
        <f t="shared" si="667"/>
        <v>16</v>
      </c>
      <c r="I4770" s="2">
        <f t="shared" si="668"/>
        <v>5</v>
      </c>
      <c r="J4770" s="2">
        <f t="shared" si="669"/>
        <v>2023</v>
      </c>
      <c r="K4770" s="1">
        <v>45257</v>
      </c>
      <c r="L4770" s="2">
        <f t="shared" si="670"/>
        <v>27</v>
      </c>
      <c r="M4770" s="2">
        <f t="shared" si="671"/>
        <v>11</v>
      </c>
      <c r="N4770" s="2">
        <f t="shared" si="672"/>
        <v>2023</v>
      </c>
      <c r="O4770" t="s">
        <v>57</v>
      </c>
      <c r="P4770" t="s">
        <v>58</v>
      </c>
      <c r="Q4770" t="s">
        <v>12808</v>
      </c>
      <c r="R4770" t="s">
        <v>31</v>
      </c>
      <c r="S4770" s="5" t="s">
        <v>165</v>
      </c>
      <c r="T4770" s="3">
        <v>40560.94</v>
      </c>
      <c r="U4770" s="3">
        <f t="shared" si="673"/>
        <v>40561</v>
      </c>
      <c r="V4770" t="s">
        <v>2148</v>
      </c>
      <c r="W4770" s="5" t="b">
        <v>0</v>
      </c>
      <c r="X4770" s="5" t="b">
        <v>0</v>
      </c>
    </row>
    <row r="4771" spans="1:24" x14ac:dyDescent="0.3">
      <c r="A4771">
        <f t="shared" si="674"/>
        <v>4770</v>
      </c>
      <c r="B4771" t="s">
        <v>10525</v>
      </c>
      <c r="D4771" t="str">
        <f t="shared" si="666"/>
        <v xml:space="preserve">Olenolin </v>
      </c>
      <c r="E4771" s="5" t="s">
        <v>18</v>
      </c>
      <c r="F4771" s="5">
        <v>83</v>
      </c>
      <c r="G4771" s="1">
        <v>44974</v>
      </c>
      <c r="H4771" s="2">
        <f t="shared" si="667"/>
        <v>17</v>
      </c>
      <c r="I4771" s="2">
        <f t="shared" si="668"/>
        <v>2</v>
      </c>
      <c r="J4771" s="2">
        <f t="shared" si="669"/>
        <v>2023</v>
      </c>
      <c r="K4771" s="1">
        <v>45088</v>
      </c>
      <c r="L4771" s="2">
        <f t="shared" si="670"/>
        <v>11</v>
      </c>
      <c r="M4771" s="2">
        <f t="shared" si="671"/>
        <v>6</v>
      </c>
      <c r="N4771" s="2">
        <f t="shared" si="672"/>
        <v>2023</v>
      </c>
      <c r="O4771" t="s">
        <v>57</v>
      </c>
      <c r="P4771" t="s">
        <v>29</v>
      </c>
      <c r="Q4771" t="s">
        <v>12809</v>
      </c>
      <c r="R4771" t="s">
        <v>53</v>
      </c>
      <c r="S4771" s="5" t="s">
        <v>46</v>
      </c>
      <c r="T4771" s="3">
        <v>6589.51</v>
      </c>
      <c r="U4771" s="3">
        <f t="shared" si="673"/>
        <v>6590</v>
      </c>
      <c r="V4771" t="s">
        <v>1706</v>
      </c>
      <c r="W4771" s="5" t="s">
        <v>13363</v>
      </c>
      <c r="X4771" s="5" t="b">
        <v>0</v>
      </c>
    </row>
    <row r="4772" spans="1:24" x14ac:dyDescent="0.3">
      <c r="A4772">
        <f t="shared" si="674"/>
        <v>4771</v>
      </c>
      <c r="B4772" t="s">
        <v>12810</v>
      </c>
      <c r="C4772" t="s">
        <v>12811</v>
      </c>
      <c r="D4772" t="str">
        <f t="shared" si="666"/>
        <v>Fifine Di Meo</v>
      </c>
      <c r="E4772" s="5" t="s">
        <v>27</v>
      </c>
      <c r="F4772" s="5">
        <v>89</v>
      </c>
      <c r="G4772" s="1">
        <v>45240</v>
      </c>
      <c r="H4772" s="2">
        <f t="shared" si="667"/>
        <v>10</v>
      </c>
      <c r="I4772" s="2">
        <f t="shared" si="668"/>
        <v>11</v>
      </c>
      <c r="J4772" s="2">
        <f t="shared" si="669"/>
        <v>2023</v>
      </c>
      <c r="K4772" s="1">
        <v>45221</v>
      </c>
      <c r="L4772" s="2">
        <f t="shared" si="670"/>
        <v>22</v>
      </c>
      <c r="M4772" s="2">
        <f t="shared" si="671"/>
        <v>10</v>
      </c>
      <c r="N4772" s="2">
        <f t="shared" si="672"/>
        <v>2023</v>
      </c>
      <c r="O4772" t="s">
        <v>19</v>
      </c>
      <c r="P4772" t="s">
        <v>100</v>
      </c>
      <c r="Q4772" t="s">
        <v>12812</v>
      </c>
      <c r="R4772" t="s">
        <v>69</v>
      </c>
      <c r="S4772" s="5" t="s">
        <v>13363</v>
      </c>
      <c r="T4772" s="3">
        <v>95596.96</v>
      </c>
      <c r="U4772" s="3">
        <f t="shared" si="673"/>
        <v>95597</v>
      </c>
      <c r="V4772" t="s">
        <v>356</v>
      </c>
      <c r="W4772" s="5" t="b">
        <v>0</v>
      </c>
      <c r="X4772" s="5" t="s">
        <v>13363</v>
      </c>
    </row>
    <row r="4773" spans="1:24" x14ac:dyDescent="0.3">
      <c r="A4773">
        <f t="shared" si="674"/>
        <v>4772</v>
      </c>
      <c r="B4773" t="s">
        <v>12813</v>
      </c>
      <c r="C4773" t="s">
        <v>12814</v>
      </c>
      <c r="D4773" t="str">
        <f t="shared" si="666"/>
        <v>Ardith Gores</v>
      </c>
      <c r="E4773" s="5" t="s">
        <v>27</v>
      </c>
      <c r="F4773" s="5">
        <v>5</v>
      </c>
      <c r="G4773" s="1">
        <v>45030</v>
      </c>
      <c r="H4773" s="2">
        <f t="shared" si="667"/>
        <v>14</v>
      </c>
      <c r="I4773" s="2">
        <f t="shared" si="668"/>
        <v>4</v>
      </c>
      <c r="J4773" s="2">
        <f t="shared" si="669"/>
        <v>2023</v>
      </c>
      <c r="K4773" s="1">
        <v>45103</v>
      </c>
      <c r="L4773" s="2">
        <f t="shared" si="670"/>
        <v>26</v>
      </c>
      <c r="M4773" s="2">
        <f t="shared" si="671"/>
        <v>6</v>
      </c>
      <c r="N4773" s="2">
        <f t="shared" si="672"/>
        <v>2023</v>
      </c>
      <c r="O4773" t="s">
        <v>44</v>
      </c>
      <c r="P4773" t="s">
        <v>38</v>
      </c>
      <c r="Q4773" t="s">
        <v>12815</v>
      </c>
      <c r="R4773" t="s">
        <v>53</v>
      </c>
      <c r="S4773" s="5" t="s">
        <v>185</v>
      </c>
      <c r="T4773" s="3">
        <v>44335.33</v>
      </c>
      <c r="U4773" s="3">
        <f t="shared" si="673"/>
        <v>44335</v>
      </c>
      <c r="V4773" t="s">
        <v>959</v>
      </c>
      <c r="W4773" s="5" t="b">
        <v>1</v>
      </c>
      <c r="X4773" s="5" t="b">
        <v>1</v>
      </c>
    </row>
    <row r="4774" spans="1:24" x14ac:dyDescent="0.3">
      <c r="A4774">
        <f t="shared" si="674"/>
        <v>4773</v>
      </c>
      <c r="B4774" t="s">
        <v>3379</v>
      </c>
      <c r="C4774" t="s">
        <v>12816</v>
      </c>
      <c r="D4774" t="str">
        <f t="shared" si="666"/>
        <v>Weylin Garford</v>
      </c>
      <c r="E4774" s="5" t="s">
        <v>18</v>
      </c>
      <c r="F4774" s="5">
        <v>51</v>
      </c>
      <c r="G4774" s="1">
        <v>45192</v>
      </c>
      <c r="H4774" s="2">
        <f t="shared" si="667"/>
        <v>23</v>
      </c>
      <c r="I4774" s="2">
        <f t="shared" si="668"/>
        <v>9</v>
      </c>
      <c r="J4774" s="2">
        <f t="shared" si="669"/>
        <v>2023</v>
      </c>
      <c r="K4774" s="1">
        <v>45195</v>
      </c>
      <c r="L4774" s="2">
        <f t="shared" si="670"/>
        <v>26</v>
      </c>
      <c r="M4774" s="2">
        <f t="shared" si="671"/>
        <v>9</v>
      </c>
      <c r="N4774" s="2">
        <f t="shared" si="672"/>
        <v>2023</v>
      </c>
      <c r="O4774" t="s">
        <v>57</v>
      </c>
      <c r="P4774" t="s">
        <v>112</v>
      </c>
      <c r="Q4774" t="s">
        <v>12817</v>
      </c>
      <c r="R4774" t="s">
        <v>31</v>
      </c>
      <c r="S4774" s="5" t="s">
        <v>185</v>
      </c>
      <c r="T4774" s="3">
        <v>74173.27</v>
      </c>
      <c r="U4774" s="3">
        <f t="shared" si="673"/>
        <v>74173</v>
      </c>
      <c r="V4774" t="s">
        <v>419</v>
      </c>
      <c r="W4774" s="5" t="s">
        <v>13363</v>
      </c>
      <c r="X4774" s="5" t="b">
        <v>1</v>
      </c>
    </row>
    <row r="4775" spans="1:24" x14ac:dyDescent="0.3">
      <c r="A4775">
        <f t="shared" si="674"/>
        <v>4774</v>
      </c>
      <c r="B4775" t="s">
        <v>12818</v>
      </c>
      <c r="C4775" t="s">
        <v>12819</v>
      </c>
      <c r="D4775" t="str">
        <f t="shared" si="666"/>
        <v>Rickie Lade</v>
      </c>
      <c r="E4775" s="5" t="s">
        <v>327</v>
      </c>
      <c r="F4775" s="5">
        <v>98</v>
      </c>
      <c r="G4775" s="1">
        <v>45196</v>
      </c>
      <c r="H4775" s="2">
        <f t="shared" si="667"/>
        <v>27</v>
      </c>
      <c r="I4775" s="2">
        <f t="shared" si="668"/>
        <v>9</v>
      </c>
      <c r="J4775" s="2">
        <f t="shared" si="669"/>
        <v>2023</v>
      </c>
      <c r="K4775" s="1">
        <v>45212</v>
      </c>
      <c r="L4775" s="2">
        <f t="shared" si="670"/>
        <v>13</v>
      </c>
      <c r="M4775" s="2">
        <f t="shared" si="671"/>
        <v>10</v>
      </c>
      <c r="N4775" s="2">
        <f t="shared" si="672"/>
        <v>2023</v>
      </c>
      <c r="O4775" t="s">
        <v>37</v>
      </c>
      <c r="P4775" t="s">
        <v>58</v>
      </c>
      <c r="Q4775" t="s">
        <v>12820</v>
      </c>
      <c r="R4775" t="s">
        <v>40</v>
      </c>
      <c r="S4775" s="5" t="s">
        <v>88</v>
      </c>
      <c r="T4775" s="3">
        <v>75474.559999999998</v>
      </c>
      <c r="U4775" s="3">
        <f t="shared" si="673"/>
        <v>75475</v>
      </c>
      <c r="V4775" t="s">
        <v>1932</v>
      </c>
      <c r="W4775" s="5" t="s">
        <v>13363</v>
      </c>
      <c r="X4775" s="5" t="b">
        <v>0</v>
      </c>
    </row>
    <row r="4776" spans="1:24" x14ac:dyDescent="0.3">
      <c r="A4776">
        <f t="shared" si="674"/>
        <v>4775</v>
      </c>
      <c r="B4776" t="s">
        <v>12821</v>
      </c>
      <c r="D4776" t="str">
        <f t="shared" si="666"/>
        <v xml:space="preserve">Thornton </v>
      </c>
      <c r="E4776" s="5" t="s">
        <v>18</v>
      </c>
      <c r="F4776" s="5">
        <v>50</v>
      </c>
      <c r="G4776" s="1">
        <v>45087</v>
      </c>
      <c r="H4776" s="2">
        <f t="shared" si="667"/>
        <v>10</v>
      </c>
      <c r="I4776" s="2">
        <f t="shared" si="668"/>
        <v>6</v>
      </c>
      <c r="J4776" s="2">
        <f t="shared" si="669"/>
        <v>2023</v>
      </c>
      <c r="K4776" s="1">
        <v>44966</v>
      </c>
      <c r="L4776" s="2">
        <f t="shared" si="670"/>
        <v>9</v>
      </c>
      <c r="M4776" s="2">
        <f t="shared" si="671"/>
        <v>2</v>
      </c>
      <c r="N4776" s="2">
        <f t="shared" si="672"/>
        <v>2023</v>
      </c>
      <c r="O4776" t="s">
        <v>50</v>
      </c>
      <c r="P4776" t="s">
        <v>163</v>
      </c>
      <c r="Q4776" t="s">
        <v>12822</v>
      </c>
      <c r="R4776" t="s">
        <v>40</v>
      </c>
      <c r="S4776" s="5" t="s">
        <v>46</v>
      </c>
      <c r="T4776" s="3">
        <v>71109.75</v>
      </c>
      <c r="U4776" s="3">
        <f t="shared" si="673"/>
        <v>71110</v>
      </c>
      <c r="V4776" t="s">
        <v>131</v>
      </c>
      <c r="W4776" s="5" t="b">
        <v>0</v>
      </c>
      <c r="X4776" s="5" t="b">
        <v>0</v>
      </c>
    </row>
    <row r="4777" spans="1:24" x14ac:dyDescent="0.3">
      <c r="A4777">
        <f t="shared" si="674"/>
        <v>4776</v>
      </c>
      <c r="B4777" t="s">
        <v>12675</v>
      </c>
      <c r="D4777" t="str">
        <f t="shared" si="666"/>
        <v xml:space="preserve">Ramsey </v>
      </c>
      <c r="E4777" s="5" t="s">
        <v>18</v>
      </c>
      <c r="F4777" s="5">
        <v>22</v>
      </c>
      <c r="G4777" s="1">
        <v>45177</v>
      </c>
      <c r="H4777" s="2">
        <f t="shared" si="667"/>
        <v>8</v>
      </c>
      <c r="I4777" s="2">
        <f t="shared" si="668"/>
        <v>9</v>
      </c>
      <c r="J4777" s="2">
        <f t="shared" si="669"/>
        <v>2023</v>
      </c>
      <c r="K4777" s="1">
        <v>45163</v>
      </c>
      <c r="L4777" s="2">
        <f t="shared" si="670"/>
        <v>25</v>
      </c>
      <c r="M4777" s="2">
        <f t="shared" si="671"/>
        <v>8</v>
      </c>
      <c r="N4777" s="2">
        <f t="shared" si="672"/>
        <v>2023</v>
      </c>
      <c r="O4777" t="s">
        <v>44</v>
      </c>
      <c r="P4777" t="s">
        <v>73</v>
      </c>
      <c r="Q4777" t="s">
        <v>12823</v>
      </c>
      <c r="R4777" t="s">
        <v>69</v>
      </c>
      <c r="S4777" s="5" t="s">
        <v>165</v>
      </c>
      <c r="T4777" s="3">
        <v>40538.06</v>
      </c>
      <c r="U4777" s="3">
        <f t="shared" si="673"/>
        <v>40538</v>
      </c>
      <c r="V4777" t="s">
        <v>317</v>
      </c>
      <c r="W4777" s="5" t="s">
        <v>13363</v>
      </c>
      <c r="X4777" s="5" t="b">
        <v>0</v>
      </c>
    </row>
    <row r="4778" spans="1:24" x14ac:dyDescent="0.3">
      <c r="A4778">
        <f t="shared" si="674"/>
        <v>4777</v>
      </c>
      <c r="B4778" t="s">
        <v>12824</v>
      </c>
      <c r="D4778" t="str">
        <f t="shared" si="666"/>
        <v xml:space="preserve">Wildon </v>
      </c>
      <c r="E4778" s="5" t="s">
        <v>18</v>
      </c>
      <c r="F4778" s="5">
        <v>9</v>
      </c>
      <c r="G4778" s="1">
        <v>44936</v>
      </c>
      <c r="H4778" s="2">
        <f t="shared" si="667"/>
        <v>10</v>
      </c>
      <c r="I4778" s="2">
        <f t="shared" si="668"/>
        <v>1</v>
      </c>
      <c r="J4778" s="2">
        <f t="shared" si="669"/>
        <v>2023</v>
      </c>
      <c r="K4778" s="1">
        <v>44969</v>
      </c>
      <c r="L4778" s="2">
        <f t="shared" si="670"/>
        <v>12</v>
      </c>
      <c r="M4778" s="2">
        <f t="shared" si="671"/>
        <v>2</v>
      </c>
      <c r="N4778" s="2">
        <f t="shared" si="672"/>
        <v>2023</v>
      </c>
      <c r="O4778" t="s">
        <v>50</v>
      </c>
      <c r="P4778" t="s">
        <v>20</v>
      </c>
      <c r="Q4778" t="s">
        <v>12825</v>
      </c>
      <c r="R4778" t="s">
        <v>60</v>
      </c>
      <c r="S4778" s="5" t="s">
        <v>88</v>
      </c>
      <c r="T4778" s="3">
        <v>49240.9</v>
      </c>
      <c r="U4778" s="3">
        <f t="shared" si="673"/>
        <v>49241</v>
      </c>
      <c r="V4778" t="s">
        <v>3172</v>
      </c>
      <c r="W4778" s="5" t="b">
        <v>1</v>
      </c>
      <c r="X4778" s="5" t="b">
        <v>0</v>
      </c>
    </row>
    <row r="4779" spans="1:24" x14ac:dyDescent="0.3">
      <c r="A4779">
        <f t="shared" si="674"/>
        <v>4778</v>
      </c>
      <c r="B4779" t="s">
        <v>12826</v>
      </c>
      <c r="C4779" t="s">
        <v>12827</v>
      </c>
      <c r="D4779" t="str">
        <f t="shared" si="666"/>
        <v>Nealon Yanyushkin</v>
      </c>
      <c r="E4779" s="5" t="s">
        <v>18</v>
      </c>
      <c r="F4779" s="5">
        <v>6</v>
      </c>
      <c r="G4779" s="1">
        <v>45009</v>
      </c>
      <c r="H4779" s="2">
        <f t="shared" si="667"/>
        <v>24</v>
      </c>
      <c r="I4779" s="2">
        <f t="shared" si="668"/>
        <v>3</v>
      </c>
      <c r="J4779" s="2">
        <f t="shared" si="669"/>
        <v>2023</v>
      </c>
      <c r="K4779" s="1">
        <v>45164</v>
      </c>
      <c r="L4779" s="2">
        <f t="shared" si="670"/>
        <v>26</v>
      </c>
      <c r="M4779" s="2">
        <f t="shared" si="671"/>
        <v>8</v>
      </c>
      <c r="N4779" s="2">
        <f t="shared" si="672"/>
        <v>2023</v>
      </c>
      <c r="O4779" t="s">
        <v>19</v>
      </c>
      <c r="P4779" t="s">
        <v>20</v>
      </c>
      <c r="Q4779" t="s">
        <v>12828</v>
      </c>
      <c r="R4779" t="s">
        <v>83</v>
      </c>
      <c r="S4779" s="5" t="s">
        <v>46</v>
      </c>
      <c r="T4779" s="3">
        <v>24964.83</v>
      </c>
      <c r="U4779" s="3">
        <f t="shared" si="673"/>
        <v>24965</v>
      </c>
      <c r="V4779" t="s">
        <v>1742</v>
      </c>
      <c r="W4779" s="5" t="s">
        <v>13363</v>
      </c>
      <c r="X4779" s="5" t="b">
        <v>1</v>
      </c>
    </row>
    <row r="4780" spans="1:24" x14ac:dyDescent="0.3">
      <c r="A4780">
        <f t="shared" si="674"/>
        <v>4779</v>
      </c>
      <c r="B4780" t="s">
        <v>12829</v>
      </c>
      <c r="C4780" t="s">
        <v>12830</v>
      </c>
      <c r="D4780" t="str">
        <f t="shared" si="666"/>
        <v>Silva Nyssens</v>
      </c>
      <c r="E4780" s="5" t="s">
        <v>27</v>
      </c>
      <c r="F4780" s="5">
        <v>70</v>
      </c>
      <c r="G4780" s="1">
        <v>44973</v>
      </c>
      <c r="H4780" s="2">
        <f t="shared" si="667"/>
        <v>16</v>
      </c>
      <c r="I4780" s="2">
        <f t="shared" si="668"/>
        <v>2</v>
      </c>
      <c r="J4780" s="2">
        <f t="shared" si="669"/>
        <v>2023</v>
      </c>
      <c r="K4780" s="1">
        <v>45041</v>
      </c>
      <c r="L4780" s="2">
        <f t="shared" si="670"/>
        <v>25</v>
      </c>
      <c r="M4780" s="2">
        <f t="shared" si="671"/>
        <v>4</v>
      </c>
      <c r="N4780" s="2">
        <f t="shared" si="672"/>
        <v>2023</v>
      </c>
      <c r="O4780" t="s">
        <v>28</v>
      </c>
      <c r="P4780" t="s">
        <v>20</v>
      </c>
      <c r="Q4780" t="s">
        <v>12831</v>
      </c>
      <c r="R4780" t="s">
        <v>114</v>
      </c>
      <c r="S4780" s="5" t="s">
        <v>46</v>
      </c>
      <c r="T4780" s="3">
        <v>60497.55</v>
      </c>
      <c r="U4780" s="3">
        <f t="shared" si="673"/>
        <v>60498</v>
      </c>
      <c r="V4780" t="s">
        <v>405</v>
      </c>
      <c r="W4780" s="5" t="b">
        <v>1</v>
      </c>
      <c r="X4780" s="5" t="b">
        <v>0</v>
      </c>
    </row>
    <row r="4781" spans="1:24" x14ac:dyDescent="0.3">
      <c r="A4781">
        <f t="shared" si="674"/>
        <v>4780</v>
      </c>
      <c r="B4781" t="s">
        <v>3924</v>
      </c>
      <c r="C4781" t="s">
        <v>12832</v>
      </c>
      <c r="D4781" t="str">
        <f t="shared" si="666"/>
        <v>Nial De la Zenne</v>
      </c>
      <c r="E4781" s="5" t="s">
        <v>18</v>
      </c>
      <c r="F4781" s="5">
        <v>10</v>
      </c>
      <c r="G4781" s="1">
        <v>45088</v>
      </c>
      <c r="H4781" s="2">
        <f t="shared" si="667"/>
        <v>11</v>
      </c>
      <c r="I4781" s="2">
        <f t="shared" si="668"/>
        <v>6</v>
      </c>
      <c r="J4781" s="2">
        <f t="shared" si="669"/>
        <v>2023</v>
      </c>
      <c r="K4781" s="1">
        <v>45131</v>
      </c>
      <c r="L4781" s="2">
        <f t="shared" si="670"/>
        <v>24</v>
      </c>
      <c r="M4781" s="2">
        <f t="shared" si="671"/>
        <v>7</v>
      </c>
      <c r="N4781" s="2">
        <f t="shared" si="672"/>
        <v>2023</v>
      </c>
      <c r="O4781" t="s">
        <v>50</v>
      </c>
      <c r="P4781" t="s">
        <v>100</v>
      </c>
      <c r="Q4781" t="s">
        <v>12833</v>
      </c>
      <c r="R4781" t="s">
        <v>22</v>
      </c>
      <c r="S4781" s="5" t="s">
        <v>23</v>
      </c>
      <c r="T4781" s="3">
        <v>54833.96</v>
      </c>
      <c r="U4781" s="3">
        <f t="shared" si="673"/>
        <v>54834</v>
      </c>
      <c r="V4781" t="s">
        <v>1375</v>
      </c>
      <c r="W4781" s="5" t="b">
        <v>1</v>
      </c>
      <c r="X4781" s="5" t="b">
        <v>0</v>
      </c>
    </row>
    <row r="4782" spans="1:24" x14ac:dyDescent="0.3">
      <c r="A4782">
        <f t="shared" si="674"/>
        <v>4781</v>
      </c>
      <c r="B4782" t="s">
        <v>12834</v>
      </c>
      <c r="C4782" t="s">
        <v>12835</v>
      </c>
      <c r="D4782" t="str">
        <f t="shared" si="666"/>
        <v>Charisse Hrynczyk</v>
      </c>
      <c r="E4782" s="5" t="s">
        <v>27</v>
      </c>
      <c r="F4782" s="5">
        <v>12</v>
      </c>
      <c r="G4782" s="1">
        <v>44966</v>
      </c>
      <c r="H4782" s="2">
        <f t="shared" si="667"/>
        <v>9</v>
      </c>
      <c r="I4782" s="2">
        <f t="shared" si="668"/>
        <v>2</v>
      </c>
      <c r="J4782" s="2">
        <f t="shared" si="669"/>
        <v>2023</v>
      </c>
      <c r="K4782" s="1">
        <v>44962</v>
      </c>
      <c r="L4782" s="2">
        <f t="shared" si="670"/>
        <v>5</v>
      </c>
      <c r="M4782" s="2">
        <f t="shared" si="671"/>
        <v>2</v>
      </c>
      <c r="N4782" s="2">
        <f t="shared" si="672"/>
        <v>2023</v>
      </c>
      <c r="O4782" t="s">
        <v>44</v>
      </c>
      <c r="P4782" t="s">
        <v>163</v>
      </c>
      <c r="Q4782" t="s">
        <v>12836</v>
      </c>
      <c r="R4782" t="s">
        <v>151</v>
      </c>
      <c r="S4782" s="5" t="s">
        <v>23</v>
      </c>
      <c r="T4782" s="3">
        <v>26659.17</v>
      </c>
      <c r="U4782" s="3">
        <f t="shared" si="673"/>
        <v>26659</v>
      </c>
      <c r="V4782" t="s">
        <v>6663</v>
      </c>
      <c r="W4782" s="5" t="s">
        <v>13363</v>
      </c>
      <c r="X4782" s="5" t="b">
        <v>1</v>
      </c>
    </row>
    <row r="4783" spans="1:24" x14ac:dyDescent="0.3">
      <c r="A4783">
        <f t="shared" si="674"/>
        <v>4782</v>
      </c>
      <c r="B4783" t="s">
        <v>12837</v>
      </c>
      <c r="C4783" t="s">
        <v>11561</v>
      </c>
      <c r="D4783" t="str">
        <f t="shared" si="666"/>
        <v>Basil Dibnah</v>
      </c>
      <c r="E4783" s="5" t="s">
        <v>18</v>
      </c>
      <c r="F4783" s="5">
        <v>20</v>
      </c>
      <c r="G4783" s="1">
        <v>45214</v>
      </c>
      <c r="H4783" s="2">
        <f t="shared" si="667"/>
        <v>15</v>
      </c>
      <c r="I4783" s="2">
        <f t="shared" si="668"/>
        <v>10</v>
      </c>
      <c r="J4783" s="2">
        <f t="shared" si="669"/>
        <v>2023</v>
      </c>
      <c r="K4783" s="1">
        <v>44993</v>
      </c>
      <c r="L4783" s="2">
        <f t="shared" si="670"/>
        <v>8</v>
      </c>
      <c r="M4783" s="2">
        <f t="shared" si="671"/>
        <v>3</v>
      </c>
      <c r="N4783" s="2">
        <f t="shared" si="672"/>
        <v>2023</v>
      </c>
      <c r="O4783" t="s">
        <v>19</v>
      </c>
      <c r="P4783" t="s">
        <v>112</v>
      </c>
      <c r="Q4783" t="s">
        <v>12838</v>
      </c>
      <c r="R4783" t="s">
        <v>22</v>
      </c>
      <c r="S4783" s="5" t="s">
        <v>32</v>
      </c>
      <c r="T4783" s="3">
        <v>76792.36</v>
      </c>
      <c r="U4783" s="3">
        <f t="shared" si="673"/>
        <v>76792</v>
      </c>
      <c r="V4783" t="s">
        <v>633</v>
      </c>
      <c r="W4783" s="5" t="b">
        <v>0</v>
      </c>
      <c r="X4783" s="5" t="s">
        <v>13363</v>
      </c>
    </row>
    <row r="4784" spans="1:24" x14ac:dyDescent="0.3">
      <c r="A4784">
        <f t="shared" si="674"/>
        <v>4783</v>
      </c>
      <c r="B4784" t="s">
        <v>12839</v>
      </c>
      <c r="C4784" t="s">
        <v>12840</v>
      </c>
      <c r="D4784" t="str">
        <f t="shared" si="666"/>
        <v>Calv Willis</v>
      </c>
      <c r="E4784" s="5" t="s">
        <v>18</v>
      </c>
      <c r="F4784" s="5">
        <v>39</v>
      </c>
      <c r="G4784" s="1">
        <v>45239</v>
      </c>
      <c r="H4784" s="2">
        <f t="shared" si="667"/>
        <v>9</v>
      </c>
      <c r="I4784" s="2">
        <f t="shared" si="668"/>
        <v>11</v>
      </c>
      <c r="J4784" s="2">
        <f t="shared" si="669"/>
        <v>2023</v>
      </c>
      <c r="K4784" s="1">
        <v>45155</v>
      </c>
      <c r="L4784" s="2">
        <f t="shared" si="670"/>
        <v>17</v>
      </c>
      <c r="M4784" s="2">
        <f t="shared" si="671"/>
        <v>8</v>
      </c>
      <c r="N4784" s="2">
        <f t="shared" si="672"/>
        <v>2023</v>
      </c>
      <c r="O4784" t="s">
        <v>57</v>
      </c>
      <c r="P4784" t="s">
        <v>163</v>
      </c>
      <c r="Q4784" t="s">
        <v>12841</v>
      </c>
      <c r="R4784" t="s">
        <v>31</v>
      </c>
      <c r="S4784" s="5" t="s">
        <v>46</v>
      </c>
      <c r="T4784" s="3">
        <v>56183.41</v>
      </c>
      <c r="U4784" s="3">
        <f t="shared" si="673"/>
        <v>56183</v>
      </c>
      <c r="V4784" t="s">
        <v>1080</v>
      </c>
      <c r="W4784" s="5" t="b">
        <v>1</v>
      </c>
      <c r="X4784" s="5" t="b">
        <v>1</v>
      </c>
    </row>
    <row r="4785" spans="1:24" x14ac:dyDescent="0.3">
      <c r="A4785">
        <f t="shared" si="674"/>
        <v>4784</v>
      </c>
      <c r="B4785" t="s">
        <v>12842</v>
      </c>
      <c r="C4785" t="s">
        <v>12843</v>
      </c>
      <c r="D4785" t="str">
        <f t="shared" si="666"/>
        <v>Cristina Bygott</v>
      </c>
      <c r="E4785" s="5" t="s">
        <v>27</v>
      </c>
      <c r="F4785" s="5">
        <v>51</v>
      </c>
      <c r="G4785" s="1">
        <v>44947</v>
      </c>
      <c r="H4785" s="2">
        <f t="shared" si="667"/>
        <v>21</v>
      </c>
      <c r="I4785" s="2">
        <f t="shared" si="668"/>
        <v>1</v>
      </c>
      <c r="J4785" s="2">
        <f t="shared" si="669"/>
        <v>2023</v>
      </c>
      <c r="K4785" s="1">
        <v>45220</v>
      </c>
      <c r="L4785" s="2">
        <f t="shared" si="670"/>
        <v>21</v>
      </c>
      <c r="M4785" s="2">
        <f t="shared" si="671"/>
        <v>10</v>
      </c>
      <c r="N4785" s="2">
        <f t="shared" si="672"/>
        <v>2023</v>
      </c>
      <c r="O4785" t="s">
        <v>50</v>
      </c>
      <c r="P4785" t="s">
        <v>20</v>
      </c>
      <c r="Q4785" t="s">
        <v>12844</v>
      </c>
      <c r="R4785" t="s">
        <v>31</v>
      </c>
      <c r="S4785" s="5" t="s">
        <v>78</v>
      </c>
      <c r="T4785" s="3">
        <v>47840.75</v>
      </c>
      <c r="U4785" s="3">
        <f t="shared" si="673"/>
        <v>47841</v>
      </c>
      <c r="V4785" t="s">
        <v>1717</v>
      </c>
      <c r="W4785" s="5" t="s">
        <v>13363</v>
      </c>
      <c r="X4785" s="5" t="b">
        <v>1</v>
      </c>
    </row>
    <row r="4786" spans="1:24" x14ac:dyDescent="0.3">
      <c r="A4786">
        <f t="shared" si="674"/>
        <v>4785</v>
      </c>
      <c r="B4786" t="s">
        <v>12529</v>
      </c>
      <c r="C4786" t="s">
        <v>12845</v>
      </c>
      <c r="D4786" t="str">
        <f t="shared" si="666"/>
        <v>Eziechiele Jaan</v>
      </c>
      <c r="E4786" s="5" t="s">
        <v>18</v>
      </c>
      <c r="F4786" s="5">
        <v>21</v>
      </c>
      <c r="G4786" s="1">
        <v>45129</v>
      </c>
      <c r="H4786" s="2">
        <f t="shared" si="667"/>
        <v>22</v>
      </c>
      <c r="I4786" s="2">
        <f t="shared" si="668"/>
        <v>7</v>
      </c>
      <c r="J4786" s="2">
        <f t="shared" si="669"/>
        <v>2023</v>
      </c>
      <c r="K4786" s="1">
        <v>45247</v>
      </c>
      <c r="L4786" s="2">
        <f t="shared" si="670"/>
        <v>17</v>
      </c>
      <c r="M4786" s="2">
        <f t="shared" si="671"/>
        <v>11</v>
      </c>
      <c r="N4786" s="2">
        <f t="shared" si="672"/>
        <v>2023</v>
      </c>
      <c r="O4786" t="s">
        <v>19</v>
      </c>
      <c r="P4786" t="s">
        <v>112</v>
      </c>
      <c r="Q4786" t="s">
        <v>12846</v>
      </c>
      <c r="R4786" t="s">
        <v>151</v>
      </c>
      <c r="S4786" s="5" t="s">
        <v>205</v>
      </c>
      <c r="T4786" s="3">
        <v>40481.620000000003</v>
      </c>
      <c r="U4786" s="3">
        <f t="shared" si="673"/>
        <v>40482</v>
      </c>
      <c r="V4786" t="s">
        <v>1717</v>
      </c>
      <c r="W4786" s="5" t="s">
        <v>13363</v>
      </c>
      <c r="X4786" s="5" t="b">
        <v>0</v>
      </c>
    </row>
    <row r="4787" spans="1:24" x14ac:dyDescent="0.3">
      <c r="A4787">
        <f t="shared" si="674"/>
        <v>4786</v>
      </c>
      <c r="B4787" t="s">
        <v>12847</v>
      </c>
      <c r="C4787" t="s">
        <v>12848</v>
      </c>
      <c r="D4787" t="str">
        <f t="shared" si="666"/>
        <v>Cristionna Keyden</v>
      </c>
      <c r="E4787" s="5" t="s">
        <v>27</v>
      </c>
      <c r="F4787" s="5">
        <v>87</v>
      </c>
      <c r="G4787" s="1">
        <v>45079</v>
      </c>
      <c r="H4787" s="2">
        <f t="shared" si="667"/>
        <v>2</v>
      </c>
      <c r="I4787" s="2">
        <f t="shared" si="668"/>
        <v>6</v>
      </c>
      <c r="J4787" s="2">
        <f t="shared" si="669"/>
        <v>2023</v>
      </c>
      <c r="K4787" s="1">
        <v>44948</v>
      </c>
      <c r="L4787" s="2">
        <f t="shared" si="670"/>
        <v>22</v>
      </c>
      <c r="M4787" s="2">
        <f t="shared" si="671"/>
        <v>1</v>
      </c>
      <c r="N4787" s="2">
        <f t="shared" si="672"/>
        <v>2023</v>
      </c>
      <c r="O4787" t="s">
        <v>50</v>
      </c>
      <c r="P4787" t="s">
        <v>51</v>
      </c>
      <c r="Q4787" t="s">
        <v>12849</v>
      </c>
      <c r="R4787" t="s">
        <v>151</v>
      </c>
      <c r="S4787" s="5" t="s">
        <v>78</v>
      </c>
      <c r="T4787" s="3">
        <v>9137.31</v>
      </c>
      <c r="U4787" s="3">
        <f t="shared" si="673"/>
        <v>9137</v>
      </c>
      <c r="V4787" t="s">
        <v>193</v>
      </c>
      <c r="W4787" s="5" t="b">
        <v>1</v>
      </c>
      <c r="X4787" s="5" t="b">
        <v>1</v>
      </c>
    </row>
    <row r="4788" spans="1:24" x14ac:dyDescent="0.3">
      <c r="A4788">
        <f t="shared" si="674"/>
        <v>4787</v>
      </c>
      <c r="B4788" t="s">
        <v>12850</v>
      </c>
      <c r="C4788" t="s">
        <v>4557</v>
      </c>
      <c r="D4788" t="str">
        <f t="shared" si="666"/>
        <v>Neil Abba</v>
      </c>
      <c r="E4788" s="5" t="s">
        <v>18</v>
      </c>
      <c r="F4788" s="5">
        <v>11</v>
      </c>
      <c r="G4788" s="1">
        <v>45084</v>
      </c>
      <c r="H4788" s="2">
        <f t="shared" si="667"/>
        <v>7</v>
      </c>
      <c r="I4788" s="2">
        <f t="shared" si="668"/>
        <v>6</v>
      </c>
      <c r="J4788" s="2">
        <f t="shared" si="669"/>
        <v>2023</v>
      </c>
      <c r="K4788" s="1">
        <v>45278</v>
      </c>
      <c r="L4788" s="2">
        <f t="shared" si="670"/>
        <v>18</v>
      </c>
      <c r="M4788" s="2">
        <f t="shared" si="671"/>
        <v>12</v>
      </c>
      <c r="N4788" s="2">
        <f t="shared" si="672"/>
        <v>2023</v>
      </c>
      <c r="O4788" t="s">
        <v>19</v>
      </c>
      <c r="P4788" t="s">
        <v>38</v>
      </c>
      <c r="Q4788" t="s">
        <v>12851</v>
      </c>
      <c r="R4788" t="s">
        <v>151</v>
      </c>
      <c r="S4788" s="5" t="s">
        <v>46</v>
      </c>
      <c r="T4788" s="3">
        <v>403.84</v>
      </c>
      <c r="U4788" s="3">
        <f t="shared" si="673"/>
        <v>404</v>
      </c>
      <c r="V4788" t="s">
        <v>735</v>
      </c>
      <c r="W4788" s="5" t="b">
        <v>1</v>
      </c>
      <c r="X4788" s="5" t="b">
        <v>0</v>
      </c>
    </row>
    <row r="4789" spans="1:24" x14ac:dyDescent="0.3">
      <c r="A4789">
        <f t="shared" si="674"/>
        <v>4788</v>
      </c>
      <c r="B4789" t="s">
        <v>5045</v>
      </c>
      <c r="C4789" t="s">
        <v>12852</v>
      </c>
      <c r="D4789" t="str">
        <f t="shared" si="666"/>
        <v>Carleton Coghlan</v>
      </c>
      <c r="E4789" s="5" t="s">
        <v>99</v>
      </c>
      <c r="F4789" s="5">
        <v>39</v>
      </c>
      <c r="G4789" s="1">
        <v>45193</v>
      </c>
      <c r="H4789" s="2">
        <f t="shared" si="667"/>
        <v>24</v>
      </c>
      <c r="I4789" s="2">
        <f t="shared" si="668"/>
        <v>9</v>
      </c>
      <c r="J4789" s="2">
        <f t="shared" si="669"/>
        <v>2023</v>
      </c>
      <c r="K4789" s="1">
        <v>45010</v>
      </c>
      <c r="L4789" s="2">
        <f t="shared" si="670"/>
        <v>25</v>
      </c>
      <c r="M4789" s="2">
        <f t="shared" si="671"/>
        <v>3</v>
      </c>
      <c r="N4789" s="2">
        <f t="shared" si="672"/>
        <v>2023</v>
      </c>
      <c r="O4789" t="s">
        <v>44</v>
      </c>
      <c r="P4789" t="s">
        <v>58</v>
      </c>
      <c r="Q4789" t="s">
        <v>12853</v>
      </c>
      <c r="R4789" t="s">
        <v>22</v>
      </c>
      <c r="S4789" s="5" t="s">
        <v>205</v>
      </c>
      <c r="T4789" s="3">
        <v>6658.07</v>
      </c>
      <c r="U4789" s="3">
        <f t="shared" si="673"/>
        <v>6658</v>
      </c>
      <c r="V4789" t="s">
        <v>1440</v>
      </c>
      <c r="W4789" s="5" t="b">
        <v>1</v>
      </c>
      <c r="X4789" s="5" t="s">
        <v>13363</v>
      </c>
    </row>
    <row r="4790" spans="1:24" x14ac:dyDescent="0.3">
      <c r="A4790">
        <f t="shared" si="674"/>
        <v>4789</v>
      </c>
      <c r="B4790" t="s">
        <v>5472</v>
      </c>
      <c r="C4790" t="s">
        <v>12854</v>
      </c>
      <c r="D4790" t="str">
        <f t="shared" si="666"/>
        <v>Thurstan Prickett</v>
      </c>
      <c r="E4790" s="5" t="s">
        <v>18</v>
      </c>
      <c r="F4790" s="5">
        <v>46</v>
      </c>
      <c r="G4790" s="1">
        <v>45075</v>
      </c>
      <c r="H4790" s="2">
        <f t="shared" si="667"/>
        <v>29</v>
      </c>
      <c r="I4790" s="2">
        <f t="shared" si="668"/>
        <v>5</v>
      </c>
      <c r="J4790" s="2">
        <f t="shared" si="669"/>
        <v>2023</v>
      </c>
      <c r="K4790" s="1">
        <v>45106</v>
      </c>
      <c r="L4790" s="2">
        <f t="shared" si="670"/>
        <v>29</v>
      </c>
      <c r="M4790" s="2">
        <f t="shared" si="671"/>
        <v>6</v>
      </c>
      <c r="N4790" s="2">
        <f t="shared" si="672"/>
        <v>2023</v>
      </c>
      <c r="O4790" t="s">
        <v>50</v>
      </c>
      <c r="P4790" t="s">
        <v>100</v>
      </c>
      <c r="Q4790" t="s">
        <v>12855</v>
      </c>
      <c r="R4790" t="s">
        <v>40</v>
      </c>
      <c r="S4790" s="5" t="s">
        <v>32</v>
      </c>
      <c r="T4790" s="3">
        <v>3145.98</v>
      </c>
      <c r="U4790" s="3">
        <f t="shared" si="673"/>
        <v>3146</v>
      </c>
      <c r="V4790" t="s">
        <v>4420</v>
      </c>
      <c r="W4790" s="5" t="b">
        <v>1</v>
      </c>
      <c r="X4790" s="5" t="b">
        <v>1</v>
      </c>
    </row>
    <row r="4791" spans="1:24" x14ac:dyDescent="0.3">
      <c r="A4791">
        <f t="shared" si="674"/>
        <v>4790</v>
      </c>
      <c r="B4791" t="s">
        <v>12856</v>
      </c>
      <c r="D4791" t="str">
        <f t="shared" si="666"/>
        <v xml:space="preserve">Tomaso </v>
      </c>
      <c r="E4791" s="5" t="s">
        <v>18</v>
      </c>
      <c r="F4791" s="5">
        <v>40</v>
      </c>
      <c r="G4791" s="1">
        <v>45282</v>
      </c>
      <c r="H4791" s="2">
        <f t="shared" si="667"/>
        <v>22</v>
      </c>
      <c r="I4791" s="2">
        <f t="shared" si="668"/>
        <v>12</v>
      </c>
      <c r="J4791" s="2">
        <f t="shared" si="669"/>
        <v>2023</v>
      </c>
      <c r="K4791" s="1">
        <v>45111</v>
      </c>
      <c r="L4791" s="2">
        <f t="shared" si="670"/>
        <v>4</v>
      </c>
      <c r="M4791" s="2">
        <f t="shared" si="671"/>
        <v>7</v>
      </c>
      <c r="N4791" s="2">
        <f t="shared" si="672"/>
        <v>2023</v>
      </c>
      <c r="O4791" t="s">
        <v>28</v>
      </c>
      <c r="P4791" t="s">
        <v>73</v>
      </c>
      <c r="Q4791" t="s">
        <v>12857</v>
      </c>
      <c r="R4791" t="s">
        <v>31</v>
      </c>
      <c r="S4791" s="5" t="s">
        <v>165</v>
      </c>
      <c r="T4791" s="3">
        <v>71585.679999999993</v>
      </c>
      <c r="U4791" s="3">
        <f t="shared" si="673"/>
        <v>71586</v>
      </c>
      <c r="V4791" t="s">
        <v>166</v>
      </c>
      <c r="W4791" s="5" t="b">
        <v>1</v>
      </c>
      <c r="X4791" s="5" t="s">
        <v>13363</v>
      </c>
    </row>
    <row r="4792" spans="1:24" x14ac:dyDescent="0.3">
      <c r="A4792">
        <f t="shared" si="674"/>
        <v>4791</v>
      </c>
      <c r="B4792" t="s">
        <v>12858</v>
      </c>
      <c r="C4792" t="s">
        <v>12859</v>
      </c>
      <c r="D4792" t="str">
        <f t="shared" si="666"/>
        <v>Alden Fleis</v>
      </c>
      <c r="E4792" s="5" t="s">
        <v>18</v>
      </c>
      <c r="F4792" s="5">
        <v>37</v>
      </c>
      <c r="G4792" s="1">
        <v>44954</v>
      </c>
      <c r="H4792" s="2">
        <f t="shared" si="667"/>
        <v>28</v>
      </c>
      <c r="I4792" s="2">
        <f t="shared" si="668"/>
        <v>1</v>
      </c>
      <c r="J4792" s="2">
        <f t="shared" si="669"/>
        <v>2023</v>
      </c>
      <c r="K4792" s="1">
        <v>45256</v>
      </c>
      <c r="L4792" s="2">
        <f t="shared" si="670"/>
        <v>26</v>
      </c>
      <c r="M4792" s="2">
        <f t="shared" si="671"/>
        <v>11</v>
      </c>
      <c r="N4792" s="2">
        <f t="shared" si="672"/>
        <v>2023</v>
      </c>
      <c r="O4792" t="s">
        <v>44</v>
      </c>
      <c r="P4792" t="s">
        <v>38</v>
      </c>
      <c r="Q4792" t="s">
        <v>12860</v>
      </c>
      <c r="R4792" t="s">
        <v>53</v>
      </c>
      <c r="S4792" s="5" t="s">
        <v>165</v>
      </c>
      <c r="T4792" s="3">
        <v>66303.259999999995</v>
      </c>
      <c r="U4792" s="3">
        <f t="shared" si="673"/>
        <v>66303</v>
      </c>
      <c r="V4792" t="s">
        <v>959</v>
      </c>
      <c r="W4792" s="5" t="s">
        <v>13363</v>
      </c>
      <c r="X4792" s="5" t="s">
        <v>13363</v>
      </c>
    </row>
    <row r="4793" spans="1:24" x14ac:dyDescent="0.3">
      <c r="A4793">
        <f t="shared" si="674"/>
        <v>4792</v>
      </c>
      <c r="B4793" t="s">
        <v>12861</v>
      </c>
      <c r="D4793" t="str">
        <f t="shared" si="666"/>
        <v xml:space="preserve">Kitti </v>
      </c>
      <c r="E4793" s="5" t="s">
        <v>27</v>
      </c>
      <c r="F4793" s="5">
        <v>55</v>
      </c>
      <c r="G4793" s="1">
        <v>45113</v>
      </c>
      <c r="H4793" s="2">
        <f t="shared" si="667"/>
        <v>6</v>
      </c>
      <c r="I4793" s="2">
        <f t="shared" si="668"/>
        <v>7</v>
      </c>
      <c r="J4793" s="2">
        <f t="shared" si="669"/>
        <v>2023</v>
      </c>
      <c r="K4793" s="1">
        <v>45044</v>
      </c>
      <c r="L4793" s="2">
        <f t="shared" si="670"/>
        <v>28</v>
      </c>
      <c r="M4793" s="2">
        <f t="shared" si="671"/>
        <v>4</v>
      </c>
      <c r="N4793" s="2">
        <f t="shared" si="672"/>
        <v>2023</v>
      </c>
      <c r="O4793" t="s">
        <v>50</v>
      </c>
      <c r="P4793" t="s">
        <v>163</v>
      </c>
      <c r="Q4793" t="s">
        <v>12862</v>
      </c>
      <c r="R4793" t="s">
        <v>53</v>
      </c>
      <c r="S4793" s="5" t="s">
        <v>88</v>
      </c>
      <c r="T4793" s="3">
        <v>88094.6</v>
      </c>
      <c r="U4793" s="3">
        <f t="shared" si="673"/>
        <v>88095</v>
      </c>
      <c r="V4793" t="s">
        <v>1962</v>
      </c>
      <c r="W4793" s="5" t="s">
        <v>13363</v>
      </c>
      <c r="X4793" s="5" t="s">
        <v>13363</v>
      </c>
    </row>
    <row r="4794" spans="1:24" x14ac:dyDescent="0.3">
      <c r="A4794">
        <f t="shared" si="674"/>
        <v>4793</v>
      </c>
      <c r="B4794" t="s">
        <v>10219</v>
      </c>
      <c r="C4794" t="s">
        <v>12863</v>
      </c>
      <c r="D4794" t="str">
        <f t="shared" si="666"/>
        <v>Fitzgerald Baise</v>
      </c>
      <c r="E4794" s="5" t="s">
        <v>18</v>
      </c>
      <c r="F4794" s="5">
        <v>14</v>
      </c>
      <c r="G4794" s="1">
        <v>45244</v>
      </c>
      <c r="H4794" s="2">
        <f t="shared" si="667"/>
        <v>14</v>
      </c>
      <c r="I4794" s="2">
        <f t="shared" si="668"/>
        <v>11</v>
      </c>
      <c r="J4794" s="2">
        <f t="shared" si="669"/>
        <v>2023</v>
      </c>
      <c r="K4794" s="1">
        <v>45224</v>
      </c>
      <c r="L4794" s="2">
        <f t="shared" si="670"/>
        <v>25</v>
      </c>
      <c r="M4794" s="2">
        <f t="shared" si="671"/>
        <v>10</v>
      </c>
      <c r="N4794" s="2">
        <f t="shared" si="672"/>
        <v>2023</v>
      </c>
      <c r="O4794" t="s">
        <v>44</v>
      </c>
      <c r="P4794" t="s">
        <v>100</v>
      </c>
      <c r="Q4794" t="s">
        <v>12864</v>
      </c>
      <c r="R4794" t="s">
        <v>22</v>
      </c>
      <c r="S4794" s="5" t="s">
        <v>46</v>
      </c>
      <c r="T4794" s="3">
        <v>26426.99</v>
      </c>
      <c r="U4794" s="3">
        <f t="shared" si="673"/>
        <v>26427</v>
      </c>
      <c r="V4794" t="s">
        <v>3277</v>
      </c>
      <c r="W4794" s="5" t="b">
        <v>1</v>
      </c>
      <c r="X4794" s="5" t="b">
        <v>1</v>
      </c>
    </row>
    <row r="4795" spans="1:24" x14ac:dyDescent="0.3">
      <c r="A4795">
        <f t="shared" si="674"/>
        <v>4794</v>
      </c>
      <c r="B4795" t="s">
        <v>12865</v>
      </c>
      <c r="D4795" t="str">
        <f t="shared" si="666"/>
        <v xml:space="preserve">Pierce </v>
      </c>
      <c r="E4795" s="5" t="s">
        <v>18</v>
      </c>
      <c r="F4795" s="5">
        <v>26</v>
      </c>
      <c r="G4795" s="1">
        <v>45032</v>
      </c>
      <c r="H4795" s="2">
        <f t="shared" si="667"/>
        <v>16</v>
      </c>
      <c r="I4795" s="2">
        <f t="shared" si="668"/>
        <v>4</v>
      </c>
      <c r="J4795" s="2">
        <f t="shared" si="669"/>
        <v>2023</v>
      </c>
      <c r="K4795" s="1">
        <v>44955</v>
      </c>
      <c r="L4795" s="2">
        <f t="shared" si="670"/>
        <v>29</v>
      </c>
      <c r="M4795" s="2">
        <f t="shared" si="671"/>
        <v>1</v>
      </c>
      <c r="N4795" s="2">
        <f t="shared" si="672"/>
        <v>2023</v>
      </c>
      <c r="O4795" t="s">
        <v>19</v>
      </c>
      <c r="P4795" t="s">
        <v>163</v>
      </c>
      <c r="Q4795" t="s">
        <v>12866</v>
      </c>
      <c r="R4795" t="s">
        <v>114</v>
      </c>
      <c r="S4795" s="5" t="s">
        <v>46</v>
      </c>
      <c r="T4795" s="3">
        <v>41951.83</v>
      </c>
      <c r="U4795" s="3">
        <f t="shared" si="673"/>
        <v>41952</v>
      </c>
      <c r="V4795" t="s">
        <v>719</v>
      </c>
      <c r="W4795" s="5" t="b">
        <v>1</v>
      </c>
      <c r="X4795" s="5" t="s">
        <v>13363</v>
      </c>
    </row>
    <row r="4796" spans="1:24" x14ac:dyDescent="0.3">
      <c r="A4796">
        <f t="shared" si="674"/>
        <v>4795</v>
      </c>
      <c r="B4796" t="s">
        <v>12867</v>
      </c>
      <c r="C4796" t="s">
        <v>12868</v>
      </c>
      <c r="D4796" t="str">
        <f t="shared" si="666"/>
        <v>Woody Twinborough</v>
      </c>
      <c r="E4796" s="5" t="s">
        <v>18</v>
      </c>
      <c r="F4796" s="5">
        <v>39</v>
      </c>
      <c r="G4796" s="1">
        <v>45048</v>
      </c>
      <c r="H4796" s="2">
        <f t="shared" si="667"/>
        <v>2</v>
      </c>
      <c r="I4796" s="2">
        <f t="shared" si="668"/>
        <v>5</v>
      </c>
      <c r="J4796" s="2">
        <f t="shared" si="669"/>
        <v>2023</v>
      </c>
      <c r="K4796" s="1">
        <v>45093</v>
      </c>
      <c r="L4796" s="2">
        <f t="shared" si="670"/>
        <v>16</v>
      </c>
      <c r="M4796" s="2">
        <f t="shared" si="671"/>
        <v>6</v>
      </c>
      <c r="N4796" s="2">
        <f t="shared" si="672"/>
        <v>2023</v>
      </c>
      <c r="O4796" t="s">
        <v>28</v>
      </c>
      <c r="P4796" t="s">
        <v>58</v>
      </c>
      <c r="Q4796" t="s">
        <v>12869</v>
      </c>
      <c r="R4796" t="s">
        <v>22</v>
      </c>
      <c r="S4796" s="5" t="s">
        <v>32</v>
      </c>
      <c r="T4796" s="3">
        <v>70921.34</v>
      </c>
      <c r="U4796" s="3">
        <f t="shared" si="673"/>
        <v>70921</v>
      </c>
      <c r="V4796" t="s">
        <v>968</v>
      </c>
      <c r="W4796" s="5" t="b">
        <v>1</v>
      </c>
      <c r="X4796" s="5" t="b">
        <v>1</v>
      </c>
    </row>
    <row r="4797" spans="1:24" x14ac:dyDescent="0.3">
      <c r="A4797">
        <f t="shared" si="674"/>
        <v>4796</v>
      </c>
      <c r="B4797" t="s">
        <v>1372</v>
      </c>
      <c r="C4797" t="s">
        <v>12870</v>
      </c>
      <c r="D4797" t="str">
        <f t="shared" si="666"/>
        <v>Johann McCurrie</v>
      </c>
      <c r="E4797" s="5" t="s">
        <v>18</v>
      </c>
      <c r="F4797" s="5">
        <v>55</v>
      </c>
      <c r="G4797" s="1">
        <v>45130</v>
      </c>
      <c r="H4797" s="2">
        <f t="shared" si="667"/>
        <v>23</v>
      </c>
      <c r="I4797" s="2">
        <f t="shared" si="668"/>
        <v>7</v>
      </c>
      <c r="J4797" s="2">
        <f t="shared" si="669"/>
        <v>2023</v>
      </c>
      <c r="K4797" s="1">
        <v>45027</v>
      </c>
      <c r="L4797" s="2">
        <f t="shared" si="670"/>
        <v>11</v>
      </c>
      <c r="M4797" s="2">
        <f t="shared" si="671"/>
        <v>4</v>
      </c>
      <c r="N4797" s="2">
        <f t="shared" si="672"/>
        <v>2023</v>
      </c>
      <c r="O4797" t="s">
        <v>44</v>
      </c>
      <c r="P4797" t="s">
        <v>100</v>
      </c>
      <c r="Q4797" t="s">
        <v>12871</v>
      </c>
      <c r="R4797" t="s">
        <v>114</v>
      </c>
      <c r="S4797" s="5" t="s">
        <v>13363</v>
      </c>
      <c r="T4797" s="3">
        <v>16740.82</v>
      </c>
      <c r="U4797" s="3">
        <f t="shared" si="673"/>
        <v>16741</v>
      </c>
      <c r="V4797" t="s">
        <v>1734</v>
      </c>
      <c r="W4797" s="5" t="b">
        <v>0</v>
      </c>
      <c r="X4797" s="5" t="b">
        <v>0</v>
      </c>
    </row>
    <row r="4798" spans="1:24" x14ac:dyDescent="0.3">
      <c r="A4798">
        <f t="shared" si="674"/>
        <v>4797</v>
      </c>
      <c r="B4798" t="s">
        <v>12872</v>
      </c>
      <c r="C4798" t="s">
        <v>12873</v>
      </c>
      <c r="D4798" t="str">
        <f t="shared" si="666"/>
        <v>Jorie Iredale</v>
      </c>
      <c r="E4798" s="5" t="s">
        <v>27</v>
      </c>
      <c r="F4798" s="5">
        <v>88</v>
      </c>
      <c r="G4798" s="1">
        <v>45096</v>
      </c>
      <c r="H4798" s="2">
        <f t="shared" si="667"/>
        <v>19</v>
      </c>
      <c r="I4798" s="2">
        <f t="shared" si="668"/>
        <v>6</v>
      </c>
      <c r="J4798" s="2">
        <f t="shared" si="669"/>
        <v>2023</v>
      </c>
      <c r="K4798" s="1">
        <v>45017</v>
      </c>
      <c r="L4798" s="2">
        <f t="shared" si="670"/>
        <v>1</v>
      </c>
      <c r="M4798" s="2">
        <f t="shared" si="671"/>
        <v>4</v>
      </c>
      <c r="N4798" s="2">
        <f t="shared" si="672"/>
        <v>2023</v>
      </c>
      <c r="O4798" t="s">
        <v>57</v>
      </c>
      <c r="P4798" t="s">
        <v>20</v>
      </c>
      <c r="Q4798" t="s">
        <v>12874</v>
      </c>
      <c r="R4798" t="s">
        <v>40</v>
      </c>
      <c r="S4798" s="5" t="s">
        <v>13363</v>
      </c>
      <c r="T4798" s="3">
        <v>9935.25</v>
      </c>
      <c r="U4798" s="3">
        <f t="shared" si="673"/>
        <v>9935</v>
      </c>
      <c r="V4798" t="s">
        <v>2334</v>
      </c>
      <c r="W4798" s="5" t="b">
        <v>0</v>
      </c>
      <c r="X4798" s="5" t="b">
        <v>0</v>
      </c>
    </row>
    <row r="4799" spans="1:24" x14ac:dyDescent="0.3">
      <c r="A4799">
        <f t="shared" si="674"/>
        <v>4798</v>
      </c>
      <c r="B4799" t="s">
        <v>12875</v>
      </c>
      <c r="C4799" t="s">
        <v>12876</v>
      </c>
      <c r="D4799" t="str">
        <f t="shared" si="666"/>
        <v>Kaja Forten</v>
      </c>
      <c r="E4799" s="5" t="s">
        <v>36</v>
      </c>
      <c r="F4799" s="5">
        <v>51</v>
      </c>
      <c r="G4799" s="1">
        <v>45157</v>
      </c>
      <c r="H4799" s="2">
        <f t="shared" si="667"/>
        <v>19</v>
      </c>
      <c r="I4799" s="2">
        <f t="shared" si="668"/>
        <v>8</v>
      </c>
      <c r="J4799" s="2">
        <f t="shared" si="669"/>
        <v>2023</v>
      </c>
      <c r="K4799" s="1">
        <v>45063</v>
      </c>
      <c r="L4799" s="2">
        <f t="shared" si="670"/>
        <v>17</v>
      </c>
      <c r="M4799" s="2">
        <f t="shared" si="671"/>
        <v>5</v>
      </c>
      <c r="N4799" s="2">
        <f t="shared" si="672"/>
        <v>2023</v>
      </c>
      <c r="O4799" t="s">
        <v>19</v>
      </c>
      <c r="P4799" t="s">
        <v>51</v>
      </c>
      <c r="Q4799" t="s">
        <v>12877</v>
      </c>
      <c r="R4799" t="s">
        <v>53</v>
      </c>
      <c r="S4799" s="5" t="s">
        <v>23</v>
      </c>
      <c r="T4799" s="3">
        <v>83674.92</v>
      </c>
      <c r="U4799" s="3">
        <f t="shared" si="673"/>
        <v>83675</v>
      </c>
      <c r="V4799" t="s">
        <v>147</v>
      </c>
      <c r="W4799" s="5" t="b">
        <v>1</v>
      </c>
      <c r="X4799" s="5" t="b">
        <v>0</v>
      </c>
    </row>
    <row r="4800" spans="1:24" x14ac:dyDescent="0.3">
      <c r="A4800">
        <f t="shared" si="674"/>
        <v>4799</v>
      </c>
      <c r="B4800" t="s">
        <v>11104</v>
      </c>
      <c r="C4800" t="s">
        <v>12878</v>
      </c>
      <c r="D4800" t="str">
        <f t="shared" si="666"/>
        <v>Jerri Guirard</v>
      </c>
      <c r="E4800" s="5" t="s">
        <v>18</v>
      </c>
      <c r="F4800" s="5">
        <v>39</v>
      </c>
      <c r="G4800" s="1">
        <v>45164</v>
      </c>
      <c r="H4800" s="2">
        <f t="shared" si="667"/>
        <v>26</v>
      </c>
      <c r="I4800" s="2">
        <f t="shared" si="668"/>
        <v>8</v>
      </c>
      <c r="J4800" s="2">
        <f t="shared" si="669"/>
        <v>2023</v>
      </c>
      <c r="K4800" s="1">
        <v>45044</v>
      </c>
      <c r="L4800" s="2">
        <f t="shared" si="670"/>
        <v>28</v>
      </c>
      <c r="M4800" s="2">
        <f t="shared" si="671"/>
        <v>4</v>
      </c>
      <c r="N4800" s="2">
        <f t="shared" si="672"/>
        <v>2023</v>
      </c>
      <c r="O4800" t="s">
        <v>50</v>
      </c>
      <c r="P4800" t="s">
        <v>20</v>
      </c>
      <c r="Q4800" t="s">
        <v>12879</v>
      </c>
      <c r="R4800" t="s">
        <v>114</v>
      </c>
      <c r="S4800" s="5" t="s">
        <v>88</v>
      </c>
      <c r="T4800" s="3">
        <v>56622.6</v>
      </c>
      <c r="U4800" s="3">
        <f t="shared" si="673"/>
        <v>56623</v>
      </c>
      <c r="V4800" t="s">
        <v>524</v>
      </c>
      <c r="W4800" s="5" t="b">
        <v>0</v>
      </c>
      <c r="X4800" s="5" t="s">
        <v>13363</v>
      </c>
    </row>
    <row r="4801" spans="1:24" x14ac:dyDescent="0.3">
      <c r="A4801">
        <f t="shared" si="674"/>
        <v>4800</v>
      </c>
      <c r="B4801" t="s">
        <v>3732</v>
      </c>
      <c r="C4801" t="s">
        <v>12880</v>
      </c>
      <c r="D4801" t="str">
        <f t="shared" si="666"/>
        <v>Eydie Tween</v>
      </c>
      <c r="E4801" s="5" t="s">
        <v>327</v>
      </c>
      <c r="F4801" s="5">
        <v>63</v>
      </c>
      <c r="G4801" s="1">
        <v>44996</v>
      </c>
      <c r="H4801" s="2">
        <f t="shared" si="667"/>
        <v>11</v>
      </c>
      <c r="I4801" s="2">
        <f t="shared" si="668"/>
        <v>3</v>
      </c>
      <c r="J4801" s="2">
        <f t="shared" si="669"/>
        <v>2023</v>
      </c>
      <c r="K4801" s="1">
        <v>45008</v>
      </c>
      <c r="L4801" s="2">
        <f t="shared" si="670"/>
        <v>23</v>
      </c>
      <c r="M4801" s="2">
        <f t="shared" si="671"/>
        <v>3</v>
      </c>
      <c r="N4801" s="2">
        <f t="shared" si="672"/>
        <v>2023</v>
      </c>
      <c r="O4801" t="s">
        <v>57</v>
      </c>
      <c r="P4801" t="s">
        <v>20</v>
      </c>
      <c r="Q4801" t="s">
        <v>12881</v>
      </c>
      <c r="R4801" t="s">
        <v>114</v>
      </c>
      <c r="S4801" s="5" t="s">
        <v>88</v>
      </c>
      <c r="T4801" s="3">
        <v>81470.87</v>
      </c>
      <c r="U4801" s="3">
        <f t="shared" si="673"/>
        <v>81471</v>
      </c>
      <c r="V4801" t="s">
        <v>2407</v>
      </c>
      <c r="W4801" s="5" t="b">
        <v>0</v>
      </c>
      <c r="X4801" s="5" t="b">
        <v>0</v>
      </c>
    </row>
    <row r="4802" spans="1:24" x14ac:dyDescent="0.3">
      <c r="A4802">
        <f t="shared" si="674"/>
        <v>4801</v>
      </c>
      <c r="B4802" t="s">
        <v>12882</v>
      </c>
      <c r="C4802" t="s">
        <v>12883</v>
      </c>
      <c r="D4802" t="str">
        <f t="shared" si="666"/>
        <v>Florence Basili</v>
      </c>
      <c r="E4802" s="5" t="s">
        <v>27</v>
      </c>
      <c r="F4802" s="5">
        <v>10</v>
      </c>
      <c r="G4802" s="1">
        <v>45063</v>
      </c>
      <c r="H4802" s="2">
        <f t="shared" si="667"/>
        <v>17</v>
      </c>
      <c r="I4802" s="2">
        <f t="shared" si="668"/>
        <v>5</v>
      </c>
      <c r="J4802" s="2">
        <f t="shared" si="669"/>
        <v>2023</v>
      </c>
      <c r="K4802" s="1">
        <v>45201</v>
      </c>
      <c r="L4802" s="2">
        <f t="shared" si="670"/>
        <v>2</v>
      </c>
      <c r="M4802" s="2">
        <f t="shared" si="671"/>
        <v>10</v>
      </c>
      <c r="N4802" s="2">
        <f t="shared" si="672"/>
        <v>2023</v>
      </c>
      <c r="O4802" t="s">
        <v>28</v>
      </c>
      <c r="P4802" t="s">
        <v>29</v>
      </c>
      <c r="Q4802" t="s">
        <v>12884</v>
      </c>
      <c r="R4802" t="s">
        <v>22</v>
      </c>
      <c r="S4802" s="5" t="s">
        <v>185</v>
      </c>
      <c r="T4802" s="3">
        <v>33366.94</v>
      </c>
      <c r="U4802" s="3">
        <f t="shared" si="673"/>
        <v>33367</v>
      </c>
      <c r="V4802" t="s">
        <v>462</v>
      </c>
      <c r="W4802" s="5" t="s">
        <v>13363</v>
      </c>
      <c r="X4802" s="5" t="b">
        <v>0</v>
      </c>
    </row>
    <row r="4803" spans="1:24" x14ac:dyDescent="0.3">
      <c r="A4803">
        <f t="shared" si="674"/>
        <v>4802</v>
      </c>
      <c r="B4803" t="s">
        <v>12885</v>
      </c>
      <c r="C4803" t="s">
        <v>12886</v>
      </c>
      <c r="D4803" t="str">
        <f t="shared" ref="D4803:D4866" si="675">B4803&amp; " " &amp;C4803</f>
        <v>Tull Trulocke</v>
      </c>
      <c r="E4803" s="5" t="s">
        <v>18</v>
      </c>
      <c r="F4803" s="5">
        <v>66</v>
      </c>
      <c r="G4803" s="1">
        <v>45050</v>
      </c>
      <c r="H4803" s="2">
        <f t="shared" ref="H4803:H4866" si="676">DAY(G4803)</f>
        <v>4</v>
      </c>
      <c r="I4803" s="2">
        <f t="shared" ref="I4803:I4866" si="677">MONTH(G4803)</f>
        <v>5</v>
      </c>
      <c r="J4803" s="2">
        <f t="shared" ref="J4803:J4866" si="678">YEAR(G4803)</f>
        <v>2023</v>
      </c>
      <c r="K4803" s="1">
        <v>45288</v>
      </c>
      <c r="L4803" s="2">
        <f t="shared" ref="L4803:L4866" si="679">DAY(K4803)</f>
        <v>28</v>
      </c>
      <c r="M4803" s="2">
        <f t="shared" ref="M4803:M4866" si="680">MONTH(K4803)</f>
        <v>12</v>
      </c>
      <c r="N4803" s="2">
        <f t="shared" ref="N4803:N4866" si="681">YEAR(K4803)</f>
        <v>2023</v>
      </c>
      <c r="O4803" t="s">
        <v>50</v>
      </c>
      <c r="P4803" t="s">
        <v>20</v>
      </c>
      <c r="Q4803" t="s">
        <v>12887</v>
      </c>
      <c r="R4803" t="s">
        <v>53</v>
      </c>
      <c r="S4803" s="5" t="s">
        <v>32</v>
      </c>
      <c r="T4803" s="3">
        <v>30724.76</v>
      </c>
      <c r="U4803" s="3">
        <f t="shared" ref="U4803:U4866" si="682">ROUND(T4803,0)</f>
        <v>30725</v>
      </c>
      <c r="V4803" t="s">
        <v>1153</v>
      </c>
      <c r="W4803" s="5" t="b">
        <v>0</v>
      </c>
      <c r="X4803" s="5" t="b">
        <v>0</v>
      </c>
    </row>
    <row r="4804" spans="1:24" x14ac:dyDescent="0.3">
      <c r="A4804">
        <f t="shared" ref="A4804:A4867" si="683">A4803+1</f>
        <v>4803</v>
      </c>
      <c r="B4804" t="s">
        <v>6177</v>
      </c>
      <c r="C4804" t="s">
        <v>12888</v>
      </c>
      <c r="D4804" t="str">
        <f t="shared" si="675"/>
        <v>Basilio Epton</v>
      </c>
      <c r="E4804" s="5" t="s">
        <v>18</v>
      </c>
      <c r="F4804" s="5">
        <v>32</v>
      </c>
      <c r="G4804" s="1">
        <v>45105</v>
      </c>
      <c r="H4804" s="2">
        <f t="shared" si="676"/>
        <v>28</v>
      </c>
      <c r="I4804" s="2">
        <f t="shared" si="677"/>
        <v>6</v>
      </c>
      <c r="J4804" s="2">
        <f t="shared" si="678"/>
        <v>2023</v>
      </c>
      <c r="K4804" s="1">
        <v>45150</v>
      </c>
      <c r="L4804" s="2">
        <f t="shared" si="679"/>
        <v>12</v>
      </c>
      <c r="M4804" s="2">
        <f t="shared" si="680"/>
        <v>8</v>
      </c>
      <c r="N4804" s="2">
        <f t="shared" si="681"/>
        <v>2023</v>
      </c>
      <c r="O4804" t="s">
        <v>19</v>
      </c>
      <c r="P4804" t="s">
        <v>163</v>
      </c>
      <c r="Q4804" t="s">
        <v>12889</v>
      </c>
      <c r="R4804" t="s">
        <v>22</v>
      </c>
      <c r="S4804" s="5" t="s">
        <v>165</v>
      </c>
      <c r="T4804" s="3">
        <v>18250.27</v>
      </c>
      <c r="U4804" s="3">
        <f t="shared" si="682"/>
        <v>18250</v>
      </c>
      <c r="V4804" t="s">
        <v>1640</v>
      </c>
      <c r="W4804" s="5" t="b">
        <v>1</v>
      </c>
      <c r="X4804" s="5" t="b">
        <v>1</v>
      </c>
    </row>
    <row r="4805" spans="1:24" x14ac:dyDescent="0.3">
      <c r="A4805">
        <f t="shared" si="683"/>
        <v>4804</v>
      </c>
      <c r="B4805" t="s">
        <v>12890</v>
      </c>
      <c r="C4805" t="s">
        <v>12891</v>
      </c>
      <c r="D4805" t="str">
        <f t="shared" si="675"/>
        <v>Ailbert Haskett</v>
      </c>
      <c r="E4805" s="5" t="s">
        <v>18</v>
      </c>
      <c r="F4805" s="5">
        <v>20</v>
      </c>
      <c r="G4805" s="1">
        <v>45144</v>
      </c>
      <c r="H4805" s="2">
        <f t="shared" si="676"/>
        <v>6</v>
      </c>
      <c r="I4805" s="2">
        <f t="shared" si="677"/>
        <v>8</v>
      </c>
      <c r="J4805" s="2">
        <f t="shared" si="678"/>
        <v>2023</v>
      </c>
      <c r="K4805" s="1">
        <v>45068</v>
      </c>
      <c r="L4805" s="2">
        <f t="shared" si="679"/>
        <v>22</v>
      </c>
      <c r="M4805" s="2">
        <f t="shared" si="680"/>
        <v>5</v>
      </c>
      <c r="N4805" s="2">
        <f t="shared" si="681"/>
        <v>2023</v>
      </c>
      <c r="O4805" t="s">
        <v>57</v>
      </c>
      <c r="P4805" t="s">
        <v>51</v>
      </c>
      <c r="Q4805" t="s">
        <v>12892</v>
      </c>
      <c r="R4805" t="s">
        <v>31</v>
      </c>
      <c r="S4805" s="5" t="s">
        <v>165</v>
      </c>
      <c r="T4805" s="3">
        <v>7224.19</v>
      </c>
      <c r="U4805" s="3">
        <f t="shared" si="682"/>
        <v>7224</v>
      </c>
      <c r="V4805" t="s">
        <v>676</v>
      </c>
      <c r="W4805" s="5" t="b">
        <v>0</v>
      </c>
      <c r="X4805" s="5" t="b">
        <v>0</v>
      </c>
    </row>
    <row r="4806" spans="1:24" x14ac:dyDescent="0.3">
      <c r="A4806">
        <f t="shared" si="683"/>
        <v>4805</v>
      </c>
      <c r="B4806" t="s">
        <v>2495</v>
      </c>
      <c r="D4806" t="str">
        <f t="shared" si="675"/>
        <v xml:space="preserve">Rorke </v>
      </c>
      <c r="E4806" s="5" t="s">
        <v>18</v>
      </c>
      <c r="F4806" s="5">
        <v>34</v>
      </c>
      <c r="G4806" s="1">
        <v>45209</v>
      </c>
      <c r="H4806" s="2">
        <f t="shared" si="676"/>
        <v>10</v>
      </c>
      <c r="I4806" s="2">
        <f t="shared" si="677"/>
        <v>10</v>
      </c>
      <c r="J4806" s="2">
        <f t="shared" si="678"/>
        <v>2023</v>
      </c>
      <c r="K4806" s="1">
        <v>45009</v>
      </c>
      <c r="L4806" s="2">
        <f t="shared" si="679"/>
        <v>24</v>
      </c>
      <c r="M4806" s="2">
        <f t="shared" si="680"/>
        <v>3</v>
      </c>
      <c r="N4806" s="2">
        <f t="shared" si="681"/>
        <v>2023</v>
      </c>
      <c r="O4806" t="s">
        <v>44</v>
      </c>
      <c r="P4806" t="s">
        <v>58</v>
      </c>
      <c r="Q4806" t="s">
        <v>12893</v>
      </c>
      <c r="R4806" t="s">
        <v>53</v>
      </c>
      <c r="S4806" s="5" t="s">
        <v>165</v>
      </c>
      <c r="T4806" s="3">
        <v>9636.9500000000007</v>
      </c>
      <c r="U4806" s="3">
        <f t="shared" si="682"/>
        <v>9637</v>
      </c>
      <c r="V4806" t="s">
        <v>808</v>
      </c>
      <c r="W4806" s="5" t="b">
        <v>0</v>
      </c>
      <c r="X4806" s="5" t="b">
        <v>1</v>
      </c>
    </row>
    <row r="4807" spans="1:24" x14ac:dyDescent="0.3">
      <c r="A4807">
        <f t="shared" si="683"/>
        <v>4806</v>
      </c>
      <c r="B4807" t="s">
        <v>2344</v>
      </c>
      <c r="C4807" t="s">
        <v>9754</v>
      </c>
      <c r="D4807" t="str">
        <f t="shared" si="675"/>
        <v>Ceil Featherbie</v>
      </c>
      <c r="E4807" s="5" t="s">
        <v>27</v>
      </c>
      <c r="F4807" s="5">
        <v>36</v>
      </c>
      <c r="G4807" s="1">
        <v>44931</v>
      </c>
      <c r="H4807" s="2">
        <f t="shared" si="676"/>
        <v>5</v>
      </c>
      <c r="I4807" s="2">
        <f t="shared" si="677"/>
        <v>1</v>
      </c>
      <c r="J4807" s="2">
        <f t="shared" si="678"/>
        <v>2023</v>
      </c>
      <c r="K4807" s="1">
        <v>45276</v>
      </c>
      <c r="L4807" s="2">
        <f t="shared" si="679"/>
        <v>16</v>
      </c>
      <c r="M4807" s="2">
        <f t="shared" si="680"/>
        <v>12</v>
      </c>
      <c r="N4807" s="2">
        <f t="shared" si="681"/>
        <v>2023</v>
      </c>
      <c r="O4807" t="s">
        <v>37</v>
      </c>
      <c r="P4807" t="s">
        <v>58</v>
      </c>
      <c r="Q4807" t="s">
        <v>12894</v>
      </c>
      <c r="R4807" t="s">
        <v>40</v>
      </c>
      <c r="S4807" s="5" t="s">
        <v>165</v>
      </c>
      <c r="T4807" s="3">
        <v>44537.58</v>
      </c>
      <c r="U4807" s="3">
        <f t="shared" si="682"/>
        <v>44538</v>
      </c>
      <c r="V4807" t="s">
        <v>2118</v>
      </c>
      <c r="W4807" s="5" t="b">
        <v>0</v>
      </c>
      <c r="X4807" s="5" t="s">
        <v>13363</v>
      </c>
    </row>
    <row r="4808" spans="1:24" x14ac:dyDescent="0.3">
      <c r="A4808">
        <f t="shared" si="683"/>
        <v>4807</v>
      </c>
      <c r="B4808" t="s">
        <v>5964</v>
      </c>
      <c r="C4808" t="s">
        <v>12895</v>
      </c>
      <c r="D4808" t="str">
        <f t="shared" si="675"/>
        <v>Kirbee Phidgin</v>
      </c>
      <c r="E4808" s="5" t="s">
        <v>27</v>
      </c>
      <c r="F4808" s="5">
        <v>75</v>
      </c>
      <c r="G4808" s="1">
        <v>45109</v>
      </c>
      <c r="H4808" s="2">
        <f t="shared" si="676"/>
        <v>2</v>
      </c>
      <c r="I4808" s="2">
        <f t="shared" si="677"/>
        <v>7</v>
      </c>
      <c r="J4808" s="2">
        <f t="shared" si="678"/>
        <v>2023</v>
      </c>
      <c r="K4808" s="1">
        <v>45260</v>
      </c>
      <c r="L4808" s="2">
        <f t="shared" si="679"/>
        <v>30</v>
      </c>
      <c r="M4808" s="2">
        <f t="shared" si="680"/>
        <v>11</v>
      </c>
      <c r="N4808" s="2">
        <f t="shared" si="681"/>
        <v>2023</v>
      </c>
      <c r="O4808" t="s">
        <v>50</v>
      </c>
      <c r="P4808" t="s">
        <v>38</v>
      </c>
      <c r="Q4808" t="s">
        <v>12896</v>
      </c>
      <c r="R4808" t="s">
        <v>53</v>
      </c>
      <c r="S4808" s="5" t="s">
        <v>205</v>
      </c>
      <c r="T4808" s="3">
        <v>41257.879999999997</v>
      </c>
      <c r="U4808" s="3">
        <f t="shared" si="682"/>
        <v>41258</v>
      </c>
      <c r="V4808" t="s">
        <v>968</v>
      </c>
      <c r="W4808" s="5" t="b">
        <v>1</v>
      </c>
      <c r="X4808" s="5" t="b">
        <v>1</v>
      </c>
    </row>
    <row r="4809" spans="1:24" x14ac:dyDescent="0.3">
      <c r="A4809">
        <f t="shared" si="683"/>
        <v>4808</v>
      </c>
      <c r="B4809" t="s">
        <v>6128</v>
      </c>
      <c r="C4809" t="s">
        <v>12897</v>
      </c>
      <c r="D4809" t="str">
        <f t="shared" si="675"/>
        <v>Wallie Neward</v>
      </c>
      <c r="E4809" s="5" t="s">
        <v>27</v>
      </c>
      <c r="F4809" s="5">
        <v>4</v>
      </c>
      <c r="G4809" s="1">
        <v>45097</v>
      </c>
      <c r="H4809" s="2">
        <f t="shared" si="676"/>
        <v>20</v>
      </c>
      <c r="I4809" s="2">
        <f t="shared" si="677"/>
        <v>6</v>
      </c>
      <c r="J4809" s="2">
        <f t="shared" si="678"/>
        <v>2023</v>
      </c>
      <c r="K4809" s="1">
        <v>45109</v>
      </c>
      <c r="L4809" s="2">
        <f t="shared" si="679"/>
        <v>2</v>
      </c>
      <c r="M4809" s="2">
        <f t="shared" si="680"/>
        <v>7</v>
      </c>
      <c r="N4809" s="2">
        <f t="shared" si="681"/>
        <v>2023</v>
      </c>
      <c r="O4809" t="s">
        <v>50</v>
      </c>
      <c r="P4809" t="s">
        <v>112</v>
      </c>
      <c r="Q4809" t="s">
        <v>12898</v>
      </c>
      <c r="R4809" t="s">
        <v>69</v>
      </c>
      <c r="S4809" s="5" t="s">
        <v>205</v>
      </c>
      <c r="T4809" s="3">
        <v>90394.92</v>
      </c>
      <c r="U4809" s="3">
        <f t="shared" si="682"/>
        <v>90395</v>
      </c>
      <c r="V4809" t="s">
        <v>2115</v>
      </c>
      <c r="W4809" s="5" t="b">
        <v>1</v>
      </c>
      <c r="X4809" s="5" t="b">
        <v>1</v>
      </c>
    </row>
    <row r="4810" spans="1:24" x14ac:dyDescent="0.3">
      <c r="A4810">
        <f t="shared" si="683"/>
        <v>4809</v>
      </c>
      <c r="B4810" t="s">
        <v>12899</v>
      </c>
      <c r="D4810" t="str">
        <f t="shared" si="675"/>
        <v xml:space="preserve">Cyrillus </v>
      </c>
      <c r="E4810" s="5" t="s">
        <v>18</v>
      </c>
      <c r="F4810" s="5">
        <v>59</v>
      </c>
      <c r="G4810" s="1">
        <v>45162</v>
      </c>
      <c r="H4810" s="2">
        <f t="shared" si="676"/>
        <v>24</v>
      </c>
      <c r="I4810" s="2">
        <f t="shared" si="677"/>
        <v>8</v>
      </c>
      <c r="J4810" s="2">
        <f t="shared" si="678"/>
        <v>2023</v>
      </c>
      <c r="K4810" s="1">
        <v>45056</v>
      </c>
      <c r="L4810" s="2">
        <f t="shared" si="679"/>
        <v>10</v>
      </c>
      <c r="M4810" s="2">
        <f t="shared" si="680"/>
        <v>5</v>
      </c>
      <c r="N4810" s="2">
        <f t="shared" si="681"/>
        <v>2023</v>
      </c>
      <c r="O4810" t="s">
        <v>57</v>
      </c>
      <c r="P4810" t="s">
        <v>58</v>
      </c>
      <c r="Q4810" t="s">
        <v>12900</v>
      </c>
      <c r="R4810" t="s">
        <v>31</v>
      </c>
      <c r="S4810" s="5" t="s">
        <v>205</v>
      </c>
      <c r="T4810" s="3">
        <v>78200.77</v>
      </c>
      <c r="U4810" s="3">
        <f t="shared" si="682"/>
        <v>78201</v>
      </c>
      <c r="V4810" t="s">
        <v>800</v>
      </c>
      <c r="W4810" s="5" t="s">
        <v>13363</v>
      </c>
      <c r="X4810" s="5" t="b">
        <v>1</v>
      </c>
    </row>
    <row r="4811" spans="1:24" x14ac:dyDescent="0.3">
      <c r="A4811">
        <f t="shared" si="683"/>
        <v>4810</v>
      </c>
      <c r="B4811" t="s">
        <v>4033</v>
      </c>
      <c r="C4811" t="s">
        <v>12901</v>
      </c>
      <c r="D4811" t="str">
        <f t="shared" si="675"/>
        <v>Claretta Fernant</v>
      </c>
      <c r="E4811" s="5" t="s">
        <v>27</v>
      </c>
      <c r="F4811" s="5">
        <v>60</v>
      </c>
      <c r="G4811" s="1">
        <v>45209</v>
      </c>
      <c r="H4811" s="2">
        <f t="shared" si="676"/>
        <v>10</v>
      </c>
      <c r="I4811" s="2">
        <f t="shared" si="677"/>
        <v>10</v>
      </c>
      <c r="J4811" s="2">
        <f t="shared" si="678"/>
        <v>2023</v>
      </c>
      <c r="K4811" s="1">
        <v>45021</v>
      </c>
      <c r="L4811" s="2">
        <f t="shared" si="679"/>
        <v>5</v>
      </c>
      <c r="M4811" s="2">
        <f t="shared" si="680"/>
        <v>4</v>
      </c>
      <c r="N4811" s="2">
        <f t="shared" si="681"/>
        <v>2023</v>
      </c>
      <c r="O4811" t="s">
        <v>50</v>
      </c>
      <c r="P4811" t="s">
        <v>29</v>
      </c>
      <c r="Q4811" t="s">
        <v>12902</v>
      </c>
      <c r="R4811" t="s">
        <v>69</v>
      </c>
      <c r="S4811" s="5" t="s">
        <v>185</v>
      </c>
      <c r="T4811" s="3">
        <v>18029.02</v>
      </c>
      <c r="U4811" s="3">
        <f t="shared" si="682"/>
        <v>18029</v>
      </c>
      <c r="V4811" t="s">
        <v>1117</v>
      </c>
      <c r="W4811" s="5" t="b">
        <v>0</v>
      </c>
      <c r="X4811" s="5" t="b">
        <v>0</v>
      </c>
    </row>
    <row r="4812" spans="1:24" x14ac:dyDescent="0.3">
      <c r="A4812">
        <f t="shared" si="683"/>
        <v>4811</v>
      </c>
      <c r="B4812" t="s">
        <v>3303</v>
      </c>
      <c r="C4812" t="s">
        <v>12903</v>
      </c>
      <c r="D4812" t="str">
        <f t="shared" si="675"/>
        <v>Tommie Condict</v>
      </c>
      <c r="E4812" s="5" t="s">
        <v>18</v>
      </c>
      <c r="F4812" s="5">
        <v>64</v>
      </c>
      <c r="G4812" s="1">
        <v>45239</v>
      </c>
      <c r="H4812" s="2">
        <f t="shared" si="676"/>
        <v>9</v>
      </c>
      <c r="I4812" s="2">
        <f t="shared" si="677"/>
        <v>11</v>
      </c>
      <c r="J4812" s="2">
        <f t="shared" si="678"/>
        <v>2023</v>
      </c>
      <c r="K4812" s="1">
        <v>45086</v>
      </c>
      <c r="L4812" s="2">
        <f t="shared" si="679"/>
        <v>9</v>
      </c>
      <c r="M4812" s="2">
        <f t="shared" si="680"/>
        <v>6</v>
      </c>
      <c r="N4812" s="2">
        <f t="shared" si="681"/>
        <v>2023</v>
      </c>
      <c r="O4812" t="s">
        <v>19</v>
      </c>
      <c r="P4812" t="s">
        <v>100</v>
      </c>
      <c r="Q4812" t="s">
        <v>12904</v>
      </c>
      <c r="R4812" t="s">
        <v>31</v>
      </c>
      <c r="S4812" s="5" t="s">
        <v>13363</v>
      </c>
      <c r="T4812" s="3">
        <v>19777.29</v>
      </c>
      <c r="U4812" s="3">
        <f t="shared" si="682"/>
        <v>19777</v>
      </c>
      <c r="V4812" t="s">
        <v>193</v>
      </c>
      <c r="W4812" s="5" t="b">
        <v>0</v>
      </c>
      <c r="X4812" s="5" t="b">
        <v>0</v>
      </c>
    </row>
    <row r="4813" spans="1:24" x14ac:dyDescent="0.3">
      <c r="A4813">
        <f t="shared" si="683"/>
        <v>4812</v>
      </c>
      <c r="B4813" t="s">
        <v>6051</v>
      </c>
      <c r="C4813" t="s">
        <v>12905</v>
      </c>
      <c r="D4813" t="str">
        <f t="shared" si="675"/>
        <v>Jaymee Pyrton</v>
      </c>
      <c r="E4813" s="5" t="s">
        <v>27</v>
      </c>
      <c r="F4813" s="5">
        <v>51</v>
      </c>
      <c r="G4813" s="1">
        <v>45192</v>
      </c>
      <c r="H4813" s="2">
        <f t="shared" si="676"/>
        <v>23</v>
      </c>
      <c r="I4813" s="2">
        <f t="shared" si="677"/>
        <v>9</v>
      </c>
      <c r="J4813" s="2">
        <f t="shared" si="678"/>
        <v>2023</v>
      </c>
      <c r="K4813" s="1">
        <v>45081</v>
      </c>
      <c r="L4813" s="2">
        <f t="shared" si="679"/>
        <v>4</v>
      </c>
      <c r="M4813" s="2">
        <f t="shared" si="680"/>
        <v>6</v>
      </c>
      <c r="N4813" s="2">
        <f t="shared" si="681"/>
        <v>2023</v>
      </c>
      <c r="O4813" t="s">
        <v>28</v>
      </c>
      <c r="P4813" t="s">
        <v>20</v>
      </c>
      <c r="Q4813" t="s">
        <v>12906</v>
      </c>
      <c r="R4813" t="s">
        <v>53</v>
      </c>
      <c r="S4813" s="5" t="s">
        <v>32</v>
      </c>
      <c r="T4813" s="3">
        <v>12498.86</v>
      </c>
      <c r="U4813" s="3">
        <f t="shared" si="682"/>
        <v>12499</v>
      </c>
      <c r="V4813" t="s">
        <v>2843</v>
      </c>
      <c r="W4813" s="5" t="s">
        <v>13363</v>
      </c>
      <c r="X4813" s="5" t="b">
        <v>0</v>
      </c>
    </row>
    <row r="4814" spans="1:24" x14ac:dyDescent="0.3">
      <c r="A4814">
        <f t="shared" si="683"/>
        <v>4813</v>
      </c>
      <c r="B4814" t="s">
        <v>11110</v>
      </c>
      <c r="C4814" t="s">
        <v>12907</v>
      </c>
      <c r="D4814" t="str">
        <f t="shared" si="675"/>
        <v>Odilia Letford</v>
      </c>
      <c r="E4814" s="5" t="s">
        <v>27</v>
      </c>
      <c r="F4814" s="5">
        <v>9</v>
      </c>
      <c r="G4814" s="1">
        <v>45109</v>
      </c>
      <c r="H4814" s="2">
        <f t="shared" si="676"/>
        <v>2</v>
      </c>
      <c r="I4814" s="2">
        <f t="shared" si="677"/>
        <v>7</v>
      </c>
      <c r="J4814" s="2">
        <f t="shared" si="678"/>
        <v>2023</v>
      </c>
      <c r="K4814" s="1">
        <v>44976</v>
      </c>
      <c r="L4814" s="2">
        <f t="shared" si="679"/>
        <v>19</v>
      </c>
      <c r="M4814" s="2">
        <f t="shared" si="680"/>
        <v>2</v>
      </c>
      <c r="N4814" s="2">
        <f t="shared" si="681"/>
        <v>2023</v>
      </c>
      <c r="O4814" t="s">
        <v>19</v>
      </c>
      <c r="P4814" t="s">
        <v>20</v>
      </c>
      <c r="Q4814" t="s">
        <v>12908</v>
      </c>
      <c r="R4814" t="s">
        <v>53</v>
      </c>
      <c r="S4814" s="5" t="s">
        <v>46</v>
      </c>
      <c r="T4814" s="3">
        <v>44566.33</v>
      </c>
      <c r="U4814" s="3">
        <f t="shared" si="682"/>
        <v>44566</v>
      </c>
      <c r="V4814" t="s">
        <v>3471</v>
      </c>
      <c r="W4814" s="5" t="b">
        <v>1</v>
      </c>
      <c r="X4814" s="5" t="b">
        <v>1</v>
      </c>
    </row>
    <row r="4815" spans="1:24" x14ac:dyDescent="0.3">
      <c r="A4815">
        <f t="shared" si="683"/>
        <v>4814</v>
      </c>
      <c r="B4815" t="s">
        <v>1953</v>
      </c>
      <c r="C4815" t="s">
        <v>12909</v>
      </c>
      <c r="D4815" t="str">
        <f t="shared" si="675"/>
        <v>Abbi Stroder</v>
      </c>
      <c r="E4815" s="5" t="s">
        <v>27</v>
      </c>
      <c r="F4815" s="5">
        <v>51</v>
      </c>
      <c r="G4815" s="1">
        <v>45022</v>
      </c>
      <c r="H4815" s="2">
        <f t="shared" si="676"/>
        <v>6</v>
      </c>
      <c r="I4815" s="2">
        <f t="shared" si="677"/>
        <v>4</v>
      </c>
      <c r="J4815" s="2">
        <f t="shared" si="678"/>
        <v>2023</v>
      </c>
      <c r="K4815" s="1">
        <v>45028</v>
      </c>
      <c r="L4815" s="2">
        <f t="shared" si="679"/>
        <v>12</v>
      </c>
      <c r="M4815" s="2">
        <f t="shared" si="680"/>
        <v>4</v>
      </c>
      <c r="N4815" s="2">
        <f t="shared" si="681"/>
        <v>2023</v>
      </c>
      <c r="O4815" t="s">
        <v>50</v>
      </c>
      <c r="P4815" t="s">
        <v>100</v>
      </c>
      <c r="Q4815" t="s">
        <v>12910</v>
      </c>
      <c r="R4815" t="s">
        <v>31</v>
      </c>
      <c r="S4815" s="5" t="s">
        <v>32</v>
      </c>
      <c r="T4815" s="3">
        <v>35984.550000000003</v>
      </c>
      <c r="U4815" s="3">
        <f t="shared" si="682"/>
        <v>35985</v>
      </c>
      <c r="V4815" t="s">
        <v>2673</v>
      </c>
      <c r="W4815" s="5" t="b">
        <v>0</v>
      </c>
      <c r="X4815" s="5" t="b">
        <v>0</v>
      </c>
    </row>
    <row r="4816" spans="1:24" x14ac:dyDescent="0.3">
      <c r="A4816">
        <f t="shared" si="683"/>
        <v>4815</v>
      </c>
      <c r="B4816" t="s">
        <v>12911</v>
      </c>
      <c r="D4816" t="str">
        <f t="shared" si="675"/>
        <v xml:space="preserve">Jamil </v>
      </c>
      <c r="E4816" s="5" t="s">
        <v>18</v>
      </c>
      <c r="F4816" s="5">
        <v>96</v>
      </c>
      <c r="G4816" s="1">
        <v>45166</v>
      </c>
      <c r="H4816" s="2">
        <f t="shared" si="676"/>
        <v>28</v>
      </c>
      <c r="I4816" s="2">
        <f t="shared" si="677"/>
        <v>8</v>
      </c>
      <c r="J4816" s="2">
        <f t="shared" si="678"/>
        <v>2023</v>
      </c>
      <c r="K4816" s="1">
        <v>45010</v>
      </c>
      <c r="L4816" s="2">
        <f t="shared" si="679"/>
        <v>25</v>
      </c>
      <c r="M4816" s="2">
        <f t="shared" si="680"/>
        <v>3</v>
      </c>
      <c r="N4816" s="2">
        <f t="shared" si="681"/>
        <v>2023</v>
      </c>
      <c r="O4816" t="s">
        <v>44</v>
      </c>
      <c r="P4816" t="s">
        <v>58</v>
      </c>
      <c r="Q4816" t="s">
        <v>12912</v>
      </c>
      <c r="R4816" t="s">
        <v>60</v>
      </c>
      <c r="S4816" s="5" t="s">
        <v>32</v>
      </c>
      <c r="T4816" s="3">
        <v>87461.23</v>
      </c>
      <c r="U4816" s="3">
        <f t="shared" si="682"/>
        <v>87461</v>
      </c>
      <c r="V4816" t="s">
        <v>469</v>
      </c>
      <c r="W4816" s="5" t="s">
        <v>13363</v>
      </c>
      <c r="X4816" s="5" t="b">
        <v>0</v>
      </c>
    </row>
    <row r="4817" spans="1:24" x14ac:dyDescent="0.3">
      <c r="A4817">
        <f t="shared" si="683"/>
        <v>4816</v>
      </c>
      <c r="B4817" t="s">
        <v>12913</v>
      </c>
      <c r="C4817" t="s">
        <v>12914</v>
      </c>
      <c r="D4817" t="str">
        <f t="shared" si="675"/>
        <v>Maure Plampeyn</v>
      </c>
      <c r="E4817" s="5" t="s">
        <v>27</v>
      </c>
      <c r="F4817" s="5">
        <v>68</v>
      </c>
      <c r="G4817" s="1">
        <v>45149</v>
      </c>
      <c r="H4817" s="2">
        <f t="shared" si="676"/>
        <v>11</v>
      </c>
      <c r="I4817" s="2">
        <f t="shared" si="677"/>
        <v>8</v>
      </c>
      <c r="J4817" s="2">
        <f t="shared" si="678"/>
        <v>2023</v>
      </c>
      <c r="K4817" s="1">
        <v>44943</v>
      </c>
      <c r="L4817" s="2">
        <f t="shared" si="679"/>
        <v>17</v>
      </c>
      <c r="M4817" s="2">
        <f t="shared" si="680"/>
        <v>1</v>
      </c>
      <c r="N4817" s="2">
        <f t="shared" si="681"/>
        <v>2023</v>
      </c>
      <c r="O4817" t="s">
        <v>57</v>
      </c>
      <c r="P4817" t="s">
        <v>100</v>
      </c>
      <c r="Q4817" t="s">
        <v>12915</v>
      </c>
      <c r="R4817" t="s">
        <v>114</v>
      </c>
      <c r="S4817" s="5" t="s">
        <v>13363</v>
      </c>
      <c r="T4817" s="3">
        <v>53502.96</v>
      </c>
      <c r="U4817" s="3">
        <f t="shared" si="682"/>
        <v>53503</v>
      </c>
      <c r="V4817" t="s">
        <v>378</v>
      </c>
      <c r="W4817" s="5" t="b">
        <v>0</v>
      </c>
      <c r="X4817" s="5" t="b">
        <v>1</v>
      </c>
    </row>
    <row r="4818" spans="1:24" x14ac:dyDescent="0.3">
      <c r="A4818">
        <f t="shared" si="683"/>
        <v>4817</v>
      </c>
      <c r="B4818" t="s">
        <v>12916</v>
      </c>
      <c r="C4818" t="s">
        <v>12917</v>
      </c>
      <c r="D4818" t="str">
        <f t="shared" si="675"/>
        <v>Chen Shevlin</v>
      </c>
      <c r="E4818" s="5" t="s">
        <v>18</v>
      </c>
      <c r="F4818" s="5">
        <v>20</v>
      </c>
      <c r="G4818" s="1">
        <v>44945</v>
      </c>
      <c r="H4818" s="2">
        <f t="shared" si="676"/>
        <v>19</v>
      </c>
      <c r="I4818" s="2">
        <f t="shared" si="677"/>
        <v>1</v>
      </c>
      <c r="J4818" s="2">
        <f t="shared" si="678"/>
        <v>2023</v>
      </c>
      <c r="K4818" s="1">
        <v>44986</v>
      </c>
      <c r="L4818" s="2">
        <f t="shared" si="679"/>
        <v>1</v>
      </c>
      <c r="M4818" s="2">
        <f t="shared" si="680"/>
        <v>3</v>
      </c>
      <c r="N4818" s="2">
        <f t="shared" si="681"/>
        <v>2023</v>
      </c>
      <c r="O4818" t="s">
        <v>57</v>
      </c>
      <c r="P4818" t="s">
        <v>58</v>
      </c>
      <c r="Q4818" t="s">
        <v>12918</v>
      </c>
      <c r="R4818" t="s">
        <v>83</v>
      </c>
      <c r="S4818" s="5" t="s">
        <v>205</v>
      </c>
      <c r="T4818" s="3">
        <v>399.37</v>
      </c>
      <c r="U4818" s="3">
        <f t="shared" si="682"/>
        <v>399</v>
      </c>
      <c r="V4818" t="s">
        <v>493</v>
      </c>
      <c r="W4818" s="5" t="s">
        <v>13363</v>
      </c>
      <c r="X4818" s="5" t="b">
        <v>0</v>
      </c>
    </row>
    <row r="4819" spans="1:24" x14ac:dyDescent="0.3">
      <c r="A4819">
        <f t="shared" si="683"/>
        <v>4818</v>
      </c>
      <c r="B4819" t="s">
        <v>12919</v>
      </c>
      <c r="C4819" t="s">
        <v>12920</v>
      </c>
      <c r="D4819" t="str">
        <f t="shared" si="675"/>
        <v>Violet Bortolini</v>
      </c>
      <c r="E4819" s="5" t="s">
        <v>27</v>
      </c>
      <c r="F4819" s="5">
        <v>92</v>
      </c>
      <c r="G4819" s="1">
        <v>45047</v>
      </c>
      <c r="H4819" s="2">
        <f t="shared" si="676"/>
        <v>1</v>
      </c>
      <c r="I4819" s="2">
        <f t="shared" si="677"/>
        <v>5</v>
      </c>
      <c r="J4819" s="2">
        <f t="shared" si="678"/>
        <v>2023</v>
      </c>
      <c r="K4819" s="1">
        <v>44936</v>
      </c>
      <c r="L4819" s="2">
        <f t="shared" si="679"/>
        <v>10</v>
      </c>
      <c r="M4819" s="2">
        <f t="shared" si="680"/>
        <v>1</v>
      </c>
      <c r="N4819" s="2">
        <f t="shared" si="681"/>
        <v>2023</v>
      </c>
      <c r="O4819" t="s">
        <v>37</v>
      </c>
      <c r="P4819" t="s">
        <v>38</v>
      </c>
      <c r="Q4819" t="s">
        <v>12921</v>
      </c>
      <c r="R4819" t="s">
        <v>40</v>
      </c>
      <c r="S4819" s="5" t="s">
        <v>46</v>
      </c>
      <c r="T4819" s="3">
        <v>94736.54</v>
      </c>
      <c r="U4819" s="3">
        <f t="shared" si="682"/>
        <v>94737</v>
      </c>
      <c r="V4819" t="s">
        <v>1758</v>
      </c>
      <c r="W4819" s="5" t="b">
        <v>0</v>
      </c>
      <c r="X4819" s="5" t="b">
        <v>1</v>
      </c>
    </row>
    <row r="4820" spans="1:24" x14ac:dyDescent="0.3">
      <c r="A4820">
        <f t="shared" si="683"/>
        <v>4819</v>
      </c>
      <c r="B4820" t="s">
        <v>12922</v>
      </c>
      <c r="C4820" t="s">
        <v>12923</v>
      </c>
      <c r="D4820" t="str">
        <f t="shared" si="675"/>
        <v>Veronika Chapleo</v>
      </c>
      <c r="E4820" s="5" t="s">
        <v>27</v>
      </c>
      <c r="F4820" s="5">
        <v>52</v>
      </c>
      <c r="G4820" s="1">
        <v>45162</v>
      </c>
      <c r="H4820" s="2">
        <f t="shared" si="676"/>
        <v>24</v>
      </c>
      <c r="I4820" s="2">
        <f t="shared" si="677"/>
        <v>8</v>
      </c>
      <c r="J4820" s="2">
        <f t="shared" si="678"/>
        <v>2023</v>
      </c>
      <c r="K4820" s="1">
        <v>45074</v>
      </c>
      <c r="L4820" s="2">
        <f t="shared" si="679"/>
        <v>28</v>
      </c>
      <c r="M4820" s="2">
        <f t="shared" si="680"/>
        <v>5</v>
      </c>
      <c r="N4820" s="2">
        <f t="shared" si="681"/>
        <v>2023</v>
      </c>
      <c r="O4820" t="s">
        <v>19</v>
      </c>
      <c r="P4820" t="s">
        <v>20</v>
      </c>
      <c r="Q4820" t="s">
        <v>12924</v>
      </c>
      <c r="R4820" t="s">
        <v>83</v>
      </c>
      <c r="S4820" s="5" t="s">
        <v>185</v>
      </c>
      <c r="T4820" s="3">
        <v>20901.87</v>
      </c>
      <c r="U4820" s="3">
        <f t="shared" si="682"/>
        <v>20902</v>
      </c>
      <c r="V4820" t="s">
        <v>3277</v>
      </c>
      <c r="W4820" s="5" t="b">
        <v>1</v>
      </c>
      <c r="X4820" s="5" t="b">
        <v>0</v>
      </c>
    </row>
    <row r="4821" spans="1:24" x14ac:dyDescent="0.3">
      <c r="A4821">
        <f t="shared" si="683"/>
        <v>4820</v>
      </c>
      <c r="B4821" t="s">
        <v>2474</v>
      </c>
      <c r="C4821" t="s">
        <v>12925</v>
      </c>
      <c r="D4821" t="str">
        <f t="shared" si="675"/>
        <v>Allie Otridge</v>
      </c>
      <c r="E4821" s="5" t="s">
        <v>327</v>
      </c>
      <c r="F4821" s="5">
        <v>99</v>
      </c>
      <c r="G4821" s="1">
        <v>45267</v>
      </c>
      <c r="H4821" s="2">
        <f t="shared" si="676"/>
        <v>7</v>
      </c>
      <c r="I4821" s="2">
        <f t="shared" si="677"/>
        <v>12</v>
      </c>
      <c r="J4821" s="2">
        <f t="shared" si="678"/>
        <v>2023</v>
      </c>
      <c r="K4821" s="1">
        <v>45022</v>
      </c>
      <c r="L4821" s="2">
        <f t="shared" si="679"/>
        <v>6</v>
      </c>
      <c r="M4821" s="2">
        <f t="shared" si="680"/>
        <v>4</v>
      </c>
      <c r="N4821" s="2">
        <f t="shared" si="681"/>
        <v>2023</v>
      </c>
      <c r="O4821" t="s">
        <v>57</v>
      </c>
      <c r="P4821" t="s">
        <v>100</v>
      </c>
      <c r="Q4821" t="s">
        <v>12926</v>
      </c>
      <c r="R4821" t="s">
        <v>40</v>
      </c>
      <c r="S4821" s="5" t="s">
        <v>46</v>
      </c>
      <c r="T4821" s="3">
        <v>64302.34</v>
      </c>
      <c r="U4821" s="3">
        <f t="shared" si="682"/>
        <v>64302</v>
      </c>
      <c r="V4821" t="s">
        <v>766</v>
      </c>
      <c r="W4821" s="5" t="b">
        <v>1</v>
      </c>
      <c r="X4821" s="5" t="b">
        <v>1</v>
      </c>
    </row>
    <row r="4822" spans="1:24" x14ac:dyDescent="0.3">
      <c r="A4822">
        <f t="shared" si="683"/>
        <v>4821</v>
      </c>
      <c r="B4822" t="s">
        <v>12927</v>
      </c>
      <c r="C4822" t="s">
        <v>12928</v>
      </c>
      <c r="D4822" t="str">
        <f t="shared" si="675"/>
        <v>Emyle Girardy</v>
      </c>
      <c r="E4822" s="5" t="s">
        <v>27</v>
      </c>
      <c r="F4822" s="5">
        <v>66</v>
      </c>
      <c r="G4822" s="1">
        <v>45124</v>
      </c>
      <c r="H4822" s="2">
        <f t="shared" si="676"/>
        <v>17</v>
      </c>
      <c r="I4822" s="2">
        <f t="shared" si="677"/>
        <v>7</v>
      </c>
      <c r="J4822" s="2">
        <f t="shared" si="678"/>
        <v>2023</v>
      </c>
      <c r="K4822" s="1">
        <v>45262</v>
      </c>
      <c r="L4822" s="2">
        <f t="shared" si="679"/>
        <v>2</v>
      </c>
      <c r="M4822" s="2">
        <f t="shared" si="680"/>
        <v>12</v>
      </c>
      <c r="N4822" s="2">
        <f t="shared" si="681"/>
        <v>2023</v>
      </c>
      <c r="O4822" t="s">
        <v>44</v>
      </c>
      <c r="P4822" t="s">
        <v>51</v>
      </c>
      <c r="Q4822" t="s">
        <v>12929</v>
      </c>
      <c r="R4822" t="s">
        <v>60</v>
      </c>
      <c r="S4822" s="5" t="s">
        <v>13363</v>
      </c>
      <c r="T4822" s="3">
        <v>65434.47</v>
      </c>
      <c r="U4822" s="3">
        <f t="shared" si="682"/>
        <v>65434</v>
      </c>
      <c r="V4822" t="s">
        <v>2334</v>
      </c>
      <c r="W4822" s="5" t="b">
        <v>1</v>
      </c>
      <c r="X4822" s="5" t="s">
        <v>13363</v>
      </c>
    </row>
    <row r="4823" spans="1:24" x14ac:dyDescent="0.3">
      <c r="A4823">
        <f t="shared" si="683"/>
        <v>4822</v>
      </c>
      <c r="B4823" t="s">
        <v>12930</v>
      </c>
      <c r="C4823" t="s">
        <v>12931</v>
      </c>
      <c r="D4823" t="str">
        <f t="shared" si="675"/>
        <v>Hesther Aiton</v>
      </c>
      <c r="E4823" s="5" t="s">
        <v>27</v>
      </c>
      <c r="F4823" s="5">
        <v>93</v>
      </c>
      <c r="G4823" s="1">
        <v>45118</v>
      </c>
      <c r="H4823" s="2">
        <f t="shared" si="676"/>
        <v>11</v>
      </c>
      <c r="I4823" s="2">
        <f t="shared" si="677"/>
        <v>7</v>
      </c>
      <c r="J4823" s="2">
        <f t="shared" si="678"/>
        <v>2023</v>
      </c>
      <c r="K4823" s="1">
        <v>45276</v>
      </c>
      <c r="L4823" s="2">
        <f t="shared" si="679"/>
        <v>16</v>
      </c>
      <c r="M4823" s="2">
        <f t="shared" si="680"/>
        <v>12</v>
      </c>
      <c r="N4823" s="2">
        <f t="shared" si="681"/>
        <v>2023</v>
      </c>
      <c r="O4823" t="s">
        <v>57</v>
      </c>
      <c r="P4823" t="s">
        <v>73</v>
      </c>
      <c r="Q4823" t="s">
        <v>12932</v>
      </c>
      <c r="R4823" t="s">
        <v>151</v>
      </c>
      <c r="S4823" s="5" t="s">
        <v>165</v>
      </c>
      <c r="T4823" s="3">
        <v>19486.18</v>
      </c>
      <c r="U4823" s="3">
        <f t="shared" si="682"/>
        <v>19486</v>
      </c>
      <c r="V4823" t="s">
        <v>84</v>
      </c>
      <c r="W4823" s="5" t="s">
        <v>13363</v>
      </c>
      <c r="X4823" s="5" t="b">
        <v>1</v>
      </c>
    </row>
    <row r="4824" spans="1:24" x14ac:dyDescent="0.3">
      <c r="A4824">
        <f t="shared" si="683"/>
        <v>4823</v>
      </c>
      <c r="B4824" t="s">
        <v>9718</v>
      </c>
      <c r="C4824" t="s">
        <v>12933</v>
      </c>
      <c r="D4824" t="str">
        <f t="shared" si="675"/>
        <v>Nathalia De Roeck</v>
      </c>
      <c r="E4824" s="5" t="s">
        <v>27</v>
      </c>
      <c r="F4824" s="5">
        <v>61</v>
      </c>
      <c r="G4824" s="1">
        <v>44981</v>
      </c>
      <c r="H4824" s="2">
        <f t="shared" si="676"/>
        <v>24</v>
      </c>
      <c r="I4824" s="2">
        <f t="shared" si="677"/>
        <v>2</v>
      </c>
      <c r="J4824" s="2">
        <f t="shared" si="678"/>
        <v>2023</v>
      </c>
      <c r="K4824" s="1">
        <v>44944</v>
      </c>
      <c r="L4824" s="2">
        <f t="shared" si="679"/>
        <v>18</v>
      </c>
      <c r="M4824" s="2">
        <f t="shared" si="680"/>
        <v>1</v>
      </c>
      <c r="N4824" s="2">
        <f t="shared" si="681"/>
        <v>2023</v>
      </c>
      <c r="O4824" t="s">
        <v>57</v>
      </c>
      <c r="P4824" t="s">
        <v>29</v>
      </c>
      <c r="Q4824" t="s">
        <v>12934</v>
      </c>
      <c r="R4824" t="s">
        <v>69</v>
      </c>
      <c r="S4824" s="5" t="s">
        <v>46</v>
      </c>
      <c r="T4824" s="3">
        <v>48441.98</v>
      </c>
      <c r="U4824" s="3">
        <f t="shared" si="682"/>
        <v>48442</v>
      </c>
      <c r="V4824" t="s">
        <v>1825</v>
      </c>
      <c r="W4824" s="5" t="b">
        <v>1</v>
      </c>
      <c r="X4824" s="5" t="b">
        <v>1</v>
      </c>
    </row>
    <row r="4825" spans="1:24" x14ac:dyDescent="0.3">
      <c r="A4825">
        <f t="shared" si="683"/>
        <v>4824</v>
      </c>
      <c r="B4825" t="s">
        <v>12935</v>
      </c>
      <c r="C4825" t="s">
        <v>12936</v>
      </c>
      <c r="D4825" t="str">
        <f t="shared" si="675"/>
        <v>Efren Grishanov</v>
      </c>
      <c r="E4825" s="5" t="s">
        <v>18</v>
      </c>
      <c r="F4825" s="5">
        <v>79</v>
      </c>
      <c r="G4825" s="1">
        <v>45229</v>
      </c>
      <c r="H4825" s="2">
        <f t="shared" si="676"/>
        <v>30</v>
      </c>
      <c r="I4825" s="2">
        <f t="shared" si="677"/>
        <v>10</v>
      </c>
      <c r="J4825" s="2">
        <f t="shared" si="678"/>
        <v>2023</v>
      </c>
      <c r="K4825" s="1">
        <v>45147</v>
      </c>
      <c r="L4825" s="2">
        <f t="shared" si="679"/>
        <v>9</v>
      </c>
      <c r="M4825" s="2">
        <f t="shared" si="680"/>
        <v>8</v>
      </c>
      <c r="N4825" s="2">
        <f t="shared" si="681"/>
        <v>2023</v>
      </c>
      <c r="O4825" t="s">
        <v>57</v>
      </c>
      <c r="P4825" t="s">
        <v>51</v>
      </c>
      <c r="Q4825" t="s">
        <v>12937</v>
      </c>
      <c r="R4825" t="s">
        <v>22</v>
      </c>
      <c r="S4825" s="5" t="s">
        <v>46</v>
      </c>
      <c r="T4825" s="3">
        <v>40430.83</v>
      </c>
      <c r="U4825" s="3">
        <f t="shared" si="682"/>
        <v>40431</v>
      </c>
      <c r="V4825" t="s">
        <v>573</v>
      </c>
      <c r="W4825" s="5" t="s">
        <v>13363</v>
      </c>
      <c r="X4825" s="5" t="b">
        <v>1</v>
      </c>
    </row>
    <row r="4826" spans="1:24" x14ac:dyDescent="0.3">
      <c r="A4826">
        <f t="shared" si="683"/>
        <v>4825</v>
      </c>
      <c r="B4826" t="s">
        <v>12938</v>
      </c>
      <c r="D4826" t="str">
        <f t="shared" si="675"/>
        <v xml:space="preserve">Consolata </v>
      </c>
      <c r="E4826" s="5" t="s">
        <v>27</v>
      </c>
      <c r="F4826" s="5">
        <v>95</v>
      </c>
      <c r="G4826" s="1">
        <v>45013</v>
      </c>
      <c r="H4826" s="2">
        <f t="shared" si="676"/>
        <v>28</v>
      </c>
      <c r="I4826" s="2">
        <f t="shared" si="677"/>
        <v>3</v>
      </c>
      <c r="J4826" s="2">
        <f t="shared" si="678"/>
        <v>2023</v>
      </c>
      <c r="K4826" s="1">
        <v>45119</v>
      </c>
      <c r="L4826" s="2">
        <f t="shared" si="679"/>
        <v>12</v>
      </c>
      <c r="M4826" s="2">
        <f t="shared" si="680"/>
        <v>7</v>
      </c>
      <c r="N4826" s="2">
        <f t="shared" si="681"/>
        <v>2023</v>
      </c>
      <c r="O4826" t="s">
        <v>57</v>
      </c>
      <c r="P4826" t="s">
        <v>29</v>
      </c>
      <c r="Q4826" t="s">
        <v>12939</v>
      </c>
      <c r="R4826" t="s">
        <v>83</v>
      </c>
      <c r="S4826" s="5" t="s">
        <v>23</v>
      </c>
      <c r="T4826" s="3">
        <v>33439.58</v>
      </c>
      <c r="U4826" s="3">
        <f t="shared" si="682"/>
        <v>33440</v>
      </c>
      <c r="V4826" t="s">
        <v>273</v>
      </c>
      <c r="W4826" s="5" t="b">
        <v>1</v>
      </c>
      <c r="X4826" s="5" t="b">
        <v>1</v>
      </c>
    </row>
    <row r="4827" spans="1:24" x14ac:dyDescent="0.3">
      <c r="A4827">
        <f t="shared" si="683"/>
        <v>4826</v>
      </c>
      <c r="B4827" t="s">
        <v>12940</v>
      </c>
      <c r="C4827" t="s">
        <v>12941</v>
      </c>
      <c r="D4827" t="str">
        <f t="shared" si="675"/>
        <v>Janey Gosse</v>
      </c>
      <c r="E4827" s="5" t="s">
        <v>27</v>
      </c>
      <c r="F4827" s="5">
        <v>19</v>
      </c>
      <c r="G4827" s="1">
        <v>45044</v>
      </c>
      <c r="H4827" s="2">
        <f t="shared" si="676"/>
        <v>28</v>
      </c>
      <c r="I4827" s="2">
        <f t="shared" si="677"/>
        <v>4</v>
      </c>
      <c r="J4827" s="2">
        <f t="shared" si="678"/>
        <v>2023</v>
      </c>
      <c r="K4827" s="1">
        <v>45252</v>
      </c>
      <c r="L4827" s="2">
        <f t="shared" si="679"/>
        <v>22</v>
      </c>
      <c r="M4827" s="2">
        <f t="shared" si="680"/>
        <v>11</v>
      </c>
      <c r="N4827" s="2">
        <f t="shared" si="681"/>
        <v>2023</v>
      </c>
      <c r="O4827" t="s">
        <v>44</v>
      </c>
      <c r="P4827" t="s">
        <v>20</v>
      </c>
      <c r="Q4827" t="s">
        <v>12942</v>
      </c>
      <c r="R4827" t="s">
        <v>53</v>
      </c>
      <c r="S4827" s="5" t="s">
        <v>88</v>
      </c>
      <c r="T4827" s="3">
        <v>86132.83</v>
      </c>
      <c r="U4827" s="3">
        <f t="shared" si="682"/>
        <v>86133</v>
      </c>
      <c r="V4827" t="s">
        <v>1580</v>
      </c>
      <c r="W4827" s="5" t="b">
        <v>1</v>
      </c>
      <c r="X4827" s="5" t="b">
        <v>1</v>
      </c>
    </row>
    <row r="4828" spans="1:24" x14ac:dyDescent="0.3">
      <c r="A4828">
        <f t="shared" si="683"/>
        <v>4827</v>
      </c>
      <c r="B4828" t="s">
        <v>4145</v>
      </c>
      <c r="C4828" t="s">
        <v>12943</v>
      </c>
      <c r="D4828" t="str">
        <f t="shared" si="675"/>
        <v>Stillman Jenkin</v>
      </c>
      <c r="E4828" s="5" t="s">
        <v>18</v>
      </c>
      <c r="F4828" s="5">
        <v>96</v>
      </c>
      <c r="G4828" s="1">
        <v>45198</v>
      </c>
      <c r="H4828" s="2">
        <f t="shared" si="676"/>
        <v>29</v>
      </c>
      <c r="I4828" s="2">
        <f t="shared" si="677"/>
        <v>9</v>
      </c>
      <c r="J4828" s="2">
        <f t="shared" si="678"/>
        <v>2023</v>
      </c>
      <c r="K4828" s="1">
        <v>44930</v>
      </c>
      <c r="L4828" s="2">
        <f t="shared" si="679"/>
        <v>4</v>
      </c>
      <c r="M4828" s="2">
        <f t="shared" si="680"/>
        <v>1</v>
      </c>
      <c r="N4828" s="2">
        <f t="shared" si="681"/>
        <v>2023</v>
      </c>
      <c r="O4828" t="s">
        <v>44</v>
      </c>
      <c r="P4828" t="s">
        <v>163</v>
      </c>
      <c r="Q4828" t="s">
        <v>12944</v>
      </c>
      <c r="R4828" t="s">
        <v>114</v>
      </c>
      <c r="S4828" s="5" t="s">
        <v>78</v>
      </c>
      <c r="T4828" s="3">
        <v>22579.91</v>
      </c>
      <c r="U4828" s="3">
        <f t="shared" si="682"/>
        <v>22580</v>
      </c>
      <c r="V4828" t="s">
        <v>1444</v>
      </c>
      <c r="W4828" s="5" t="b">
        <v>0</v>
      </c>
      <c r="X4828" s="5" t="b">
        <v>0</v>
      </c>
    </row>
    <row r="4829" spans="1:24" x14ac:dyDescent="0.3">
      <c r="A4829">
        <f t="shared" si="683"/>
        <v>4828</v>
      </c>
      <c r="B4829" t="s">
        <v>7708</v>
      </c>
      <c r="C4829" t="s">
        <v>12945</v>
      </c>
      <c r="D4829" t="str">
        <f t="shared" si="675"/>
        <v>Wernher Sauvain</v>
      </c>
      <c r="E4829" s="5" t="s">
        <v>18</v>
      </c>
      <c r="F4829" s="5">
        <v>24</v>
      </c>
      <c r="G4829" s="1">
        <v>45097</v>
      </c>
      <c r="H4829" s="2">
        <f t="shared" si="676"/>
        <v>20</v>
      </c>
      <c r="I4829" s="2">
        <f t="shared" si="677"/>
        <v>6</v>
      </c>
      <c r="J4829" s="2">
        <f t="shared" si="678"/>
        <v>2023</v>
      </c>
      <c r="K4829" s="1">
        <v>45102</v>
      </c>
      <c r="L4829" s="2">
        <f t="shared" si="679"/>
        <v>25</v>
      </c>
      <c r="M4829" s="2">
        <f t="shared" si="680"/>
        <v>6</v>
      </c>
      <c r="N4829" s="2">
        <f t="shared" si="681"/>
        <v>2023</v>
      </c>
      <c r="O4829" t="s">
        <v>19</v>
      </c>
      <c r="P4829" t="s">
        <v>29</v>
      </c>
      <c r="Q4829" t="s">
        <v>12946</v>
      </c>
      <c r="R4829" t="s">
        <v>31</v>
      </c>
      <c r="S4829" s="5" t="s">
        <v>46</v>
      </c>
      <c r="T4829" s="3">
        <v>34815.97</v>
      </c>
      <c r="U4829" s="3">
        <f t="shared" si="682"/>
        <v>34816</v>
      </c>
      <c r="V4829" t="s">
        <v>2118</v>
      </c>
      <c r="W4829" s="5" t="b">
        <v>0</v>
      </c>
      <c r="X4829" s="5" t="b">
        <v>0</v>
      </c>
    </row>
    <row r="4830" spans="1:24" x14ac:dyDescent="0.3">
      <c r="A4830">
        <f t="shared" si="683"/>
        <v>4829</v>
      </c>
      <c r="B4830" t="s">
        <v>3347</v>
      </c>
      <c r="C4830" t="s">
        <v>12947</v>
      </c>
      <c r="D4830" t="str">
        <f t="shared" si="675"/>
        <v>Hewett Edess</v>
      </c>
      <c r="E4830" s="5" t="s">
        <v>18</v>
      </c>
      <c r="F4830" s="5">
        <v>35</v>
      </c>
      <c r="G4830" s="1">
        <v>45028</v>
      </c>
      <c r="H4830" s="2">
        <f t="shared" si="676"/>
        <v>12</v>
      </c>
      <c r="I4830" s="2">
        <f t="shared" si="677"/>
        <v>4</v>
      </c>
      <c r="J4830" s="2">
        <f t="shared" si="678"/>
        <v>2023</v>
      </c>
      <c r="K4830" s="1">
        <v>45276</v>
      </c>
      <c r="L4830" s="2">
        <f t="shared" si="679"/>
        <v>16</v>
      </c>
      <c r="M4830" s="2">
        <f t="shared" si="680"/>
        <v>12</v>
      </c>
      <c r="N4830" s="2">
        <f t="shared" si="681"/>
        <v>2023</v>
      </c>
      <c r="O4830" t="s">
        <v>37</v>
      </c>
      <c r="P4830" t="s">
        <v>112</v>
      </c>
      <c r="Q4830" t="s">
        <v>12948</v>
      </c>
      <c r="R4830" t="s">
        <v>31</v>
      </c>
      <c r="S4830" s="5" t="s">
        <v>205</v>
      </c>
      <c r="T4830" s="3">
        <v>38993.35</v>
      </c>
      <c r="U4830" s="3">
        <f t="shared" si="682"/>
        <v>38993</v>
      </c>
      <c r="V4830" t="s">
        <v>293</v>
      </c>
      <c r="W4830" s="5" t="s">
        <v>13363</v>
      </c>
      <c r="X4830" s="5" t="b">
        <v>1</v>
      </c>
    </row>
    <row r="4831" spans="1:24" x14ac:dyDescent="0.3">
      <c r="A4831">
        <f t="shared" si="683"/>
        <v>4830</v>
      </c>
      <c r="B4831" t="s">
        <v>5988</v>
      </c>
      <c r="D4831" t="str">
        <f t="shared" si="675"/>
        <v xml:space="preserve">Guy </v>
      </c>
      <c r="E4831" s="5" t="s">
        <v>18</v>
      </c>
      <c r="F4831" s="5">
        <v>79</v>
      </c>
      <c r="G4831" s="1">
        <v>45068</v>
      </c>
      <c r="H4831" s="2">
        <f t="shared" si="676"/>
        <v>22</v>
      </c>
      <c r="I4831" s="2">
        <f t="shared" si="677"/>
        <v>5</v>
      </c>
      <c r="J4831" s="2">
        <f t="shared" si="678"/>
        <v>2023</v>
      </c>
      <c r="K4831" s="1">
        <v>45082</v>
      </c>
      <c r="L4831" s="2">
        <f t="shared" si="679"/>
        <v>5</v>
      </c>
      <c r="M4831" s="2">
        <f t="shared" si="680"/>
        <v>6</v>
      </c>
      <c r="N4831" s="2">
        <f t="shared" si="681"/>
        <v>2023</v>
      </c>
      <c r="O4831" t="s">
        <v>37</v>
      </c>
      <c r="P4831" t="s">
        <v>73</v>
      </c>
      <c r="Q4831" t="s">
        <v>12949</v>
      </c>
      <c r="R4831" t="s">
        <v>69</v>
      </c>
      <c r="S4831" s="5" t="s">
        <v>32</v>
      </c>
      <c r="T4831" s="3">
        <v>12963.86</v>
      </c>
      <c r="U4831" s="3">
        <f t="shared" si="682"/>
        <v>12964</v>
      </c>
      <c r="V4831" t="s">
        <v>952</v>
      </c>
      <c r="W4831" s="5" t="b">
        <v>1</v>
      </c>
      <c r="X4831" s="5" t="b">
        <v>0</v>
      </c>
    </row>
    <row r="4832" spans="1:24" x14ac:dyDescent="0.3">
      <c r="A4832">
        <f t="shared" si="683"/>
        <v>4831</v>
      </c>
      <c r="B4832" t="s">
        <v>12950</v>
      </c>
      <c r="C4832" t="s">
        <v>12951</v>
      </c>
      <c r="D4832" t="str">
        <f t="shared" si="675"/>
        <v>Claus Mc Carrick</v>
      </c>
      <c r="E4832" s="5" t="s">
        <v>18</v>
      </c>
      <c r="F4832" s="5">
        <v>45</v>
      </c>
      <c r="G4832" s="1">
        <v>44979</v>
      </c>
      <c r="H4832" s="2">
        <f t="shared" si="676"/>
        <v>22</v>
      </c>
      <c r="I4832" s="2">
        <f t="shared" si="677"/>
        <v>2</v>
      </c>
      <c r="J4832" s="2">
        <f t="shared" si="678"/>
        <v>2023</v>
      </c>
      <c r="K4832" s="1">
        <v>45196</v>
      </c>
      <c r="L4832" s="2">
        <f t="shared" si="679"/>
        <v>27</v>
      </c>
      <c r="M4832" s="2">
        <f t="shared" si="680"/>
        <v>9</v>
      </c>
      <c r="N4832" s="2">
        <f t="shared" si="681"/>
        <v>2023</v>
      </c>
      <c r="O4832" t="s">
        <v>37</v>
      </c>
      <c r="P4832" t="s">
        <v>38</v>
      </c>
      <c r="Q4832" t="s">
        <v>12952</v>
      </c>
      <c r="R4832" t="s">
        <v>40</v>
      </c>
      <c r="S4832" s="5" t="s">
        <v>13363</v>
      </c>
      <c r="T4832" s="3">
        <v>30595.09</v>
      </c>
      <c r="U4832" s="3">
        <f t="shared" si="682"/>
        <v>30595</v>
      </c>
      <c r="V4832" t="s">
        <v>397</v>
      </c>
      <c r="W4832" s="5" t="b">
        <v>0</v>
      </c>
      <c r="X4832" s="5" t="b">
        <v>0</v>
      </c>
    </row>
    <row r="4833" spans="1:24" x14ac:dyDescent="0.3">
      <c r="A4833">
        <f t="shared" si="683"/>
        <v>4832</v>
      </c>
      <c r="B4833" t="s">
        <v>12953</v>
      </c>
      <c r="C4833" t="s">
        <v>12954</v>
      </c>
      <c r="D4833" t="str">
        <f t="shared" si="675"/>
        <v>Timothee Addington</v>
      </c>
      <c r="E4833" s="5" t="s">
        <v>18</v>
      </c>
      <c r="F4833" s="5">
        <v>76</v>
      </c>
      <c r="G4833" s="1">
        <v>45005</v>
      </c>
      <c r="H4833" s="2">
        <f t="shared" si="676"/>
        <v>20</v>
      </c>
      <c r="I4833" s="2">
        <f t="shared" si="677"/>
        <v>3</v>
      </c>
      <c r="J4833" s="2">
        <f t="shared" si="678"/>
        <v>2023</v>
      </c>
      <c r="K4833" s="1">
        <v>44951</v>
      </c>
      <c r="L4833" s="2">
        <f t="shared" si="679"/>
        <v>25</v>
      </c>
      <c r="M4833" s="2">
        <f t="shared" si="680"/>
        <v>1</v>
      </c>
      <c r="N4833" s="2">
        <f t="shared" si="681"/>
        <v>2023</v>
      </c>
      <c r="O4833" t="s">
        <v>50</v>
      </c>
      <c r="P4833" t="s">
        <v>112</v>
      </c>
      <c r="Q4833" t="s">
        <v>12955</v>
      </c>
      <c r="R4833" t="s">
        <v>69</v>
      </c>
      <c r="S4833" s="5" t="s">
        <v>46</v>
      </c>
      <c r="T4833" s="3">
        <v>48719.16</v>
      </c>
      <c r="U4833" s="3">
        <f t="shared" si="682"/>
        <v>48719</v>
      </c>
      <c r="V4833" t="s">
        <v>834</v>
      </c>
      <c r="W4833" s="5" t="b">
        <v>0</v>
      </c>
      <c r="X4833" s="5" t="s">
        <v>13363</v>
      </c>
    </row>
    <row r="4834" spans="1:24" x14ac:dyDescent="0.3">
      <c r="A4834">
        <f t="shared" si="683"/>
        <v>4833</v>
      </c>
      <c r="B4834" t="s">
        <v>10193</v>
      </c>
      <c r="C4834" t="s">
        <v>12956</v>
      </c>
      <c r="D4834" t="str">
        <f t="shared" si="675"/>
        <v>Stanislaus Shippard</v>
      </c>
      <c r="E4834" s="5" t="s">
        <v>18</v>
      </c>
      <c r="F4834" s="5">
        <v>85</v>
      </c>
      <c r="G4834" s="1">
        <v>45268</v>
      </c>
      <c r="H4834" s="2">
        <f t="shared" si="676"/>
        <v>8</v>
      </c>
      <c r="I4834" s="2">
        <f t="shared" si="677"/>
        <v>12</v>
      </c>
      <c r="J4834" s="2">
        <f t="shared" si="678"/>
        <v>2023</v>
      </c>
      <c r="K4834" s="1">
        <v>45147</v>
      </c>
      <c r="L4834" s="2">
        <f t="shared" si="679"/>
        <v>9</v>
      </c>
      <c r="M4834" s="2">
        <f t="shared" si="680"/>
        <v>8</v>
      </c>
      <c r="N4834" s="2">
        <f t="shared" si="681"/>
        <v>2023</v>
      </c>
      <c r="O4834" t="s">
        <v>57</v>
      </c>
      <c r="P4834" t="s">
        <v>73</v>
      </c>
      <c r="Q4834" t="s">
        <v>12957</v>
      </c>
      <c r="R4834" t="s">
        <v>31</v>
      </c>
      <c r="S4834" s="5" t="s">
        <v>32</v>
      </c>
      <c r="T4834" s="3">
        <v>46112.63</v>
      </c>
      <c r="U4834" s="3">
        <f t="shared" si="682"/>
        <v>46113</v>
      </c>
      <c r="V4834" t="s">
        <v>3257</v>
      </c>
      <c r="W4834" s="5" t="b">
        <v>1</v>
      </c>
      <c r="X4834" s="5" t="b">
        <v>1</v>
      </c>
    </row>
    <row r="4835" spans="1:24" x14ac:dyDescent="0.3">
      <c r="A4835">
        <f t="shared" si="683"/>
        <v>4834</v>
      </c>
      <c r="B4835" t="s">
        <v>12958</v>
      </c>
      <c r="D4835" t="str">
        <f t="shared" si="675"/>
        <v xml:space="preserve">Evie </v>
      </c>
      <c r="E4835" s="5" t="s">
        <v>27</v>
      </c>
      <c r="F4835" s="5">
        <v>34</v>
      </c>
      <c r="G4835" s="1">
        <v>44998</v>
      </c>
      <c r="H4835" s="2">
        <f t="shared" si="676"/>
        <v>13</v>
      </c>
      <c r="I4835" s="2">
        <f t="shared" si="677"/>
        <v>3</v>
      </c>
      <c r="J4835" s="2">
        <f t="shared" si="678"/>
        <v>2023</v>
      </c>
      <c r="K4835" s="1">
        <v>45056</v>
      </c>
      <c r="L4835" s="2">
        <f t="shared" si="679"/>
        <v>10</v>
      </c>
      <c r="M4835" s="2">
        <f t="shared" si="680"/>
        <v>5</v>
      </c>
      <c r="N4835" s="2">
        <f t="shared" si="681"/>
        <v>2023</v>
      </c>
      <c r="O4835" t="s">
        <v>28</v>
      </c>
      <c r="P4835" t="s">
        <v>38</v>
      </c>
      <c r="Q4835" t="s">
        <v>12959</v>
      </c>
      <c r="R4835" t="s">
        <v>151</v>
      </c>
      <c r="S4835" s="5" t="s">
        <v>23</v>
      </c>
      <c r="T4835" s="3">
        <v>63090.11</v>
      </c>
      <c r="U4835" s="3">
        <f t="shared" si="682"/>
        <v>63090</v>
      </c>
      <c r="V4835" t="s">
        <v>33</v>
      </c>
      <c r="W4835" s="5" t="b">
        <v>1</v>
      </c>
      <c r="X4835" s="5" t="b">
        <v>0</v>
      </c>
    </row>
    <row r="4836" spans="1:24" x14ac:dyDescent="0.3">
      <c r="A4836">
        <f t="shared" si="683"/>
        <v>4835</v>
      </c>
      <c r="B4836" t="s">
        <v>12960</v>
      </c>
      <c r="C4836" t="s">
        <v>12961</v>
      </c>
      <c r="D4836" t="str">
        <f t="shared" si="675"/>
        <v>Yard Pumphrey</v>
      </c>
      <c r="E4836" s="5" t="s">
        <v>18</v>
      </c>
      <c r="F4836" s="5">
        <v>82</v>
      </c>
      <c r="G4836" s="1">
        <v>45045</v>
      </c>
      <c r="H4836" s="2">
        <f t="shared" si="676"/>
        <v>29</v>
      </c>
      <c r="I4836" s="2">
        <f t="shared" si="677"/>
        <v>4</v>
      </c>
      <c r="J4836" s="2">
        <f t="shared" si="678"/>
        <v>2023</v>
      </c>
      <c r="K4836" s="1">
        <v>45006</v>
      </c>
      <c r="L4836" s="2">
        <f t="shared" si="679"/>
        <v>21</v>
      </c>
      <c r="M4836" s="2">
        <f t="shared" si="680"/>
        <v>3</v>
      </c>
      <c r="N4836" s="2">
        <f t="shared" si="681"/>
        <v>2023</v>
      </c>
      <c r="O4836" t="s">
        <v>50</v>
      </c>
      <c r="P4836" t="s">
        <v>20</v>
      </c>
      <c r="Q4836" t="s">
        <v>12962</v>
      </c>
      <c r="R4836" t="s">
        <v>114</v>
      </c>
      <c r="S4836" s="5" t="s">
        <v>165</v>
      </c>
      <c r="T4836" s="3">
        <v>24332.23</v>
      </c>
      <c r="U4836" s="3">
        <f t="shared" si="682"/>
        <v>24332</v>
      </c>
      <c r="V4836" t="s">
        <v>2855</v>
      </c>
      <c r="W4836" s="5" t="b">
        <v>1</v>
      </c>
      <c r="X4836" s="5" t="b">
        <v>0</v>
      </c>
    </row>
    <row r="4837" spans="1:24" x14ac:dyDescent="0.3">
      <c r="A4837">
        <f t="shared" si="683"/>
        <v>4836</v>
      </c>
      <c r="B4837" t="s">
        <v>3578</v>
      </c>
      <c r="C4837" t="s">
        <v>12963</v>
      </c>
      <c r="D4837" t="str">
        <f t="shared" si="675"/>
        <v>Cheston Paget</v>
      </c>
      <c r="E4837" s="5" t="s">
        <v>18</v>
      </c>
      <c r="F4837" s="5">
        <v>31</v>
      </c>
      <c r="G4837" s="1">
        <v>45145</v>
      </c>
      <c r="H4837" s="2">
        <f t="shared" si="676"/>
        <v>7</v>
      </c>
      <c r="I4837" s="2">
        <f t="shared" si="677"/>
        <v>8</v>
      </c>
      <c r="J4837" s="2">
        <f t="shared" si="678"/>
        <v>2023</v>
      </c>
      <c r="K4837" s="1">
        <v>44965</v>
      </c>
      <c r="L4837" s="2">
        <f t="shared" si="679"/>
        <v>8</v>
      </c>
      <c r="M4837" s="2">
        <f t="shared" si="680"/>
        <v>2</v>
      </c>
      <c r="N4837" s="2">
        <f t="shared" si="681"/>
        <v>2023</v>
      </c>
      <c r="O4837" t="s">
        <v>44</v>
      </c>
      <c r="P4837" t="s">
        <v>58</v>
      </c>
      <c r="Q4837" t="s">
        <v>12964</v>
      </c>
      <c r="R4837" t="s">
        <v>31</v>
      </c>
      <c r="S4837" s="5" t="s">
        <v>88</v>
      </c>
      <c r="T4837" s="3">
        <v>1020.83</v>
      </c>
      <c r="U4837" s="3">
        <f t="shared" si="682"/>
        <v>1021</v>
      </c>
      <c r="V4837" t="s">
        <v>84</v>
      </c>
      <c r="W4837" s="5" t="b">
        <v>0</v>
      </c>
      <c r="X4837" s="5" t="b">
        <v>0</v>
      </c>
    </row>
    <row r="4838" spans="1:24" x14ac:dyDescent="0.3">
      <c r="A4838">
        <f t="shared" si="683"/>
        <v>4837</v>
      </c>
      <c r="B4838" t="s">
        <v>12965</v>
      </c>
      <c r="C4838" t="s">
        <v>12966</v>
      </c>
      <c r="D4838" t="str">
        <f t="shared" si="675"/>
        <v>Jackelyn Chatain</v>
      </c>
      <c r="E4838" s="5" t="s">
        <v>27</v>
      </c>
      <c r="F4838" s="5">
        <v>62</v>
      </c>
      <c r="G4838" s="1">
        <v>45276</v>
      </c>
      <c r="H4838" s="2">
        <f t="shared" si="676"/>
        <v>16</v>
      </c>
      <c r="I4838" s="2">
        <f t="shared" si="677"/>
        <v>12</v>
      </c>
      <c r="J4838" s="2">
        <f t="shared" si="678"/>
        <v>2023</v>
      </c>
      <c r="K4838" s="1">
        <v>45003</v>
      </c>
      <c r="L4838" s="2">
        <f t="shared" si="679"/>
        <v>18</v>
      </c>
      <c r="M4838" s="2">
        <f t="shared" si="680"/>
        <v>3</v>
      </c>
      <c r="N4838" s="2">
        <f t="shared" si="681"/>
        <v>2023</v>
      </c>
      <c r="O4838" t="s">
        <v>28</v>
      </c>
      <c r="P4838" t="s">
        <v>112</v>
      </c>
      <c r="Q4838" t="s">
        <v>12967</v>
      </c>
      <c r="R4838" t="s">
        <v>69</v>
      </c>
      <c r="S4838" s="5" t="s">
        <v>205</v>
      </c>
      <c r="T4838" s="3">
        <v>42696.24</v>
      </c>
      <c r="U4838" s="3">
        <f t="shared" si="682"/>
        <v>42696</v>
      </c>
      <c r="V4838" t="s">
        <v>485</v>
      </c>
      <c r="W4838" s="5" t="b">
        <v>0</v>
      </c>
      <c r="X4838" s="5" t="b">
        <v>1</v>
      </c>
    </row>
    <row r="4839" spans="1:24" x14ac:dyDescent="0.3">
      <c r="A4839">
        <f t="shared" si="683"/>
        <v>4838</v>
      </c>
      <c r="B4839" t="s">
        <v>12968</v>
      </c>
      <c r="C4839" t="s">
        <v>3141</v>
      </c>
      <c r="D4839" t="str">
        <f t="shared" si="675"/>
        <v>Shadow Curling</v>
      </c>
      <c r="E4839" s="5" t="s">
        <v>18</v>
      </c>
      <c r="F4839" s="5">
        <v>80</v>
      </c>
      <c r="G4839" s="1">
        <v>45218</v>
      </c>
      <c r="H4839" s="2">
        <f t="shared" si="676"/>
        <v>19</v>
      </c>
      <c r="I4839" s="2">
        <f t="shared" si="677"/>
        <v>10</v>
      </c>
      <c r="J4839" s="2">
        <f t="shared" si="678"/>
        <v>2023</v>
      </c>
      <c r="K4839" s="1">
        <v>45170</v>
      </c>
      <c r="L4839" s="2">
        <f t="shared" si="679"/>
        <v>1</v>
      </c>
      <c r="M4839" s="2">
        <f t="shared" si="680"/>
        <v>9</v>
      </c>
      <c r="N4839" s="2">
        <f t="shared" si="681"/>
        <v>2023</v>
      </c>
      <c r="O4839" t="s">
        <v>28</v>
      </c>
      <c r="P4839" t="s">
        <v>100</v>
      </c>
      <c r="Q4839" t="s">
        <v>12969</v>
      </c>
      <c r="R4839" t="s">
        <v>60</v>
      </c>
      <c r="S4839" s="5" t="s">
        <v>32</v>
      </c>
      <c r="T4839" s="3">
        <v>55458.93</v>
      </c>
      <c r="U4839" s="3">
        <f t="shared" si="682"/>
        <v>55459</v>
      </c>
      <c r="V4839" t="s">
        <v>2728</v>
      </c>
      <c r="W4839" s="5" t="b">
        <v>1</v>
      </c>
      <c r="X4839" s="5" t="b">
        <v>1</v>
      </c>
    </row>
    <row r="4840" spans="1:24" x14ac:dyDescent="0.3">
      <c r="A4840">
        <f t="shared" si="683"/>
        <v>4839</v>
      </c>
      <c r="B4840" t="s">
        <v>12970</v>
      </c>
      <c r="C4840" t="s">
        <v>12971</v>
      </c>
      <c r="D4840" t="str">
        <f t="shared" si="675"/>
        <v>Crysta Cohane</v>
      </c>
      <c r="E4840" s="5" t="s">
        <v>27</v>
      </c>
      <c r="F4840" s="5">
        <v>55</v>
      </c>
      <c r="G4840" s="1">
        <v>45191</v>
      </c>
      <c r="H4840" s="2">
        <f t="shared" si="676"/>
        <v>22</v>
      </c>
      <c r="I4840" s="2">
        <f t="shared" si="677"/>
        <v>9</v>
      </c>
      <c r="J4840" s="2">
        <f t="shared" si="678"/>
        <v>2023</v>
      </c>
      <c r="K4840" s="1">
        <v>45049</v>
      </c>
      <c r="L4840" s="2">
        <f t="shared" si="679"/>
        <v>3</v>
      </c>
      <c r="M4840" s="2">
        <f t="shared" si="680"/>
        <v>5</v>
      </c>
      <c r="N4840" s="2">
        <f t="shared" si="681"/>
        <v>2023</v>
      </c>
      <c r="O4840" t="s">
        <v>50</v>
      </c>
      <c r="P4840" t="s">
        <v>163</v>
      </c>
      <c r="Q4840" t="s">
        <v>12972</v>
      </c>
      <c r="R4840" t="s">
        <v>83</v>
      </c>
      <c r="S4840" s="5" t="s">
        <v>185</v>
      </c>
      <c r="T4840" s="3">
        <v>32202.81</v>
      </c>
      <c r="U4840" s="3">
        <f t="shared" si="682"/>
        <v>32203</v>
      </c>
      <c r="V4840" t="s">
        <v>808</v>
      </c>
      <c r="W4840" s="5" t="b">
        <v>1</v>
      </c>
      <c r="X4840" s="5" t="b">
        <v>0</v>
      </c>
    </row>
    <row r="4841" spans="1:24" x14ac:dyDescent="0.3">
      <c r="A4841">
        <f t="shared" si="683"/>
        <v>4840</v>
      </c>
      <c r="B4841" t="s">
        <v>12973</v>
      </c>
      <c r="C4841" t="s">
        <v>12974</v>
      </c>
      <c r="D4841" t="str">
        <f t="shared" si="675"/>
        <v>Lori Joincey</v>
      </c>
      <c r="E4841" s="5" t="s">
        <v>27</v>
      </c>
      <c r="F4841" s="5">
        <v>46</v>
      </c>
      <c r="G4841" s="1">
        <v>45196</v>
      </c>
      <c r="H4841" s="2">
        <f t="shared" si="676"/>
        <v>27</v>
      </c>
      <c r="I4841" s="2">
        <f t="shared" si="677"/>
        <v>9</v>
      </c>
      <c r="J4841" s="2">
        <f t="shared" si="678"/>
        <v>2023</v>
      </c>
      <c r="K4841" s="1">
        <v>45166</v>
      </c>
      <c r="L4841" s="2">
        <f t="shared" si="679"/>
        <v>28</v>
      </c>
      <c r="M4841" s="2">
        <f t="shared" si="680"/>
        <v>8</v>
      </c>
      <c r="N4841" s="2">
        <f t="shared" si="681"/>
        <v>2023</v>
      </c>
      <c r="O4841" t="s">
        <v>19</v>
      </c>
      <c r="P4841" t="s">
        <v>100</v>
      </c>
      <c r="Q4841" t="s">
        <v>12975</v>
      </c>
      <c r="R4841" t="s">
        <v>114</v>
      </c>
      <c r="S4841" s="5" t="s">
        <v>32</v>
      </c>
      <c r="T4841" s="3">
        <v>85929.82</v>
      </c>
      <c r="U4841" s="3">
        <f t="shared" si="682"/>
        <v>85930</v>
      </c>
      <c r="V4841" t="s">
        <v>3157</v>
      </c>
      <c r="W4841" s="5" t="b">
        <v>0</v>
      </c>
      <c r="X4841" s="5" t="b">
        <v>1</v>
      </c>
    </row>
    <row r="4842" spans="1:24" x14ac:dyDescent="0.3">
      <c r="A4842">
        <f t="shared" si="683"/>
        <v>4841</v>
      </c>
      <c r="B4842" t="s">
        <v>12976</v>
      </c>
      <c r="C4842" t="s">
        <v>12977</v>
      </c>
      <c r="D4842" t="str">
        <f t="shared" si="675"/>
        <v>Torie Adamov</v>
      </c>
      <c r="E4842" s="5" t="s">
        <v>27</v>
      </c>
      <c r="F4842" s="5">
        <v>23</v>
      </c>
      <c r="G4842" s="1">
        <v>44947</v>
      </c>
      <c r="H4842" s="2">
        <f t="shared" si="676"/>
        <v>21</v>
      </c>
      <c r="I4842" s="2">
        <f t="shared" si="677"/>
        <v>1</v>
      </c>
      <c r="J4842" s="2">
        <f t="shared" si="678"/>
        <v>2023</v>
      </c>
      <c r="K4842" s="1">
        <v>45198</v>
      </c>
      <c r="L4842" s="2">
        <f t="shared" si="679"/>
        <v>29</v>
      </c>
      <c r="M4842" s="2">
        <f t="shared" si="680"/>
        <v>9</v>
      </c>
      <c r="N4842" s="2">
        <f t="shared" si="681"/>
        <v>2023</v>
      </c>
      <c r="O4842" t="s">
        <v>57</v>
      </c>
      <c r="P4842" t="s">
        <v>51</v>
      </c>
      <c r="Q4842" t="s">
        <v>12978</v>
      </c>
      <c r="R4842" t="s">
        <v>22</v>
      </c>
      <c r="S4842" s="5" t="s">
        <v>185</v>
      </c>
      <c r="T4842" s="3">
        <v>69492.95</v>
      </c>
      <c r="U4842" s="3">
        <f t="shared" si="682"/>
        <v>69493</v>
      </c>
      <c r="V4842" t="s">
        <v>3224</v>
      </c>
      <c r="W4842" s="5" t="b">
        <v>1</v>
      </c>
      <c r="X4842" s="5" t="b">
        <v>0</v>
      </c>
    </row>
    <row r="4843" spans="1:24" x14ac:dyDescent="0.3">
      <c r="A4843">
        <f t="shared" si="683"/>
        <v>4842</v>
      </c>
      <c r="B4843" t="s">
        <v>6906</v>
      </c>
      <c r="C4843" t="s">
        <v>12979</v>
      </c>
      <c r="D4843" t="str">
        <f t="shared" si="675"/>
        <v>Sonnie Hadfield</v>
      </c>
      <c r="E4843" s="5" t="s">
        <v>27</v>
      </c>
      <c r="F4843" s="5">
        <v>70</v>
      </c>
      <c r="G4843" s="1">
        <v>45253</v>
      </c>
      <c r="H4843" s="2">
        <f t="shared" si="676"/>
        <v>23</v>
      </c>
      <c r="I4843" s="2">
        <f t="shared" si="677"/>
        <v>11</v>
      </c>
      <c r="J4843" s="2">
        <f t="shared" si="678"/>
        <v>2023</v>
      </c>
      <c r="K4843" s="1">
        <v>45087</v>
      </c>
      <c r="L4843" s="2">
        <f t="shared" si="679"/>
        <v>10</v>
      </c>
      <c r="M4843" s="2">
        <f t="shared" si="680"/>
        <v>6</v>
      </c>
      <c r="N4843" s="2">
        <f t="shared" si="681"/>
        <v>2023</v>
      </c>
      <c r="O4843" t="s">
        <v>44</v>
      </c>
      <c r="P4843" t="s">
        <v>38</v>
      </c>
      <c r="Q4843" t="s">
        <v>12980</v>
      </c>
      <c r="R4843" t="s">
        <v>22</v>
      </c>
      <c r="S4843" s="5" t="s">
        <v>13363</v>
      </c>
      <c r="T4843" s="3">
        <v>78008.429999999993</v>
      </c>
      <c r="U4843" s="3">
        <f t="shared" si="682"/>
        <v>78008</v>
      </c>
      <c r="V4843" t="s">
        <v>4223</v>
      </c>
      <c r="W4843" s="5" t="b">
        <v>0</v>
      </c>
      <c r="X4843" s="5" t="b">
        <v>1</v>
      </c>
    </row>
    <row r="4844" spans="1:24" x14ac:dyDescent="0.3">
      <c r="A4844">
        <f t="shared" si="683"/>
        <v>4843</v>
      </c>
      <c r="B4844" t="s">
        <v>4512</v>
      </c>
      <c r="C4844" t="s">
        <v>12981</v>
      </c>
      <c r="D4844" t="str">
        <f t="shared" si="675"/>
        <v>Dave Rivilis</v>
      </c>
      <c r="E4844" s="5" t="s">
        <v>18</v>
      </c>
      <c r="F4844" s="5">
        <v>43</v>
      </c>
      <c r="G4844" s="1">
        <v>45050</v>
      </c>
      <c r="H4844" s="2">
        <f t="shared" si="676"/>
        <v>4</v>
      </c>
      <c r="I4844" s="2">
        <f t="shared" si="677"/>
        <v>5</v>
      </c>
      <c r="J4844" s="2">
        <f t="shared" si="678"/>
        <v>2023</v>
      </c>
      <c r="K4844" s="1">
        <v>45174</v>
      </c>
      <c r="L4844" s="2">
        <f t="shared" si="679"/>
        <v>5</v>
      </c>
      <c r="M4844" s="2">
        <f t="shared" si="680"/>
        <v>9</v>
      </c>
      <c r="N4844" s="2">
        <f t="shared" si="681"/>
        <v>2023</v>
      </c>
      <c r="O4844" t="s">
        <v>57</v>
      </c>
      <c r="P4844" t="s">
        <v>29</v>
      </c>
      <c r="Q4844" t="s">
        <v>12982</v>
      </c>
      <c r="R4844" t="s">
        <v>60</v>
      </c>
      <c r="S4844" s="5" t="s">
        <v>78</v>
      </c>
      <c r="T4844" s="3">
        <v>18283.25</v>
      </c>
      <c r="U4844" s="3">
        <f t="shared" si="682"/>
        <v>18283</v>
      </c>
      <c r="V4844" t="s">
        <v>321</v>
      </c>
      <c r="W4844" s="5" t="b">
        <v>0</v>
      </c>
      <c r="X4844" s="5" t="b">
        <v>0</v>
      </c>
    </row>
    <row r="4845" spans="1:24" x14ac:dyDescent="0.3">
      <c r="A4845">
        <f t="shared" si="683"/>
        <v>4844</v>
      </c>
      <c r="B4845" t="s">
        <v>3683</v>
      </c>
      <c r="C4845" t="s">
        <v>12983</v>
      </c>
      <c r="D4845" t="str">
        <f t="shared" si="675"/>
        <v>Pascal Soal</v>
      </c>
      <c r="E4845" s="5" t="s">
        <v>18</v>
      </c>
      <c r="F4845" s="5">
        <v>51</v>
      </c>
      <c r="G4845" s="1">
        <v>44975</v>
      </c>
      <c r="H4845" s="2">
        <f t="shared" si="676"/>
        <v>18</v>
      </c>
      <c r="I4845" s="2">
        <f t="shared" si="677"/>
        <v>2</v>
      </c>
      <c r="J4845" s="2">
        <f t="shared" si="678"/>
        <v>2023</v>
      </c>
      <c r="K4845" s="1">
        <v>45166</v>
      </c>
      <c r="L4845" s="2">
        <f t="shared" si="679"/>
        <v>28</v>
      </c>
      <c r="M4845" s="2">
        <f t="shared" si="680"/>
        <v>8</v>
      </c>
      <c r="N4845" s="2">
        <f t="shared" si="681"/>
        <v>2023</v>
      </c>
      <c r="O4845" t="s">
        <v>57</v>
      </c>
      <c r="P4845" t="s">
        <v>112</v>
      </c>
      <c r="Q4845" t="s">
        <v>12984</v>
      </c>
      <c r="R4845" t="s">
        <v>151</v>
      </c>
      <c r="S4845" s="5" t="s">
        <v>13363</v>
      </c>
      <c r="T4845" s="3">
        <v>12815.48</v>
      </c>
      <c r="U4845" s="3">
        <f t="shared" si="682"/>
        <v>12815</v>
      </c>
      <c r="V4845" t="s">
        <v>1563</v>
      </c>
      <c r="W4845" s="5" t="b">
        <v>0</v>
      </c>
      <c r="X4845" s="5" t="b">
        <v>1</v>
      </c>
    </row>
    <row r="4846" spans="1:24" x14ac:dyDescent="0.3">
      <c r="A4846">
        <f t="shared" si="683"/>
        <v>4845</v>
      </c>
      <c r="B4846" t="s">
        <v>5738</v>
      </c>
      <c r="C4846" t="s">
        <v>12985</v>
      </c>
      <c r="D4846" t="str">
        <f t="shared" si="675"/>
        <v>Wash Piatti</v>
      </c>
      <c r="E4846" s="5" t="s">
        <v>18</v>
      </c>
      <c r="F4846" s="5">
        <v>95</v>
      </c>
      <c r="G4846" s="1">
        <v>45230</v>
      </c>
      <c r="H4846" s="2">
        <f t="shared" si="676"/>
        <v>31</v>
      </c>
      <c r="I4846" s="2">
        <f t="shared" si="677"/>
        <v>10</v>
      </c>
      <c r="J4846" s="2">
        <f t="shared" si="678"/>
        <v>2023</v>
      </c>
      <c r="K4846" s="1">
        <v>45043</v>
      </c>
      <c r="L4846" s="2">
        <f t="shared" si="679"/>
        <v>27</v>
      </c>
      <c r="M4846" s="2">
        <f t="shared" si="680"/>
        <v>4</v>
      </c>
      <c r="N4846" s="2">
        <f t="shared" si="681"/>
        <v>2023</v>
      </c>
      <c r="O4846" t="s">
        <v>19</v>
      </c>
      <c r="P4846" t="s">
        <v>29</v>
      </c>
      <c r="Q4846" t="s">
        <v>12986</v>
      </c>
      <c r="R4846" t="s">
        <v>114</v>
      </c>
      <c r="S4846" s="5" t="s">
        <v>46</v>
      </c>
      <c r="T4846" s="3">
        <v>33428.410000000003</v>
      </c>
      <c r="U4846" s="3">
        <f t="shared" si="682"/>
        <v>33428</v>
      </c>
      <c r="V4846" t="s">
        <v>341</v>
      </c>
      <c r="W4846" s="5" t="b">
        <v>1</v>
      </c>
      <c r="X4846" s="5" t="b">
        <v>1</v>
      </c>
    </row>
    <row r="4847" spans="1:24" x14ac:dyDescent="0.3">
      <c r="A4847">
        <f t="shared" si="683"/>
        <v>4846</v>
      </c>
      <c r="B4847" t="s">
        <v>789</v>
      </c>
      <c r="C4847" t="s">
        <v>12987</v>
      </c>
      <c r="D4847" t="str">
        <f t="shared" si="675"/>
        <v>Heidi Lismore</v>
      </c>
      <c r="E4847" s="5" t="s">
        <v>27</v>
      </c>
      <c r="F4847" s="5">
        <v>8</v>
      </c>
      <c r="G4847" s="1">
        <v>45116</v>
      </c>
      <c r="H4847" s="2">
        <f t="shared" si="676"/>
        <v>9</v>
      </c>
      <c r="I4847" s="2">
        <f t="shared" si="677"/>
        <v>7</v>
      </c>
      <c r="J4847" s="2">
        <f t="shared" si="678"/>
        <v>2023</v>
      </c>
      <c r="K4847" s="1">
        <v>44939</v>
      </c>
      <c r="L4847" s="2">
        <f t="shared" si="679"/>
        <v>13</v>
      </c>
      <c r="M4847" s="2">
        <f t="shared" si="680"/>
        <v>1</v>
      </c>
      <c r="N4847" s="2">
        <f t="shared" si="681"/>
        <v>2023</v>
      </c>
      <c r="O4847" t="s">
        <v>19</v>
      </c>
      <c r="P4847" t="s">
        <v>112</v>
      </c>
      <c r="Q4847" t="s">
        <v>12988</v>
      </c>
      <c r="R4847" t="s">
        <v>114</v>
      </c>
      <c r="S4847" s="5" t="s">
        <v>32</v>
      </c>
      <c r="T4847" s="3">
        <v>10643.34</v>
      </c>
      <c r="U4847" s="3">
        <f t="shared" si="682"/>
        <v>10643</v>
      </c>
      <c r="V4847" t="s">
        <v>2504</v>
      </c>
      <c r="W4847" s="5" t="s">
        <v>13363</v>
      </c>
      <c r="X4847" s="5" t="b">
        <v>0</v>
      </c>
    </row>
    <row r="4848" spans="1:24" x14ac:dyDescent="0.3">
      <c r="A4848">
        <f t="shared" si="683"/>
        <v>4847</v>
      </c>
      <c r="B4848" t="s">
        <v>1707</v>
      </c>
      <c r="C4848" t="s">
        <v>12989</v>
      </c>
      <c r="D4848" t="str">
        <f t="shared" si="675"/>
        <v>Niki O'Duane</v>
      </c>
      <c r="E4848" s="5" t="s">
        <v>18</v>
      </c>
      <c r="F4848" s="5">
        <v>75</v>
      </c>
      <c r="G4848" s="1">
        <v>45186</v>
      </c>
      <c r="H4848" s="2">
        <f t="shared" si="676"/>
        <v>17</v>
      </c>
      <c r="I4848" s="2">
        <f t="shared" si="677"/>
        <v>9</v>
      </c>
      <c r="J4848" s="2">
        <f t="shared" si="678"/>
        <v>2023</v>
      </c>
      <c r="K4848" s="1">
        <v>45053</v>
      </c>
      <c r="L4848" s="2">
        <f t="shared" si="679"/>
        <v>7</v>
      </c>
      <c r="M4848" s="2">
        <f t="shared" si="680"/>
        <v>5</v>
      </c>
      <c r="N4848" s="2">
        <f t="shared" si="681"/>
        <v>2023</v>
      </c>
      <c r="O4848" t="s">
        <v>57</v>
      </c>
      <c r="P4848" t="s">
        <v>100</v>
      </c>
      <c r="Q4848" t="s">
        <v>12990</v>
      </c>
      <c r="R4848" t="s">
        <v>114</v>
      </c>
      <c r="S4848" s="5" t="s">
        <v>78</v>
      </c>
      <c r="T4848" s="3">
        <v>65961.87</v>
      </c>
      <c r="U4848" s="3">
        <f t="shared" si="682"/>
        <v>65962</v>
      </c>
      <c r="V4848" t="s">
        <v>96</v>
      </c>
      <c r="W4848" s="5" t="s">
        <v>13363</v>
      </c>
      <c r="X4848" s="5" t="s">
        <v>13363</v>
      </c>
    </row>
    <row r="4849" spans="1:24" x14ac:dyDescent="0.3">
      <c r="A4849">
        <f t="shared" si="683"/>
        <v>4848</v>
      </c>
      <c r="B4849" t="s">
        <v>12991</v>
      </c>
      <c r="C4849" t="s">
        <v>12992</v>
      </c>
      <c r="D4849" t="str">
        <f t="shared" si="675"/>
        <v>Elinor Acomb</v>
      </c>
      <c r="E4849" s="5" t="s">
        <v>27</v>
      </c>
      <c r="F4849" s="5">
        <v>51</v>
      </c>
      <c r="G4849" s="1">
        <v>45271</v>
      </c>
      <c r="H4849" s="2">
        <f t="shared" si="676"/>
        <v>11</v>
      </c>
      <c r="I4849" s="2">
        <f t="shared" si="677"/>
        <v>12</v>
      </c>
      <c r="J4849" s="2">
        <f t="shared" si="678"/>
        <v>2023</v>
      </c>
      <c r="K4849" s="1">
        <v>44997</v>
      </c>
      <c r="L4849" s="2">
        <f t="shared" si="679"/>
        <v>12</v>
      </c>
      <c r="M4849" s="2">
        <f t="shared" si="680"/>
        <v>3</v>
      </c>
      <c r="N4849" s="2">
        <f t="shared" si="681"/>
        <v>2023</v>
      </c>
      <c r="O4849" t="s">
        <v>19</v>
      </c>
      <c r="P4849" t="s">
        <v>112</v>
      </c>
      <c r="Q4849" t="s">
        <v>12993</v>
      </c>
      <c r="R4849" t="s">
        <v>31</v>
      </c>
      <c r="S4849" s="5" t="s">
        <v>23</v>
      </c>
      <c r="T4849" s="3">
        <v>99065.77</v>
      </c>
      <c r="U4849" s="3">
        <f t="shared" si="682"/>
        <v>99066</v>
      </c>
      <c r="V4849" t="s">
        <v>2843</v>
      </c>
      <c r="W4849" s="5" t="s">
        <v>13363</v>
      </c>
      <c r="X4849" s="5" t="b">
        <v>0</v>
      </c>
    </row>
    <row r="4850" spans="1:24" x14ac:dyDescent="0.3">
      <c r="A4850">
        <f t="shared" si="683"/>
        <v>4849</v>
      </c>
      <c r="B4850" t="s">
        <v>7073</v>
      </c>
      <c r="D4850" t="str">
        <f t="shared" si="675"/>
        <v xml:space="preserve">Gaylord </v>
      </c>
      <c r="E4850" s="5" t="s">
        <v>18</v>
      </c>
      <c r="F4850" s="5">
        <v>7</v>
      </c>
      <c r="G4850" s="1">
        <v>45079</v>
      </c>
      <c r="H4850" s="2">
        <f t="shared" si="676"/>
        <v>2</v>
      </c>
      <c r="I4850" s="2">
        <f t="shared" si="677"/>
        <v>6</v>
      </c>
      <c r="J4850" s="2">
        <f t="shared" si="678"/>
        <v>2023</v>
      </c>
      <c r="K4850" s="1">
        <v>45136</v>
      </c>
      <c r="L4850" s="2">
        <f t="shared" si="679"/>
        <v>29</v>
      </c>
      <c r="M4850" s="2">
        <f t="shared" si="680"/>
        <v>7</v>
      </c>
      <c r="N4850" s="2">
        <f t="shared" si="681"/>
        <v>2023</v>
      </c>
      <c r="O4850" t="s">
        <v>57</v>
      </c>
      <c r="P4850" t="s">
        <v>20</v>
      </c>
      <c r="Q4850" t="s">
        <v>12994</v>
      </c>
      <c r="R4850" t="s">
        <v>151</v>
      </c>
      <c r="S4850" s="5" t="s">
        <v>32</v>
      </c>
      <c r="T4850" s="3">
        <v>57306.84</v>
      </c>
      <c r="U4850" s="3">
        <f t="shared" si="682"/>
        <v>57307</v>
      </c>
      <c r="V4850" t="s">
        <v>1436</v>
      </c>
      <c r="W4850" s="5" t="b">
        <v>1</v>
      </c>
      <c r="X4850" s="5" t="b">
        <v>1</v>
      </c>
    </row>
    <row r="4851" spans="1:24" x14ac:dyDescent="0.3">
      <c r="A4851">
        <f t="shared" si="683"/>
        <v>4850</v>
      </c>
      <c r="B4851" t="s">
        <v>12995</v>
      </c>
      <c r="C4851" t="s">
        <v>12996</v>
      </c>
      <c r="D4851" t="str">
        <f t="shared" si="675"/>
        <v>Gerti Seivertsen</v>
      </c>
      <c r="E4851" s="5" t="s">
        <v>27</v>
      </c>
      <c r="F4851" s="5">
        <v>51</v>
      </c>
      <c r="G4851" s="1">
        <v>44984</v>
      </c>
      <c r="H4851" s="2">
        <f t="shared" si="676"/>
        <v>27</v>
      </c>
      <c r="I4851" s="2">
        <f t="shared" si="677"/>
        <v>2</v>
      </c>
      <c r="J4851" s="2">
        <f t="shared" si="678"/>
        <v>2023</v>
      </c>
      <c r="K4851" s="1">
        <v>45268</v>
      </c>
      <c r="L4851" s="2">
        <f t="shared" si="679"/>
        <v>8</v>
      </c>
      <c r="M4851" s="2">
        <f t="shared" si="680"/>
        <v>12</v>
      </c>
      <c r="N4851" s="2">
        <f t="shared" si="681"/>
        <v>2023</v>
      </c>
      <c r="O4851" t="s">
        <v>44</v>
      </c>
      <c r="P4851" t="s">
        <v>29</v>
      </c>
      <c r="Q4851" t="s">
        <v>12997</v>
      </c>
      <c r="R4851" t="s">
        <v>53</v>
      </c>
      <c r="S4851" s="5" t="s">
        <v>165</v>
      </c>
      <c r="T4851" s="3">
        <v>6074.43</v>
      </c>
      <c r="U4851" s="3">
        <f t="shared" si="682"/>
        <v>6074</v>
      </c>
      <c r="V4851" t="s">
        <v>1063</v>
      </c>
      <c r="W4851" s="5" t="b">
        <v>0</v>
      </c>
      <c r="X4851" s="5" t="s">
        <v>13363</v>
      </c>
    </row>
    <row r="4852" spans="1:24" x14ac:dyDescent="0.3">
      <c r="A4852">
        <f t="shared" si="683"/>
        <v>4851</v>
      </c>
      <c r="B4852" t="s">
        <v>12998</v>
      </c>
      <c r="C4852" t="s">
        <v>12999</v>
      </c>
      <c r="D4852" t="str">
        <f t="shared" si="675"/>
        <v>Pris Tungate</v>
      </c>
      <c r="E4852" s="5" t="s">
        <v>27</v>
      </c>
      <c r="F4852" s="5">
        <v>50</v>
      </c>
      <c r="G4852" s="1">
        <v>45261</v>
      </c>
      <c r="H4852" s="2">
        <f t="shared" si="676"/>
        <v>1</v>
      </c>
      <c r="I4852" s="2">
        <f t="shared" si="677"/>
        <v>12</v>
      </c>
      <c r="J4852" s="2">
        <f t="shared" si="678"/>
        <v>2023</v>
      </c>
      <c r="K4852" s="1">
        <v>45013</v>
      </c>
      <c r="L4852" s="2">
        <f t="shared" si="679"/>
        <v>28</v>
      </c>
      <c r="M4852" s="2">
        <f t="shared" si="680"/>
        <v>3</v>
      </c>
      <c r="N4852" s="2">
        <f t="shared" si="681"/>
        <v>2023</v>
      </c>
      <c r="O4852" t="s">
        <v>44</v>
      </c>
      <c r="P4852" t="s">
        <v>20</v>
      </c>
      <c r="Q4852" t="s">
        <v>13000</v>
      </c>
      <c r="R4852" t="s">
        <v>60</v>
      </c>
      <c r="S4852" s="5" t="s">
        <v>32</v>
      </c>
      <c r="T4852" s="3">
        <v>17566.22</v>
      </c>
      <c r="U4852" s="3">
        <f t="shared" si="682"/>
        <v>17566</v>
      </c>
      <c r="V4852" t="s">
        <v>1331</v>
      </c>
      <c r="W4852" s="5" t="b">
        <v>0</v>
      </c>
      <c r="X4852" s="5" t="b">
        <v>1</v>
      </c>
    </row>
    <row r="4853" spans="1:24" x14ac:dyDescent="0.3">
      <c r="A4853">
        <f t="shared" si="683"/>
        <v>4852</v>
      </c>
      <c r="B4853" t="s">
        <v>13001</v>
      </c>
      <c r="C4853" t="s">
        <v>13002</v>
      </c>
      <c r="D4853" t="str">
        <f t="shared" si="675"/>
        <v>Angela Weiser</v>
      </c>
      <c r="E4853" s="5" t="s">
        <v>327</v>
      </c>
      <c r="F4853" s="5">
        <v>14</v>
      </c>
      <c r="G4853" s="1">
        <v>45090</v>
      </c>
      <c r="H4853" s="2">
        <f t="shared" si="676"/>
        <v>13</v>
      </c>
      <c r="I4853" s="2">
        <f t="shared" si="677"/>
        <v>6</v>
      </c>
      <c r="J4853" s="2">
        <f t="shared" si="678"/>
        <v>2023</v>
      </c>
      <c r="K4853" s="1">
        <v>45253</v>
      </c>
      <c r="L4853" s="2">
        <f t="shared" si="679"/>
        <v>23</v>
      </c>
      <c r="M4853" s="2">
        <f t="shared" si="680"/>
        <v>11</v>
      </c>
      <c r="N4853" s="2">
        <f t="shared" si="681"/>
        <v>2023</v>
      </c>
      <c r="O4853" t="s">
        <v>28</v>
      </c>
      <c r="P4853" t="s">
        <v>100</v>
      </c>
      <c r="Q4853" t="s">
        <v>13003</v>
      </c>
      <c r="R4853" t="s">
        <v>69</v>
      </c>
      <c r="S4853" s="5" t="s">
        <v>165</v>
      </c>
      <c r="T4853" s="3">
        <v>16254.32</v>
      </c>
      <c r="U4853" s="3">
        <f t="shared" si="682"/>
        <v>16254</v>
      </c>
      <c r="V4853" t="s">
        <v>773</v>
      </c>
      <c r="W4853" s="5" t="b">
        <v>1</v>
      </c>
      <c r="X4853" s="5" t="b">
        <v>1</v>
      </c>
    </row>
    <row r="4854" spans="1:24" x14ac:dyDescent="0.3">
      <c r="A4854">
        <f t="shared" si="683"/>
        <v>4853</v>
      </c>
      <c r="B4854" t="s">
        <v>13004</v>
      </c>
      <c r="C4854" t="s">
        <v>13005</v>
      </c>
      <c r="D4854" t="str">
        <f t="shared" si="675"/>
        <v>Jemima Scottini</v>
      </c>
      <c r="E4854" s="5" t="s">
        <v>27</v>
      </c>
      <c r="F4854" s="5">
        <v>48</v>
      </c>
      <c r="G4854" s="1">
        <v>45238</v>
      </c>
      <c r="H4854" s="2">
        <f t="shared" si="676"/>
        <v>8</v>
      </c>
      <c r="I4854" s="2">
        <f t="shared" si="677"/>
        <v>11</v>
      </c>
      <c r="J4854" s="2">
        <f t="shared" si="678"/>
        <v>2023</v>
      </c>
      <c r="K4854" s="1">
        <v>45075</v>
      </c>
      <c r="L4854" s="2">
        <f t="shared" si="679"/>
        <v>29</v>
      </c>
      <c r="M4854" s="2">
        <f t="shared" si="680"/>
        <v>5</v>
      </c>
      <c r="N4854" s="2">
        <f t="shared" si="681"/>
        <v>2023</v>
      </c>
      <c r="O4854" t="s">
        <v>28</v>
      </c>
      <c r="P4854" t="s">
        <v>51</v>
      </c>
      <c r="Q4854" t="s">
        <v>13006</v>
      </c>
      <c r="R4854" t="s">
        <v>114</v>
      </c>
      <c r="S4854" s="5" t="s">
        <v>165</v>
      </c>
      <c r="T4854" s="3">
        <v>61939.96</v>
      </c>
      <c r="U4854" s="3">
        <f t="shared" si="682"/>
        <v>61940</v>
      </c>
      <c r="V4854" t="s">
        <v>587</v>
      </c>
      <c r="W4854" s="5" t="b">
        <v>0</v>
      </c>
      <c r="X4854" s="5" t="b">
        <v>1</v>
      </c>
    </row>
    <row r="4855" spans="1:24" x14ac:dyDescent="0.3">
      <c r="A4855">
        <f t="shared" si="683"/>
        <v>4854</v>
      </c>
      <c r="B4855" t="s">
        <v>7387</v>
      </c>
      <c r="C4855" t="s">
        <v>13007</v>
      </c>
      <c r="D4855" t="str">
        <f t="shared" si="675"/>
        <v>Ashlan Sliman</v>
      </c>
      <c r="E4855" s="5" t="s">
        <v>27</v>
      </c>
      <c r="F4855" s="5">
        <v>49</v>
      </c>
      <c r="G4855" s="1">
        <v>45063</v>
      </c>
      <c r="H4855" s="2">
        <f t="shared" si="676"/>
        <v>17</v>
      </c>
      <c r="I4855" s="2">
        <f t="shared" si="677"/>
        <v>5</v>
      </c>
      <c r="J4855" s="2">
        <f t="shared" si="678"/>
        <v>2023</v>
      </c>
      <c r="K4855" s="1">
        <v>45135</v>
      </c>
      <c r="L4855" s="2">
        <f t="shared" si="679"/>
        <v>28</v>
      </c>
      <c r="M4855" s="2">
        <f t="shared" si="680"/>
        <v>7</v>
      </c>
      <c r="N4855" s="2">
        <f t="shared" si="681"/>
        <v>2023</v>
      </c>
      <c r="O4855" t="s">
        <v>50</v>
      </c>
      <c r="P4855" t="s">
        <v>29</v>
      </c>
      <c r="Q4855" t="s">
        <v>13008</v>
      </c>
      <c r="R4855" t="s">
        <v>151</v>
      </c>
      <c r="S4855" s="5" t="s">
        <v>46</v>
      </c>
      <c r="T4855" s="3">
        <v>30788.79</v>
      </c>
      <c r="U4855" s="3">
        <f t="shared" si="682"/>
        <v>30789</v>
      </c>
      <c r="V4855" t="s">
        <v>169</v>
      </c>
      <c r="W4855" s="5" t="b">
        <v>0</v>
      </c>
      <c r="X4855" s="5" t="b">
        <v>0</v>
      </c>
    </row>
    <row r="4856" spans="1:24" x14ac:dyDescent="0.3">
      <c r="A4856">
        <f t="shared" si="683"/>
        <v>4855</v>
      </c>
      <c r="B4856" t="s">
        <v>3010</v>
      </c>
      <c r="C4856" t="s">
        <v>13009</v>
      </c>
      <c r="D4856" t="str">
        <f t="shared" si="675"/>
        <v>Sallee Finker</v>
      </c>
      <c r="E4856" s="5" t="s">
        <v>27</v>
      </c>
      <c r="F4856" s="5">
        <v>54</v>
      </c>
      <c r="G4856" s="1">
        <v>45192</v>
      </c>
      <c r="H4856" s="2">
        <f t="shared" si="676"/>
        <v>23</v>
      </c>
      <c r="I4856" s="2">
        <f t="shared" si="677"/>
        <v>9</v>
      </c>
      <c r="J4856" s="2">
        <f t="shared" si="678"/>
        <v>2023</v>
      </c>
      <c r="K4856" s="1">
        <v>45126</v>
      </c>
      <c r="L4856" s="2">
        <f t="shared" si="679"/>
        <v>19</v>
      </c>
      <c r="M4856" s="2">
        <f t="shared" si="680"/>
        <v>7</v>
      </c>
      <c r="N4856" s="2">
        <f t="shared" si="681"/>
        <v>2023</v>
      </c>
      <c r="O4856" t="s">
        <v>57</v>
      </c>
      <c r="P4856" t="s">
        <v>112</v>
      </c>
      <c r="Q4856" t="s">
        <v>13010</v>
      </c>
      <c r="R4856" t="s">
        <v>53</v>
      </c>
      <c r="S4856" s="5" t="s">
        <v>78</v>
      </c>
      <c r="T4856" s="3">
        <v>22700.32</v>
      </c>
      <c r="U4856" s="3">
        <f t="shared" si="682"/>
        <v>22700</v>
      </c>
      <c r="V4856" t="s">
        <v>181</v>
      </c>
      <c r="W4856" s="5" t="b">
        <v>1</v>
      </c>
      <c r="X4856" s="5" t="b">
        <v>0</v>
      </c>
    </row>
    <row r="4857" spans="1:24" x14ac:dyDescent="0.3">
      <c r="A4857">
        <f t="shared" si="683"/>
        <v>4856</v>
      </c>
      <c r="B4857" t="s">
        <v>13011</v>
      </c>
      <c r="C4857" t="s">
        <v>13012</v>
      </c>
      <c r="D4857" t="str">
        <f t="shared" si="675"/>
        <v>Clarine Elloy</v>
      </c>
      <c r="E4857" s="5" t="s">
        <v>99</v>
      </c>
      <c r="F4857" s="5">
        <v>90</v>
      </c>
      <c r="G4857" s="1">
        <v>45029</v>
      </c>
      <c r="H4857" s="2">
        <f t="shared" si="676"/>
        <v>13</v>
      </c>
      <c r="I4857" s="2">
        <f t="shared" si="677"/>
        <v>4</v>
      </c>
      <c r="J4857" s="2">
        <f t="shared" si="678"/>
        <v>2023</v>
      </c>
      <c r="K4857" s="1">
        <v>45065</v>
      </c>
      <c r="L4857" s="2">
        <f t="shared" si="679"/>
        <v>19</v>
      </c>
      <c r="M4857" s="2">
        <f t="shared" si="680"/>
        <v>5</v>
      </c>
      <c r="N4857" s="2">
        <f t="shared" si="681"/>
        <v>2023</v>
      </c>
      <c r="O4857" t="s">
        <v>50</v>
      </c>
      <c r="P4857" t="s">
        <v>38</v>
      </c>
      <c r="Q4857" t="s">
        <v>13013</v>
      </c>
      <c r="R4857" t="s">
        <v>40</v>
      </c>
      <c r="S4857" s="5" t="s">
        <v>13363</v>
      </c>
      <c r="T4857" s="3">
        <v>95964.23</v>
      </c>
      <c r="U4857" s="3">
        <f t="shared" si="682"/>
        <v>95964</v>
      </c>
      <c r="V4857" t="s">
        <v>3029</v>
      </c>
      <c r="W4857" s="5" t="s">
        <v>13363</v>
      </c>
      <c r="X4857" s="5" t="b">
        <v>1</v>
      </c>
    </row>
    <row r="4858" spans="1:24" x14ac:dyDescent="0.3">
      <c r="A4858">
        <f t="shared" si="683"/>
        <v>4857</v>
      </c>
      <c r="B4858" t="s">
        <v>6522</v>
      </c>
      <c r="C4858" t="s">
        <v>13014</v>
      </c>
      <c r="D4858" t="str">
        <f t="shared" si="675"/>
        <v>Sim Hurl</v>
      </c>
      <c r="E4858" s="5" t="s">
        <v>18</v>
      </c>
      <c r="F4858" s="5">
        <v>87</v>
      </c>
      <c r="G4858" s="1">
        <v>45216</v>
      </c>
      <c r="H4858" s="2">
        <f t="shared" si="676"/>
        <v>17</v>
      </c>
      <c r="I4858" s="2">
        <f t="shared" si="677"/>
        <v>10</v>
      </c>
      <c r="J4858" s="2">
        <f t="shared" si="678"/>
        <v>2023</v>
      </c>
      <c r="K4858" s="1">
        <v>45211</v>
      </c>
      <c r="L4858" s="2">
        <f t="shared" si="679"/>
        <v>12</v>
      </c>
      <c r="M4858" s="2">
        <f t="shared" si="680"/>
        <v>10</v>
      </c>
      <c r="N4858" s="2">
        <f t="shared" si="681"/>
        <v>2023</v>
      </c>
      <c r="O4858" t="s">
        <v>19</v>
      </c>
      <c r="P4858" t="s">
        <v>112</v>
      </c>
      <c r="Q4858" t="s">
        <v>13015</v>
      </c>
      <c r="R4858" t="s">
        <v>31</v>
      </c>
      <c r="S4858" s="5" t="s">
        <v>205</v>
      </c>
      <c r="T4858" s="3">
        <v>33850.61</v>
      </c>
      <c r="U4858" s="3">
        <f t="shared" si="682"/>
        <v>33851</v>
      </c>
      <c r="V4858" t="s">
        <v>241</v>
      </c>
      <c r="W4858" s="5" t="s">
        <v>13363</v>
      </c>
      <c r="X4858" s="5" t="b">
        <v>0</v>
      </c>
    </row>
    <row r="4859" spans="1:24" x14ac:dyDescent="0.3">
      <c r="A4859">
        <f t="shared" si="683"/>
        <v>4858</v>
      </c>
      <c r="B4859" t="s">
        <v>13016</v>
      </c>
      <c r="C4859" t="s">
        <v>13017</v>
      </c>
      <c r="D4859" t="str">
        <f t="shared" si="675"/>
        <v>Joelly Teodori</v>
      </c>
      <c r="E4859" s="5" t="s">
        <v>27</v>
      </c>
      <c r="F4859" s="5">
        <v>37</v>
      </c>
      <c r="G4859" s="1">
        <v>44956</v>
      </c>
      <c r="H4859" s="2">
        <f t="shared" si="676"/>
        <v>30</v>
      </c>
      <c r="I4859" s="2">
        <f t="shared" si="677"/>
        <v>1</v>
      </c>
      <c r="J4859" s="2">
        <f t="shared" si="678"/>
        <v>2023</v>
      </c>
      <c r="K4859" s="1">
        <v>45160</v>
      </c>
      <c r="L4859" s="2">
        <f t="shared" si="679"/>
        <v>22</v>
      </c>
      <c r="M4859" s="2">
        <f t="shared" si="680"/>
        <v>8</v>
      </c>
      <c r="N4859" s="2">
        <f t="shared" si="681"/>
        <v>2023</v>
      </c>
      <c r="O4859" t="s">
        <v>57</v>
      </c>
      <c r="P4859" t="s">
        <v>58</v>
      </c>
      <c r="Q4859" t="s">
        <v>13018</v>
      </c>
      <c r="R4859" t="s">
        <v>22</v>
      </c>
      <c r="S4859" s="5" t="s">
        <v>23</v>
      </c>
      <c r="T4859" s="3">
        <v>84915.14</v>
      </c>
      <c r="U4859" s="3">
        <f t="shared" si="682"/>
        <v>84915</v>
      </c>
      <c r="V4859" t="s">
        <v>1825</v>
      </c>
      <c r="W4859" s="5" t="b">
        <v>1</v>
      </c>
      <c r="X4859" s="5" t="b">
        <v>0</v>
      </c>
    </row>
    <row r="4860" spans="1:24" x14ac:dyDescent="0.3">
      <c r="A4860">
        <f t="shared" si="683"/>
        <v>4859</v>
      </c>
      <c r="B4860" t="s">
        <v>13019</v>
      </c>
      <c r="C4860" t="s">
        <v>13020</v>
      </c>
      <c r="D4860" t="str">
        <f t="shared" si="675"/>
        <v>Katharina Briar</v>
      </c>
      <c r="E4860" s="5" t="s">
        <v>27</v>
      </c>
      <c r="F4860" s="5">
        <v>46</v>
      </c>
      <c r="G4860" s="1">
        <v>44950</v>
      </c>
      <c r="H4860" s="2">
        <f t="shared" si="676"/>
        <v>24</v>
      </c>
      <c r="I4860" s="2">
        <f t="shared" si="677"/>
        <v>1</v>
      </c>
      <c r="J4860" s="2">
        <f t="shared" si="678"/>
        <v>2023</v>
      </c>
      <c r="K4860" s="1">
        <v>45185</v>
      </c>
      <c r="L4860" s="2">
        <f t="shared" si="679"/>
        <v>16</v>
      </c>
      <c r="M4860" s="2">
        <f t="shared" si="680"/>
        <v>9</v>
      </c>
      <c r="N4860" s="2">
        <f t="shared" si="681"/>
        <v>2023</v>
      </c>
      <c r="O4860" t="s">
        <v>50</v>
      </c>
      <c r="P4860" t="s">
        <v>58</v>
      </c>
      <c r="Q4860" t="s">
        <v>13021</v>
      </c>
      <c r="R4860" t="s">
        <v>60</v>
      </c>
      <c r="S4860" s="5" t="s">
        <v>205</v>
      </c>
      <c r="T4860" s="3">
        <v>83387.789999999994</v>
      </c>
      <c r="U4860" s="3">
        <f t="shared" si="682"/>
        <v>83388</v>
      </c>
      <c r="V4860" t="s">
        <v>1346</v>
      </c>
      <c r="W4860" s="5" t="s">
        <v>13363</v>
      </c>
      <c r="X4860" s="5" t="b">
        <v>1</v>
      </c>
    </row>
    <row r="4861" spans="1:24" x14ac:dyDescent="0.3">
      <c r="A4861">
        <f t="shared" si="683"/>
        <v>4860</v>
      </c>
      <c r="B4861" t="s">
        <v>7348</v>
      </c>
      <c r="C4861" t="s">
        <v>13022</v>
      </c>
      <c r="D4861" t="str">
        <f t="shared" si="675"/>
        <v>Nadine Karpman</v>
      </c>
      <c r="E4861" s="5" t="s">
        <v>27</v>
      </c>
      <c r="F4861" s="5">
        <v>45</v>
      </c>
      <c r="G4861" s="1">
        <v>45242</v>
      </c>
      <c r="H4861" s="2">
        <f t="shared" si="676"/>
        <v>12</v>
      </c>
      <c r="I4861" s="2">
        <f t="shared" si="677"/>
        <v>11</v>
      </c>
      <c r="J4861" s="2">
        <f t="shared" si="678"/>
        <v>2023</v>
      </c>
      <c r="K4861" s="1">
        <v>44975</v>
      </c>
      <c r="L4861" s="2">
        <f t="shared" si="679"/>
        <v>18</v>
      </c>
      <c r="M4861" s="2">
        <f t="shared" si="680"/>
        <v>2</v>
      </c>
      <c r="N4861" s="2">
        <f t="shared" si="681"/>
        <v>2023</v>
      </c>
      <c r="O4861" t="s">
        <v>57</v>
      </c>
      <c r="P4861" t="s">
        <v>163</v>
      </c>
      <c r="Q4861" t="s">
        <v>13023</v>
      </c>
      <c r="R4861" t="s">
        <v>31</v>
      </c>
      <c r="S4861" s="5" t="s">
        <v>88</v>
      </c>
      <c r="T4861" s="3">
        <v>69577.77</v>
      </c>
      <c r="U4861" s="3">
        <f t="shared" si="682"/>
        <v>69578</v>
      </c>
      <c r="V4861" t="s">
        <v>1264</v>
      </c>
      <c r="W4861" s="5" t="s">
        <v>13363</v>
      </c>
      <c r="X4861" s="5" t="b">
        <v>1</v>
      </c>
    </row>
    <row r="4862" spans="1:24" x14ac:dyDescent="0.3">
      <c r="A4862">
        <f t="shared" si="683"/>
        <v>4861</v>
      </c>
      <c r="B4862" t="s">
        <v>13024</v>
      </c>
      <c r="C4862" t="s">
        <v>13025</v>
      </c>
      <c r="D4862" t="str">
        <f t="shared" si="675"/>
        <v>Fidela Hartlebury</v>
      </c>
      <c r="E4862" s="5" t="s">
        <v>27</v>
      </c>
      <c r="F4862" s="5">
        <v>43</v>
      </c>
      <c r="G4862" s="1">
        <v>45041</v>
      </c>
      <c r="H4862" s="2">
        <f t="shared" si="676"/>
        <v>25</v>
      </c>
      <c r="I4862" s="2">
        <f t="shared" si="677"/>
        <v>4</v>
      </c>
      <c r="J4862" s="2">
        <f t="shared" si="678"/>
        <v>2023</v>
      </c>
      <c r="K4862" s="1">
        <v>45153</v>
      </c>
      <c r="L4862" s="2">
        <f t="shared" si="679"/>
        <v>15</v>
      </c>
      <c r="M4862" s="2">
        <f t="shared" si="680"/>
        <v>8</v>
      </c>
      <c r="N4862" s="2">
        <f t="shared" si="681"/>
        <v>2023</v>
      </c>
      <c r="O4862" t="s">
        <v>28</v>
      </c>
      <c r="P4862" t="s">
        <v>20</v>
      </c>
      <c r="Q4862" t="s">
        <v>13026</v>
      </c>
      <c r="R4862" t="s">
        <v>53</v>
      </c>
      <c r="S4862" s="5" t="s">
        <v>78</v>
      </c>
      <c r="T4862" s="3">
        <v>4697.43</v>
      </c>
      <c r="U4862" s="3">
        <f t="shared" si="682"/>
        <v>4697</v>
      </c>
      <c r="V4862" t="s">
        <v>547</v>
      </c>
      <c r="W4862" s="5" t="b">
        <v>1</v>
      </c>
      <c r="X4862" s="5" t="b">
        <v>1</v>
      </c>
    </row>
    <row r="4863" spans="1:24" x14ac:dyDescent="0.3">
      <c r="A4863">
        <f t="shared" si="683"/>
        <v>4862</v>
      </c>
      <c r="B4863" t="s">
        <v>13027</v>
      </c>
      <c r="C4863" t="s">
        <v>13028</v>
      </c>
      <c r="D4863" t="str">
        <f t="shared" si="675"/>
        <v>Indira Gilks</v>
      </c>
      <c r="E4863" s="5" t="s">
        <v>27</v>
      </c>
      <c r="F4863" s="5">
        <v>43</v>
      </c>
      <c r="G4863" s="1">
        <v>45175</v>
      </c>
      <c r="H4863" s="2">
        <f t="shared" si="676"/>
        <v>6</v>
      </c>
      <c r="I4863" s="2">
        <f t="shared" si="677"/>
        <v>9</v>
      </c>
      <c r="J4863" s="2">
        <f t="shared" si="678"/>
        <v>2023</v>
      </c>
      <c r="K4863" s="1">
        <v>45002</v>
      </c>
      <c r="L4863" s="2">
        <f t="shared" si="679"/>
        <v>17</v>
      </c>
      <c r="M4863" s="2">
        <f t="shared" si="680"/>
        <v>3</v>
      </c>
      <c r="N4863" s="2">
        <f t="shared" si="681"/>
        <v>2023</v>
      </c>
      <c r="O4863" t="s">
        <v>28</v>
      </c>
      <c r="P4863" t="s">
        <v>58</v>
      </c>
      <c r="Q4863" t="s">
        <v>13029</v>
      </c>
      <c r="R4863" t="s">
        <v>151</v>
      </c>
      <c r="S4863" s="5" t="s">
        <v>205</v>
      </c>
      <c r="T4863" s="3">
        <v>27683.59</v>
      </c>
      <c r="U4863" s="3">
        <f t="shared" si="682"/>
        <v>27684</v>
      </c>
      <c r="V4863" t="s">
        <v>1458</v>
      </c>
      <c r="W4863" s="5" t="b">
        <v>1</v>
      </c>
      <c r="X4863" s="5" t="b">
        <v>1</v>
      </c>
    </row>
    <row r="4864" spans="1:24" x14ac:dyDescent="0.3">
      <c r="A4864">
        <f t="shared" si="683"/>
        <v>4863</v>
      </c>
      <c r="B4864" t="s">
        <v>13030</v>
      </c>
      <c r="C4864" t="s">
        <v>13031</v>
      </c>
      <c r="D4864" t="str">
        <f t="shared" si="675"/>
        <v>Hugibert Penketh</v>
      </c>
      <c r="E4864" s="5" t="s">
        <v>18</v>
      </c>
      <c r="F4864" s="5">
        <v>65</v>
      </c>
      <c r="G4864" s="1">
        <v>45068</v>
      </c>
      <c r="H4864" s="2">
        <f t="shared" si="676"/>
        <v>22</v>
      </c>
      <c r="I4864" s="2">
        <f t="shared" si="677"/>
        <v>5</v>
      </c>
      <c r="J4864" s="2">
        <f t="shared" si="678"/>
        <v>2023</v>
      </c>
      <c r="K4864" s="1">
        <v>45096</v>
      </c>
      <c r="L4864" s="2">
        <f t="shared" si="679"/>
        <v>19</v>
      </c>
      <c r="M4864" s="2">
        <f t="shared" si="680"/>
        <v>6</v>
      </c>
      <c r="N4864" s="2">
        <f t="shared" si="681"/>
        <v>2023</v>
      </c>
      <c r="O4864" t="s">
        <v>50</v>
      </c>
      <c r="P4864" t="s">
        <v>20</v>
      </c>
      <c r="Q4864" t="s">
        <v>13032</v>
      </c>
      <c r="R4864" t="s">
        <v>53</v>
      </c>
      <c r="S4864" s="5" t="s">
        <v>205</v>
      </c>
      <c r="T4864" s="3">
        <v>55705.74</v>
      </c>
      <c r="U4864" s="3">
        <f t="shared" si="682"/>
        <v>55706</v>
      </c>
      <c r="V4864" t="s">
        <v>393</v>
      </c>
      <c r="W4864" s="5" t="b">
        <v>0</v>
      </c>
      <c r="X4864" s="5" t="b">
        <v>0</v>
      </c>
    </row>
    <row r="4865" spans="1:24" x14ac:dyDescent="0.3">
      <c r="A4865">
        <f t="shared" si="683"/>
        <v>4864</v>
      </c>
      <c r="B4865" t="s">
        <v>13033</v>
      </c>
      <c r="D4865" t="str">
        <f t="shared" si="675"/>
        <v xml:space="preserve">Clarance </v>
      </c>
      <c r="E4865" s="5" t="s">
        <v>18</v>
      </c>
      <c r="F4865" s="5">
        <v>99</v>
      </c>
      <c r="G4865" s="1">
        <v>45179</v>
      </c>
      <c r="H4865" s="2">
        <f t="shared" si="676"/>
        <v>10</v>
      </c>
      <c r="I4865" s="2">
        <f t="shared" si="677"/>
        <v>9</v>
      </c>
      <c r="J4865" s="2">
        <f t="shared" si="678"/>
        <v>2023</v>
      </c>
      <c r="K4865" s="1">
        <v>45289</v>
      </c>
      <c r="L4865" s="2">
        <f t="shared" si="679"/>
        <v>29</v>
      </c>
      <c r="M4865" s="2">
        <f t="shared" si="680"/>
        <v>12</v>
      </c>
      <c r="N4865" s="2">
        <f t="shared" si="681"/>
        <v>2023</v>
      </c>
      <c r="O4865" t="s">
        <v>28</v>
      </c>
      <c r="P4865" t="s">
        <v>100</v>
      </c>
      <c r="Q4865" t="s">
        <v>13034</v>
      </c>
      <c r="R4865" t="s">
        <v>31</v>
      </c>
      <c r="S4865" s="5" t="s">
        <v>205</v>
      </c>
      <c r="T4865" s="3">
        <v>59989.08</v>
      </c>
      <c r="U4865" s="3">
        <f t="shared" si="682"/>
        <v>59989</v>
      </c>
      <c r="V4865" t="s">
        <v>261</v>
      </c>
      <c r="W4865" s="5" t="b">
        <v>1</v>
      </c>
      <c r="X4865" s="5" t="b">
        <v>0</v>
      </c>
    </row>
    <row r="4866" spans="1:24" x14ac:dyDescent="0.3">
      <c r="A4866">
        <f t="shared" si="683"/>
        <v>4865</v>
      </c>
      <c r="B4866" t="s">
        <v>3860</v>
      </c>
      <c r="C4866" t="s">
        <v>13035</v>
      </c>
      <c r="D4866" t="str">
        <f t="shared" si="675"/>
        <v>Jedediah Clulee</v>
      </c>
      <c r="E4866" s="5" t="s">
        <v>18</v>
      </c>
      <c r="F4866" s="5">
        <v>91</v>
      </c>
      <c r="G4866" s="1">
        <v>45195</v>
      </c>
      <c r="H4866" s="2">
        <f t="shared" si="676"/>
        <v>26</v>
      </c>
      <c r="I4866" s="2">
        <f t="shared" si="677"/>
        <v>9</v>
      </c>
      <c r="J4866" s="2">
        <f t="shared" si="678"/>
        <v>2023</v>
      </c>
      <c r="K4866" s="1">
        <v>45172</v>
      </c>
      <c r="L4866" s="2">
        <f t="shared" si="679"/>
        <v>3</v>
      </c>
      <c r="M4866" s="2">
        <f t="shared" si="680"/>
        <v>9</v>
      </c>
      <c r="N4866" s="2">
        <f t="shared" si="681"/>
        <v>2023</v>
      </c>
      <c r="O4866" t="s">
        <v>28</v>
      </c>
      <c r="P4866" t="s">
        <v>73</v>
      </c>
      <c r="Q4866" t="s">
        <v>13036</v>
      </c>
      <c r="R4866" t="s">
        <v>40</v>
      </c>
      <c r="S4866" s="5" t="s">
        <v>46</v>
      </c>
      <c r="T4866" s="3">
        <v>60147.9</v>
      </c>
      <c r="U4866" s="3">
        <f t="shared" si="682"/>
        <v>60148</v>
      </c>
      <c r="V4866" t="s">
        <v>1174</v>
      </c>
      <c r="W4866" s="5" t="b">
        <v>1</v>
      </c>
      <c r="X4866" s="5" t="b">
        <v>1</v>
      </c>
    </row>
    <row r="4867" spans="1:24" x14ac:dyDescent="0.3">
      <c r="A4867">
        <f t="shared" si="683"/>
        <v>4866</v>
      </c>
      <c r="B4867" t="s">
        <v>2119</v>
      </c>
      <c r="C4867" t="s">
        <v>13037</v>
      </c>
      <c r="D4867" t="str">
        <f t="shared" ref="D4867:D4930" si="684">B4867&amp; " " &amp;C4867</f>
        <v>Ursala Boteman</v>
      </c>
      <c r="E4867" s="5" t="s">
        <v>27</v>
      </c>
      <c r="F4867" s="5">
        <v>57</v>
      </c>
      <c r="G4867" s="1">
        <v>44965</v>
      </c>
      <c r="H4867" s="2">
        <f t="shared" ref="H4867:H4930" si="685">DAY(G4867)</f>
        <v>8</v>
      </c>
      <c r="I4867" s="2">
        <f t="shared" ref="I4867:I4930" si="686">MONTH(G4867)</f>
        <v>2</v>
      </c>
      <c r="J4867" s="2">
        <f t="shared" ref="J4867:J4930" si="687">YEAR(G4867)</f>
        <v>2023</v>
      </c>
      <c r="K4867" s="1">
        <v>45286</v>
      </c>
      <c r="L4867" s="2">
        <f t="shared" ref="L4867:L4930" si="688">DAY(K4867)</f>
        <v>26</v>
      </c>
      <c r="M4867" s="2">
        <f t="shared" ref="M4867:M4930" si="689">MONTH(K4867)</f>
        <v>12</v>
      </c>
      <c r="N4867" s="2">
        <f t="shared" ref="N4867:N4930" si="690">YEAR(K4867)</f>
        <v>2023</v>
      </c>
      <c r="O4867" t="s">
        <v>19</v>
      </c>
      <c r="P4867" t="s">
        <v>38</v>
      </c>
      <c r="Q4867" t="s">
        <v>13038</v>
      </c>
      <c r="R4867" t="s">
        <v>69</v>
      </c>
      <c r="S4867" s="5" t="s">
        <v>185</v>
      </c>
      <c r="T4867" s="3">
        <v>27932.84</v>
      </c>
      <c r="U4867" s="3">
        <f t="shared" ref="U4867:U4930" si="691">ROUND(T4867,0)</f>
        <v>27933</v>
      </c>
      <c r="V4867" t="s">
        <v>1137</v>
      </c>
      <c r="W4867" s="5" t="b">
        <v>0</v>
      </c>
      <c r="X4867" s="5" t="b">
        <v>0</v>
      </c>
    </row>
    <row r="4868" spans="1:24" x14ac:dyDescent="0.3">
      <c r="A4868">
        <f t="shared" ref="A4868:A4931" si="692">A4867+1</f>
        <v>4867</v>
      </c>
      <c r="B4868" t="s">
        <v>13039</v>
      </c>
      <c r="C4868" t="s">
        <v>13040</v>
      </c>
      <c r="D4868" t="str">
        <f t="shared" si="684"/>
        <v>Zerk Anglin</v>
      </c>
      <c r="E4868" s="5" t="s">
        <v>18</v>
      </c>
      <c r="F4868" s="5">
        <v>30</v>
      </c>
      <c r="G4868" s="1">
        <v>45001</v>
      </c>
      <c r="H4868" s="2">
        <f t="shared" si="685"/>
        <v>16</v>
      </c>
      <c r="I4868" s="2">
        <f t="shared" si="686"/>
        <v>3</v>
      </c>
      <c r="J4868" s="2">
        <f t="shared" si="687"/>
        <v>2023</v>
      </c>
      <c r="K4868" s="1">
        <v>45227</v>
      </c>
      <c r="L4868" s="2">
        <f t="shared" si="688"/>
        <v>28</v>
      </c>
      <c r="M4868" s="2">
        <f t="shared" si="689"/>
        <v>10</v>
      </c>
      <c r="N4868" s="2">
        <f t="shared" si="690"/>
        <v>2023</v>
      </c>
      <c r="O4868" t="s">
        <v>57</v>
      </c>
      <c r="P4868" t="s">
        <v>29</v>
      </c>
      <c r="Q4868" t="s">
        <v>13041</v>
      </c>
      <c r="R4868" t="s">
        <v>22</v>
      </c>
      <c r="S4868" s="5" t="s">
        <v>205</v>
      </c>
      <c r="T4868" s="3">
        <v>46583.5</v>
      </c>
      <c r="U4868" s="3">
        <f t="shared" si="691"/>
        <v>46584</v>
      </c>
      <c r="V4868" t="s">
        <v>1281</v>
      </c>
      <c r="W4868" s="5" t="s">
        <v>13363</v>
      </c>
      <c r="X4868" s="5" t="b">
        <v>0</v>
      </c>
    </row>
    <row r="4869" spans="1:24" x14ac:dyDescent="0.3">
      <c r="A4869">
        <f t="shared" si="692"/>
        <v>4868</v>
      </c>
      <c r="B4869" t="s">
        <v>7487</v>
      </c>
      <c r="C4869" t="s">
        <v>13042</v>
      </c>
      <c r="D4869" t="str">
        <f t="shared" si="684"/>
        <v>Sigismondo Addionizio</v>
      </c>
      <c r="E4869" s="5" t="s">
        <v>18</v>
      </c>
      <c r="F4869" s="5">
        <v>77</v>
      </c>
      <c r="G4869" s="1">
        <v>45085</v>
      </c>
      <c r="H4869" s="2">
        <f t="shared" si="685"/>
        <v>8</v>
      </c>
      <c r="I4869" s="2">
        <f t="shared" si="686"/>
        <v>6</v>
      </c>
      <c r="J4869" s="2">
        <f t="shared" si="687"/>
        <v>2023</v>
      </c>
      <c r="K4869" s="1">
        <v>44988</v>
      </c>
      <c r="L4869" s="2">
        <f t="shared" si="688"/>
        <v>3</v>
      </c>
      <c r="M4869" s="2">
        <f t="shared" si="689"/>
        <v>3</v>
      </c>
      <c r="N4869" s="2">
        <f t="shared" si="690"/>
        <v>2023</v>
      </c>
      <c r="O4869" t="s">
        <v>50</v>
      </c>
      <c r="P4869" t="s">
        <v>112</v>
      </c>
      <c r="Q4869" t="s">
        <v>13043</v>
      </c>
      <c r="R4869" t="s">
        <v>83</v>
      </c>
      <c r="S4869" s="5" t="s">
        <v>165</v>
      </c>
      <c r="T4869" s="3">
        <v>5188.53</v>
      </c>
      <c r="U4869" s="3">
        <f t="shared" si="691"/>
        <v>5189</v>
      </c>
      <c r="V4869" t="s">
        <v>24</v>
      </c>
      <c r="W4869" s="5" t="s">
        <v>13363</v>
      </c>
      <c r="X4869" s="5" t="b">
        <v>1</v>
      </c>
    </row>
    <row r="4870" spans="1:24" x14ac:dyDescent="0.3">
      <c r="A4870">
        <f t="shared" si="692"/>
        <v>4869</v>
      </c>
      <c r="B4870" t="s">
        <v>4816</v>
      </c>
      <c r="C4870" t="s">
        <v>13044</v>
      </c>
      <c r="D4870" t="str">
        <f t="shared" si="684"/>
        <v>Wilbur Mardall</v>
      </c>
      <c r="E4870" s="5" t="s">
        <v>18</v>
      </c>
      <c r="F4870" s="5">
        <v>67</v>
      </c>
      <c r="G4870" s="1">
        <v>45203</v>
      </c>
      <c r="H4870" s="2">
        <f t="shared" si="685"/>
        <v>4</v>
      </c>
      <c r="I4870" s="2">
        <f t="shared" si="686"/>
        <v>10</v>
      </c>
      <c r="J4870" s="2">
        <f t="shared" si="687"/>
        <v>2023</v>
      </c>
      <c r="K4870" s="1">
        <v>45278</v>
      </c>
      <c r="L4870" s="2">
        <f t="shared" si="688"/>
        <v>18</v>
      </c>
      <c r="M4870" s="2">
        <f t="shared" si="689"/>
        <v>12</v>
      </c>
      <c r="N4870" s="2">
        <f t="shared" si="690"/>
        <v>2023</v>
      </c>
      <c r="O4870" t="s">
        <v>44</v>
      </c>
      <c r="P4870" t="s">
        <v>51</v>
      </c>
      <c r="Q4870" t="s">
        <v>13045</v>
      </c>
      <c r="R4870" t="s">
        <v>40</v>
      </c>
      <c r="S4870" s="5" t="s">
        <v>32</v>
      </c>
      <c r="T4870" s="3">
        <v>70955.929999999993</v>
      </c>
      <c r="U4870" s="3">
        <f t="shared" si="691"/>
        <v>70956</v>
      </c>
      <c r="V4870" t="s">
        <v>105</v>
      </c>
      <c r="W4870" s="5" t="b">
        <v>1</v>
      </c>
      <c r="X4870" s="5" t="b">
        <v>1</v>
      </c>
    </row>
    <row r="4871" spans="1:24" x14ac:dyDescent="0.3">
      <c r="A4871">
        <f t="shared" si="692"/>
        <v>4870</v>
      </c>
      <c r="B4871" t="s">
        <v>12709</v>
      </c>
      <c r="C4871" t="s">
        <v>13046</v>
      </c>
      <c r="D4871" t="str">
        <f t="shared" si="684"/>
        <v>Danya Kleinhaut</v>
      </c>
      <c r="E4871" s="5" t="s">
        <v>18</v>
      </c>
      <c r="F4871" s="5">
        <v>25</v>
      </c>
      <c r="G4871" s="1">
        <v>45095</v>
      </c>
      <c r="H4871" s="2">
        <f t="shared" si="685"/>
        <v>18</v>
      </c>
      <c r="I4871" s="2">
        <f t="shared" si="686"/>
        <v>6</v>
      </c>
      <c r="J4871" s="2">
        <f t="shared" si="687"/>
        <v>2023</v>
      </c>
      <c r="K4871" s="1">
        <v>45209</v>
      </c>
      <c r="L4871" s="2">
        <f t="shared" si="688"/>
        <v>10</v>
      </c>
      <c r="M4871" s="2">
        <f t="shared" si="689"/>
        <v>10</v>
      </c>
      <c r="N4871" s="2">
        <f t="shared" si="690"/>
        <v>2023</v>
      </c>
      <c r="O4871" t="s">
        <v>50</v>
      </c>
      <c r="P4871" t="s">
        <v>163</v>
      </c>
      <c r="Q4871" t="s">
        <v>13047</v>
      </c>
      <c r="R4871" t="s">
        <v>69</v>
      </c>
      <c r="S4871" s="5" t="s">
        <v>185</v>
      </c>
      <c r="T4871" s="3">
        <v>8276.27</v>
      </c>
      <c r="U4871" s="3">
        <f t="shared" si="691"/>
        <v>8276</v>
      </c>
      <c r="V4871" t="s">
        <v>735</v>
      </c>
      <c r="W4871" s="5" t="s">
        <v>13363</v>
      </c>
      <c r="X4871" s="5" t="s">
        <v>13363</v>
      </c>
    </row>
    <row r="4872" spans="1:24" x14ac:dyDescent="0.3">
      <c r="A4872">
        <f t="shared" si="692"/>
        <v>4871</v>
      </c>
      <c r="B4872" t="s">
        <v>13048</v>
      </c>
      <c r="C4872" t="s">
        <v>13049</v>
      </c>
      <c r="D4872" t="str">
        <f t="shared" si="684"/>
        <v>Lanna Leatham</v>
      </c>
      <c r="E4872" s="5" t="s">
        <v>27</v>
      </c>
      <c r="F4872" s="5">
        <v>68</v>
      </c>
      <c r="G4872" s="1">
        <v>45076</v>
      </c>
      <c r="H4872" s="2">
        <f t="shared" si="685"/>
        <v>30</v>
      </c>
      <c r="I4872" s="2">
        <f t="shared" si="686"/>
        <v>5</v>
      </c>
      <c r="J4872" s="2">
        <f t="shared" si="687"/>
        <v>2023</v>
      </c>
      <c r="K4872" s="1">
        <v>45036</v>
      </c>
      <c r="L4872" s="2">
        <f t="shared" si="688"/>
        <v>20</v>
      </c>
      <c r="M4872" s="2">
        <f t="shared" si="689"/>
        <v>4</v>
      </c>
      <c r="N4872" s="2">
        <f t="shared" si="690"/>
        <v>2023</v>
      </c>
      <c r="O4872" t="s">
        <v>19</v>
      </c>
      <c r="P4872" t="s">
        <v>112</v>
      </c>
      <c r="Q4872" t="s">
        <v>13050</v>
      </c>
      <c r="R4872" t="s">
        <v>60</v>
      </c>
      <c r="S4872" s="5" t="s">
        <v>32</v>
      </c>
      <c r="T4872" s="3">
        <v>51167.77</v>
      </c>
      <c r="U4872" s="3">
        <f t="shared" si="691"/>
        <v>51168</v>
      </c>
      <c r="V4872" t="s">
        <v>900</v>
      </c>
      <c r="W4872" s="5" t="b">
        <v>0</v>
      </c>
      <c r="X4872" s="5" t="b">
        <v>0</v>
      </c>
    </row>
    <row r="4873" spans="1:24" x14ac:dyDescent="0.3">
      <c r="A4873">
        <f t="shared" si="692"/>
        <v>4872</v>
      </c>
      <c r="B4873" t="s">
        <v>13051</v>
      </c>
      <c r="C4873" t="s">
        <v>13052</v>
      </c>
      <c r="D4873" t="str">
        <f t="shared" si="684"/>
        <v>Nora Pawelski</v>
      </c>
      <c r="E4873" s="5" t="s">
        <v>27</v>
      </c>
      <c r="F4873" s="5">
        <v>30</v>
      </c>
      <c r="G4873" s="1">
        <v>45204</v>
      </c>
      <c r="H4873" s="2">
        <f t="shared" si="685"/>
        <v>5</v>
      </c>
      <c r="I4873" s="2">
        <f t="shared" si="686"/>
        <v>10</v>
      </c>
      <c r="J4873" s="2">
        <f t="shared" si="687"/>
        <v>2023</v>
      </c>
      <c r="K4873" s="1">
        <v>45126</v>
      </c>
      <c r="L4873" s="2">
        <f t="shared" si="688"/>
        <v>19</v>
      </c>
      <c r="M4873" s="2">
        <f t="shared" si="689"/>
        <v>7</v>
      </c>
      <c r="N4873" s="2">
        <f t="shared" si="690"/>
        <v>2023</v>
      </c>
      <c r="O4873" t="s">
        <v>28</v>
      </c>
      <c r="P4873" t="s">
        <v>51</v>
      </c>
      <c r="Q4873" t="s">
        <v>13053</v>
      </c>
      <c r="R4873" t="s">
        <v>151</v>
      </c>
      <c r="S4873" s="5" t="s">
        <v>46</v>
      </c>
      <c r="T4873" s="3">
        <v>86073.26</v>
      </c>
      <c r="U4873" s="3">
        <f t="shared" si="691"/>
        <v>86073</v>
      </c>
      <c r="V4873" t="s">
        <v>448</v>
      </c>
      <c r="W4873" s="5" t="b">
        <v>0</v>
      </c>
      <c r="X4873" s="5" t="b">
        <v>0</v>
      </c>
    </row>
    <row r="4874" spans="1:24" x14ac:dyDescent="0.3">
      <c r="A4874">
        <f t="shared" si="692"/>
        <v>4873</v>
      </c>
      <c r="B4874" t="s">
        <v>13054</v>
      </c>
      <c r="D4874" t="str">
        <f t="shared" si="684"/>
        <v xml:space="preserve">Martica </v>
      </c>
      <c r="E4874" s="5" t="s">
        <v>27</v>
      </c>
      <c r="F4874" s="5">
        <v>84</v>
      </c>
      <c r="G4874" s="1">
        <v>45237</v>
      </c>
      <c r="H4874" s="2">
        <f t="shared" si="685"/>
        <v>7</v>
      </c>
      <c r="I4874" s="2">
        <f t="shared" si="686"/>
        <v>11</v>
      </c>
      <c r="J4874" s="2">
        <f t="shared" si="687"/>
        <v>2023</v>
      </c>
      <c r="K4874" s="1">
        <v>45150</v>
      </c>
      <c r="L4874" s="2">
        <f t="shared" si="688"/>
        <v>12</v>
      </c>
      <c r="M4874" s="2">
        <f t="shared" si="689"/>
        <v>8</v>
      </c>
      <c r="N4874" s="2">
        <f t="shared" si="690"/>
        <v>2023</v>
      </c>
      <c r="O4874" t="s">
        <v>50</v>
      </c>
      <c r="P4874" t="s">
        <v>58</v>
      </c>
      <c r="Q4874" t="s">
        <v>13055</v>
      </c>
      <c r="R4874" t="s">
        <v>53</v>
      </c>
      <c r="S4874" s="5" t="s">
        <v>32</v>
      </c>
      <c r="T4874" s="3">
        <v>61392.49</v>
      </c>
      <c r="U4874" s="3">
        <f t="shared" si="691"/>
        <v>61392</v>
      </c>
      <c r="V4874" t="s">
        <v>933</v>
      </c>
      <c r="W4874" s="5" t="s">
        <v>13363</v>
      </c>
      <c r="X4874" s="5" t="b">
        <v>1</v>
      </c>
    </row>
    <row r="4875" spans="1:24" x14ac:dyDescent="0.3">
      <c r="A4875">
        <f t="shared" si="692"/>
        <v>4874</v>
      </c>
      <c r="B4875" t="s">
        <v>7674</v>
      </c>
      <c r="C4875" t="s">
        <v>13056</v>
      </c>
      <c r="D4875" t="str">
        <f t="shared" si="684"/>
        <v>Meta Shorto</v>
      </c>
      <c r="E4875" s="5" t="s">
        <v>27</v>
      </c>
      <c r="F4875" s="5">
        <v>60</v>
      </c>
      <c r="G4875" s="1">
        <v>45193</v>
      </c>
      <c r="H4875" s="2">
        <f t="shared" si="685"/>
        <v>24</v>
      </c>
      <c r="I4875" s="2">
        <f t="shared" si="686"/>
        <v>9</v>
      </c>
      <c r="J4875" s="2">
        <f t="shared" si="687"/>
        <v>2023</v>
      </c>
      <c r="K4875" s="1">
        <v>45266</v>
      </c>
      <c r="L4875" s="2">
        <f t="shared" si="688"/>
        <v>6</v>
      </c>
      <c r="M4875" s="2">
        <f t="shared" si="689"/>
        <v>12</v>
      </c>
      <c r="N4875" s="2">
        <f t="shared" si="690"/>
        <v>2023</v>
      </c>
      <c r="O4875" t="s">
        <v>57</v>
      </c>
      <c r="P4875" t="s">
        <v>20</v>
      </c>
      <c r="Q4875" t="s">
        <v>13057</v>
      </c>
      <c r="R4875" t="s">
        <v>22</v>
      </c>
      <c r="S4875" s="5" t="s">
        <v>165</v>
      </c>
      <c r="T4875" s="3">
        <v>88580.08</v>
      </c>
      <c r="U4875" s="3">
        <f t="shared" si="691"/>
        <v>88580</v>
      </c>
      <c r="V4875" t="s">
        <v>305</v>
      </c>
      <c r="W4875" s="5" t="b">
        <v>0</v>
      </c>
      <c r="X4875" s="5" t="b">
        <v>0</v>
      </c>
    </row>
    <row r="4876" spans="1:24" x14ac:dyDescent="0.3">
      <c r="A4876">
        <f t="shared" si="692"/>
        <v>4875</v>
      </c>
      <c r="B4876" t="s">
        <v>13058</v>
      </c>
      <c r="C4876" t="s">
        <v>13059</v>
      </c>
      <c r="D4876" t="str">
        <f t="shared" si="684"/>
        <v>Blane Lamkin</v>
      </c>
      <c r="E4876" s="5" t="s">
        <v>18</v>
      </c>
      <c r="F4876" s="5">
        <v>84</v>
      </c>
      <c r="G4876" s="1">
        <v>45149</v>
      </c>
      <c r="H4876" s="2">
        <f t="shared" si="685"/>
        <v>11</v>
      </c>
      <c r="I4876" s="2">
        <f t="shared" si="686"/>
        <v>8</v>
      </c>
      <c r="J4876" s="2">
        <f t="shared" si="687"/>
        <v>2023</v>
      </c>
      <c r="K4876" s="1">
        <v>45036</v>
      </c>
      <c r="L4876" s="2">
        <f t="shared" si="688"/>
        <v>20</v>
      </c>
      <c r="M4876" s="2">
        <f t="shared" si="689"/>
        <v>4</v>
      </c>
      <c r="N4876" s="2">
        <f t="shared" si="690"/>
        <v>2023</v>
      </c>
      <c r="O4876" t="s">
        <v>19</v>
      </c>
      <c r="P4876" t="s">
        <v>112</v>
      </c>
      <c r="Q4876" t="s">
        <v>13060</v>
      </c>
      <c r="R4876" t="s">
        <v>69</v>
      </c>
      <c r="S4876" s="5" t="s">
        <v>205</v>
      </c>
      <c r="T4876" s="3">
        <v>95207.35</v>
      </c>
      <c r="U4876" s="3">
        <f t="shared" si="691"/>
        <v>95207</v>
      </c>
      <c r="V4876" t="s">
        <v>1825</v>
      </c>
      <c r="W4876" s="5" t="b">
        <v>1</v>
      </c>
      <c r="X4876" s="5" t="b">
        <v>0</v>
      </c>
    </row>
    <row r="4877" spans="1:24" x14ac:dyDescent="0.3">
      <c r="A4877">
        <f t="shared" si="692"/>
        <v>4876</v>
      </c>
      <c r="B4877" t="s">
        <v>13061</v>
      </c>
      <c r="C4877" t="s">
        <v>13062</v>
      </c>
      <c r="D4877" t="str">
        <f t="shared" si="684"/>
        <v>Yurik Squibbs</v>
      </c>
      <c r="E4877" s="5" t="s">
        <v>18</v>
      </c>
      <c r="F4877" s="5">
        <v>11</v>
      </c>
      <c r="G4877" s="1">
        <v>45221</v>
      </c>
      <c r="H4877" s="2">
        <f t="shared" si="685"/>
        <v>22</v>
      </c>
      <c r="I4877" s="2">
        <f t="shared" si="686"/>
        <v>10</v>
      </c>
      <c r="J4877" s="2">
        <f t="shared" si="687"/>
        <v>2023</v>
      </c>
      <c r="K4877" s="1">
        <v>45236</v>
      </c>
      <c r="L4877" s="2">
        <f t="shared" si="688"/>
        <v>6</v>
      </c>
      <c r="M4877" s="2">
        <f t="shared" si="689"/>
        <v>11</v>
      </c>
      <c r="N4877" s="2">
        <f t="shared" si="690"/>
        <v>2023</v>
      </c>
      <c r="O4877" t="s">
        <v>19</v>
      </c>
      <c r="P4877" t="s">
        <v>38</v>
      </c>
      <c r="Q4877" t="s">
        <v>13063</v>
      </c>
      <c r="R4877" t="s">
        <v>83</v>
      </c>
      <c r="S4877" s="5" t="s">
        <v>23</v>
      </c>
      <c r="T4877" s="3">
        <v>94063.42</v>
      </c>
      <c r="U4877" s="3">
        <f t="shared" si="691"/>
        <v>94063</v>
      </c>
      <c r="V4877" t="s">
        <v>591</v>
      </c>
      <c r="W4877" s="5" t="b">
        <v>1</v>
      </c>
      <c r="X4877" s="5" t="b">
        <v>1</v>
      </c>
    </row>
    <row r="4878" spans="1:24" x14ac:dyDescent="0.3">
      <c r="A4878">
        <f t="shared" si="692"/>
        <v>4877</v>
      </c>
      <c r="B4878" t="s">
        <v>13064</v>
      </c>
      <c r="C4878" t="s">
        <v>13065</v>
      </c>
      <c r="D4878" t="str">
        <f t="shared" si="684"/>
        <v>Gabie Tubby</v>
      </c>
      <c r="E4878" s="5" t="s">
        <v>18</v>
      </c>
      <c r="F4878" s="5">
        <v>87</v>
      </c>
      <c r="G4878" s="1">
        <v>45280</v>
      </c>
      <c r="H4878" s="2">
        <f t="shared" si="685"/>
        <v>20</v>
      </c>
      <c r="I4878" s="2">
        <f t="shared" si="686"/>
        <v>12</v>
      </c>
      <c r="J4878" s="2">
        <f t="shared" si="687"/>
        <v>2023</v>
      </c>
      <c r="K4878" s="1">
        <v>45160</v>
      </c>
      <c r="L4878" s="2">
        <f t="shared" si="688"/>
        <v>22</v>
      </c>
      <c r="M4878" s="2">
        <f t="shared" si="689"/>
        <v>8</v>
      </c>
      <c r="N4878" s="2">
        <f t="shared" si="690"/>
        <v>2023</v>
      </c>
      <c r="O4878" t="s">
        <v>50</v>
      </c>
      <c r="P4878" t="s">
        <v>20</v>
      </c>
      <c r="Q4878" t="s">
        <v>13066</v>
      </c>
      <c r="R4878" t="s">
        <v>114</v>
      </c>
      <c r="S4878" s="5" t="s">
        <v>165</v>
      </c>
      <c r="T4878" s="3">
        <v>81984.34</v>
      </c>
      <c r="U4878" s="3">
        <f t="shared" si="691"/>
        <v>81984</v>
      </c>
      <c r="V4878" t="s">
        <v>1577</v>
      </c>
      <c r="W4878" s="5" t="s">
        <v>13363</v>
      </c>
      <c r="X4878" s="5" t="b">
        <v>0</v>
      </c>
    </row>
    <row r="4879" spans="1:24" x14ac:dyDescent="0.3">
      <c r="A4879">
        <f t="shared" si="692"/>
        <v>4878</v>
      </c>
      <c r="B4879" t="s">
        <v>13067</v>
      </c>
      <c r="C4879" t="s">
        <v>13068</v>
      </c>
      <c r="D4879" t="str">
        <f t="shared" si="684"/>
        <v>Thornie Bartoszewski</v>
      </c>
      <c r="E4879" s="5" t="s">
        <v>18</v>
      </c>
      <c r="F4879" s="5">
        <v>11</v>
      </c>
      <c r="G4879" s="1">
        <v>45074</v>
      </c>
      <c r="H4879" s="2">
        <f t="shared" si="685"/>
        <v>28</v>
      </c>
      <c r="I4879" s="2">
        <f t="shared" si="686"/>
        <v>5</v>
      </c>
      <c r="J4879" s="2">
        <f t="shared" si="687"/>
        <v>2023</v>
      </c>
      <c r="K4879" s="1">
        <v>45075</v>
      </c>
      <c r="L4879" s="2">
        <f t="shared" si="688"/>
        <v>29</v>
      </c>
      <c r="M4879" s="2">
        <f t="shared" si="689"/>
        <v>5</v>
      </c>
      <c r="N4879" s="2">
        <f t="shared" si="690"/>
        <v>2023</v>
      </c>
      <c r="O4879" t="s">
        <v>37</v>
      </c>
      <c r="P4879" t="s">
        <v>58</v>
      </c>
      <c r="Q4879" t="s">
        <v>13069</v>
      </c>
      <c r="R4879" t="s">
        <v>31</v>
      </c>
      <c r="S4879" s="5" t="s">
        <v>78</v>
      </c>
      <c r="T4879" s="3">
        <v>92336.14</v>
      </c>
      <c r="U4879" s="3">
        <f t="shared" si="691"/>
        <v>92336</v>
      </c>
      <c r="V4879" t="s">
        <v>218</v>
      </c>
      <c r="W4879" s="5" t="b">
        <v>1</v>
      </c>
      <c r="X4879" s="5" t="s">
        <v>13363</v>
      </c>
    </row>
    <row r="4880" spans="1:24" x14ac:dyDescent="0.3">
      <c r="A4880">
        <f t="shared" si="692"/>
        <v>4879</v>
      </c>
      <c r="B4880" t="s">
        <v>5979</v>
      </c>
      <c r="C4880" t="s">
        <v>13070</v>
      </c>
      <c r="D4880" t="str">
        <f t="shared" si="684"/>
        <v>Yance Chillistone</v>
      </c>
      <c r="E4880" s="5" t="s">
        <v>18</v>
      </c>
      <c r="F4880" s="5">
        <v>6</v>
      </c>
      <c r="G4880" s="1">
        <v>45248</v>
      </c>
      <c r="H4880" s="2">
        <f t="shared" si="685"/>
        <v>18</v>
      </c>
      <c r="I4880" s="2">
        <f t="shared" si="686"/>
        <v>11</v>
      </c>
      <c r="J4880" s="2">
        <f t="shared" si="687"/>
        <v>2023</v>
      </c>
      <c r="K4880" s="1">
        <v>44941</v>
      </c>
      <c r="L4880" s="2">
        <f t="shared" si="688"/>
        <v>15</v>
      </c>
      <c r="M4880" s="2">
        <f t="shared" si="689"/>
        <v>1</v>
      </c>
      <c r="N4880" s="2">
        <f t="shared" si="690"/>
        <v>2023</v>
      </c>
      <c r="O4880" t="s">
        <v>50</v>
      </c>
      <c r="P4880" t="s">
        <v>51</v>
      </c>
      <c r="Q4880" t="s">
        <v>13071</v>
      </c>
      <c r="R4880" t="s">
        <v>69</v>
      </c>
      <c r="S4880" s="5" t="s">
        <v>88</v>
      </c>
      <c r="T4880" s="3">
        <v>42163.42</v>
      </c>
      <c r="U4880" s="3">
        <f t="shared" si="691"/>
        <v>42163</v>
      </c>
      <c r="V4880" t="s">
        <v>448</v>
      </c>
      <c r="W4880" s="5" t="s">
        <v>13363</v>
      </c>
      <c r="X4880" s="5" t="b">
        <v>0</v>
      </c>
    </row>
    <row r="4881" spans="1:24" x14ac:dyDescent="0.3">
      <c r="A4881">
        <f t="shared" si="692"/>
        <v>4880</v>
      </c>
      <c r="B4881" t="s">
        <v>2377</v>
      </c>
      <c r="C4881" t="s">
        <v>13072</v>
      </c>
      <c r="D4881" t="str">
        <f t="shared" si="684"/>
        <v>Rosanne McIver</v>
      </c>
      <c r="E4881" s="5" t="s">
        <v>27</v>
      </c>
      <c r="F4881" s="5">
        <v>42</v>
      </c>
      <c r="G4881" s="1">
        <v>45079</v>
      </c>
      <c r="H4881" s="2">
        <f t="shared" si="685"/>
        <v>2</v>
      </c>
      <c r="I4881" s="2">
        <f t="shared" si="686"/>
        <v>6</v>
      </c>
      <c r="J4881" s="2">
        <f t="shared" si="687"/>
        <v>2023</v>
      </c>
      <c r="K4881" s="1">
        <v>45148</v>
      </c>
      <c r="L4881" s="2">
        <f t="shared" si="688"/>
        <v>10</v>
      </c>
      <c r="M4881" s="2">
        <f t="shared" si="689"/>
        <v>8</v>
      </c>
      <c r="N4881" s="2">
        <f t="shared" si="690"/>
        <v>2023</v>
      </c>
      <c r="O4881" t="s">
        <v>57</v>
      </c>
      <c r="P4881" t="s">
        <v>73</v>
      </c>
      <c r="Q4881" t="s">
        <v>13073</v>
      </c>
      <c r="R4881" t="s">
        <v>69</v>
      </c>
      <c r="S4881" s="5" t="s">
        <v>205</v>
      </c>
      <c r="T4881" s="3">
        <v>46154.62</v>
      </c>
      <c r="U4881" s="3">
        <f t="shared" si="691"/>
        <v>46155</v>
      </c>
      <c r="V4881" t="s">
        <v>24</v>
      </c>
      <c r="W4881" s="5" t="b">
        <v>1</v>
      </c>
      <c r="X4881" s="5" t="b">
        <v>0</v>
      </c>
    </row>
    <row r="4882" spans="1:24" x14ac:dyDescent="0.3">
      <c r="A4882">
        <f t="shared" si="692"/>
        <v>4881</v>
      </c>
      <c r="B4882" t="s">
        <v>2611</v>
      </c>
      <c r="C4882" t="s">
        <v>2369</v>
      </c>
      <c r="D4882" t="str">
        <f t="shared" si="684"/>
        <v>Maryellen Duthie</v>
      </c>
      <c r="E4882" s="5" t="s">
        <v>27</v>
      </c>
      <c r="F4882" s="5">
        <v>21</v>
      </c>
      <c r="G4882" s="1">
        <v>45088</v>
      </c>
      <c r="H4882" s="2">
        <f t="shared" si="685"/>
        <v>11</v>
      </c>
      <c r="I4882" s="2">
        <f t="shared" si="686"/>
        <v>6</v>
      </c>
      <c r="J4882" s="2">
        <f t="shared" si="687"/>
        <v>2023</v>
      </c>
      <c r="K4882" s="1">
        <v>45077</v>
      </c>
      <c r="L4882" s="2">
        <f t="shared" si="688"/>
        <v>31</v>
      </c>
      <c r="M4882" s="2">
        <f t="shared" si="689"/>
        <v>5</v>
      </c>
      <c r="N4882" s="2">
        <f t="shared" si="690"/>
        <v>2023</v>
      </c>
      <c r="O4882" t="s">
        <v>37</v>
      </c>
      <c r="P4882" t="s">
        <v>58</v>
      </c>
      <c r="Q4882" t="s">
        <v>13074</v>
      </c>
      <c r="R4882" t="s">
        <v>83</v>
      </c>
      <c r="S4882" s="5" t="s">
        <v>165</v>
      </c>
      <c r="T4882" s="3">
        <v>13424.91</v>
      </c>
      <c r="U4882" s="3">
        <f t="shared" si="691"/>
        <v>13425</v>
      </c>
      <c r="V4882" t="s">
        <v>135</v>
      </c>
      <c r="W4882" s="5" t="s">
        <v>13363</v>
      </c>
      <c r="X4882" s="5" t="b">
        <v>0</v>
      </c>
    </row>
    <row r="4883" spans="1:24" x14ac:dyDescent="0.3">
      <c r="A4883">
        <f t="shared" si="692"/>
        <v>4882</v>
      </c>
      <c r="B4883" t="s">
        <v>6508</v>
      </c>
      <c r="C4883" t="s">
        <v>13075</v>
      </c>
      <c r="D4883" t="str">
        <f t="shared" si="684"/>
        <v>Klemens Aphale</v>
      </c>
      <c r="E4883" s="5" t="s">
        <v>18</v>
      </c>
      <c r="F4883" s="5">
        <v>54</v>
      </c>
      <c r="G4883" s="1">
        <v>45196</v>
      </c>
      <c r="H4883" s="2">
        <f t="shared" si="685"/>
        <v>27</v>
      </c>
      <c r="I4883" s="2">
        <f t="shared" si="686"/>
        <v>9</v>
      </c>
      <c r="J4883" s="2">
        <f t="shared" si="687"/>
        <v>2023</v>
      </c>
      <c r="K4883" s="1">
        <v>45205</v>
      </c>
      <c r="L4883" s="2">
        <f t="shared" si="688"/>
        <v>6</v>
      </c>
      <c r="M4883" s="2">
        <f t="shared" si="689"/>
        <v>10</v>
      </c>
      <c r="N4883" s="2">
        <f t="shared" si="690"/>
        <v>2023</v>
      </c>
      <c r="O4883" t="s">
        <v>50</v>
      </c>
      <c r="P4883" t="s">
        <v>20</v>
      </c>
      <c r="Q4883" t="s">
        <v>13076</v>
      </c>
      <c r="R4883" t="s">
        <v>22</v>
      </c>
      <c r="S4883" s="5" t="s">
        <v>23</v>
      </c>
      <c r="T4883" s="3">
        <v>29041.37</v>
      </c>
      <c r="U4883" s="3">
        <f t="shared" si="691"/>
        <v>29041</v>
      </c>
      <c r="V4883" t="s">
        <v>1137</v>
      </c>
      <c r="W4883" s="5" t="s">
        <v>13363</v>
      </c>
      <c r="X4883" s="5" t="b">
        <v>1</v>
      </c>
    </row>
    <row r="4884" spans="1:24" x14ac:dyDescent="0.3">
      <c r="A4884">
        <f t="shared" si="692"/>
        <v>4883</v>
      </c>
      <c r="B4884" t="s">
        <v>5130</v>
      </c>
      <c r="D4884" t="str">
        <f t="shared" si="684"/>
        <v xml:space="preserve">Stacy </v>
      </c>
      <c r="E4884" s="5" t="s">
        <v>18</v>
      </c>
      <c r="F4884" s="5">
        <v>82</v>
      </c>
      <c r="G4884" s="1">
        <v>44953</v>
      </c>
      <c r="H4884" s="2">
        <f t="shared" si="685"/>
        <v>27</v>
      </c>
      <c r="I4884" s="2">
        <f t="shared" si="686"/>
        <v>1</v>
      </c>
      <c r="J4884" s="2">
        <f t="shared" si="687"/>
        <v>2023</v>
      </c>
      <c r="K4884" s="1">
        <v>44961</v>
      </c>
      <c r="L4884" s="2">
        <f t="shared" si="688"/>
        <v>4</v>
      </c>
      <c r="M4884" s="2">
        <f t="shared" si="689"/>
        <v>2</v>
      </c>
      <c r="N4884" s="2">
        <f t="shared" si="690"/>
        <v>2023</v>
      </c>
      <c r="O4884" t="s">
        <v>50</v>
      </c>
      <c r="P4884" t="s">
        <v>38</v>
      </c>
      <c r="Q4884" t="s">
        <v>13077</v>
      </c>
      <c r="R4884" t="s">
        <v>60</v>
      </c>
      <c r="S4884" s="5" t="s">
        <v>32</v>
      </c>
      <c r="T4884" s="3">
        <v>74370.31</v>
      </c>
      <c r="U4884" s="3">
        <f t="shared" si="691"/>
        <v>74370</v>
      </c>
      <c r="V4884" t="s">
        <v>79</v>
      </c>
      <c r="W4884" s="5" t="b">
        <v>0</v>
      </c>
      <c r="X4884" s="5" t="b">
        <v>0</v>
      </c>
    </row>
    <row r="4885" spans="1:24" x14ac:dyDescent="0.3">
      <c r="A4885">
        <f t="shared" si="692"/>
        <v>4884</v>
      </c>
      <c r="B4885" t="s">
        <v>5930</v>
      </c>
      <c r="C4885" t="s">
        <v>13078</v>
      </c>
      <c r="D4885" t="str">
        <f t="shared" si="684"/>
        <v>Thaxter Brito</v>
      </c>
      <c r="E4885" s="5" t="s">
        <v>18</v>
      </c>
      <c r="F4885" s="5">
        <v>36</v>
      </c>
      <c r="G4885" s="1">
        <v>45187</v>
      </c>
      <c r="H4885" s="2">
        <f t="shared" si="685"/>
        <v>18</v>
      </c>
      <c r="I4885" s="2">
        <f t="shared" si="686"/>
        <v>9</v>
      </c>
      <c r="J4885" s="2">
        <f t="shared" si="687"/>
        <v>2023</v>
      </c>
      <c r="K4885" s="1">
        <v>45014</v>
      </c>
      <c r="L4885" s="2">
        <f t="shared" si="688"/>
        <v>29</v>
      </c>
      <c r="M4885" s="2">
        <f t="shared" si="689"/>
        <v>3</v>
      </c>
      <c r="N4885" s="2">
        <f t="shared" si="690"/>
        <v>2023</v>
      </c>
      <c r="O4885" t="s">
        <v>50</v>
      </c>
      <c r="P4885" t="s">
        <v>29</v>
      </c>
      <c r="Q4885" t="s">
        <v>13079</v>
      </c>
      <c r="R4885" t="s">
        <v>151</v>
      </c>
      <c r="S4885" s="5" t="s">
        <v>32</v>
      </c>
      <c r="T4885" s="3">
        <v>18995.650000000001</v>
      </c>
      <c r="U4885" s="3">
        <f t="shared" si="691"/>
        <v>18996</v>
      </c>
      <c r="V4885" t="s">
        <v>489</v>
      </c>
      <c r="W4885" s="5" t="b">
        <v>0</v>
      </c>
      <c r="X4885" s="5" t="b">
        <v>1</v>
      </c>
    </row>
    <row r="4886" spans="1:24" x14ac:dyDescent="0.3">
      <c r="A4886">
        <f t="shared" si="692"/>
        <v>4885</v>
      </c>
      <c r="B4886" t="s">
        <v>7401</v>
      </c>
      <c r="D4886" t="str">
        <f t="shared" si="684"/>
        <v xml:space="preserve">Stern </v>
      </c>
      <c r="E4886" s="5" t="s">
        <v>18</v>
      </c>
      <c r="F4886" s="5">
        <v>2</v>
      </c>
      <c r="G4886" s="1">
        <v>45028</v>
      </c>
      <c r="H4886" s="2">
        <f t="shared" si="685"/>
        <v>12</v>
      </c>
      <c r="I4886" s="2">
        <f t="shared" si="686"/>
        <v>4</v>
      </c>
      <c r="J4886" s="2">
        <f t="shared" si="687"/>
        <v>2023</v>
      </c>
      <c r="K4886" s="1">
        <v>45264</v>
      </c>
      <c r="L4886" s="2">
        <f t="shared" si="688"/>
        <v>4</v>
      </c>
      <c r="M4886" s="2">
        <f t="shared" si="689"/>
        <v>12</v>
      </c>
      <c r="N4886" s="2">
        <f t="shared" si="690"/>
        <v>2023</v>
      </c>
      <c r="O4886" t="s">
        <v>57</v>
      </c>
      <c r="P4886" t="s">
        <v>38</v>
      </c>
      <c r="Q4886" t="s">
        <v>13080</v>
      </c>
      <c r="R4886" t="s">
        <v>69</v>
      </c>
      <c r="S4886" s="5" t="s">
        <v>78</v>
      </c>
      <c r="T4886" s="3">
        <v>88780.44</v>
      </c>
      <c r="U4886" s="3">
        <f t="shared" si="691"/>
        <v>88780</v>
      </c>
      <c r="V4886" t="s">
        <v>1346</v>
      </c>
      <c r="W4886" s="5" t="b">
        <v>1</v>
      </c>
      <c r="X4886" s="5" t="b">
        <v>1</v>
      </c>
    </row>
    <row r="4887" spans="1:24" x14ac:dyDescent="0.3">
      <c r="A4887">
        <f t="shared" si="692"/>
        <v>4886</v>
      </c>
      <c r="B4887" t="s">
        <v>2879</v>
      </c>
      <c r="C4887" t="s">
        <v>13081</v>
      </c>
      <c r="D4887" t="str">
        <f t="shared" si="684"/>
        <v>Bonnibelle Tryme</v>
      </c>
      <c r="E4887" s="5" t="s">
        <v>27</v>
      </c>
      <c r="F4887" s="5">
        <v>65</v>
      </c>
      <c r="G4887" s="1">
        <v>45098</v>
      </c>
      <c r="H4887" s="2">
        <f t="shared" si="685"/>
        <v>21</v>
      </c>
      <c r="I4887" s="2">
        <f t="shared" si="686"/>
        <v>6</v>
      </c>
      <c r="J4887" s="2">
        <f t="shared" si="687"/>
        <v>2023</v>
      </c>
      <c r="K4887" s="1">
        <v>44941</v>
      </c>
      <c r="L4887" s="2">
        <f t="shared" si="688"/>
        <v>15</v>
      </c>
      <c r="M4887" s="2">
        <f t="shared" si="689"/>
        <v>1</v>
      </c>
      <c r="N4887" s="2">
        <f t="shared" si="690"/>
        <v>2023</v>
      </c>
      <c r="O4887" t="s">
        <v>57</v>
      </c>
      <c r="P4887" t="s">
        <v>51</v>
      </c>
      <c r="Q4887" t="s">
        <v>13082</v>
      </c>
      <c r="R4887" t="s">
        <v>114</v>
      </c>
      <c r="S4887" s="5" t="s">
        <v>165</v>
      </c>
      <c r="T4887" s="3">
        <v>59549.15</v>
      </c>
      <c r="U4887" s="3">
        <f t="shared" si="691"/>
        <v>59549</v>
      </c>
      <c r="V4887" t="s">
        <v>2596</v>
      </c>
      <c r="W4887" s="5" t="b">
        <v>1</v>
      </c>
      <c r="X4887" s="5" t="b">
        <v>0</v>
      </c>
    </row>
    <row r="4888" spans="1:24" x14ac:dyDescent="0.3">
      <c r="A4888">
        <f t="shared" si="692"/>
        <v>4887</v>
      </c>
      <c r="B4888" t="s">
        <v>11043</v>
      </c>
      <c r="C4888" t="s">
        <v>3422</v>
      </c>
      <c r="D4888" t="str">
        <f t="shared" si="684"/>
        <v>Raff Ealam</v>
      </c>
      <c r="E4888" s="5" t="s">
        <v>327</v>
      </c>
      <c r="F4888" s="5">
        <v>95</v>
      </c>
      <c r="G4888" s="1">
        <v>45055</v>
      </c>
      <c r="H4888" s="2">
        <f t="shared" si="685"/>
        <v>9</v>
      </c>
      <c r="I4888" s="2">
        <f t="shared" si="686"/>
        <v>5</v>
      </c>
      <c r="J4888" s="2">
        <f t="shared" si="687"/>
        <v>2023</v>
      </c>
      <c r="K4888" s="1">
        <v>45274</v>
      </c>
      <c r="L4888" s="2">
        <f t="shared" si="688"/>
        <v>14</v>
      </c>
      <c r="M4888" s="2">
        <f t="shared" si="689"/>
        <v>12</v>
      </c>
      <c r="N4888" s="2">
        <f t="shared" si="690"/>
        <v>2023</v>
      </c>
      <c r="O4888" t="s">
        <v>44</v>
      </c>
      <c r="P4888" t="s">
        <v>29</v>
      </c>
      <c r="Q4888" t="s">
        <v>13083</v>
      </c>
      <c r="R4888" t="s">
        <v>31</v>
      </c>
      <c r="S4888" s="5" t="s">
        <v>88</v>
      </c>
      <c r="T4888" s="3">
        <v>86062.17</v>
      </c>
      <c r="U4888" s="3">
        <f t="shared" si="691"/>
        <v>86062</v>
      </c>
      <c r="V4888" t="s">
        <v>1986</v>
      </c>
      <c r="W4888" s="5" t="b">
        <v>1</v>
      </c>
      <c r="X4888" s="5" t="b">
        <v>0</v>
      </c>
    </row>
    <row r="4889" spans="1:24" x14ac:dyDescent="0.3">
      <c r="A4889">
        <f t="shared" si="692"/>
        <v>4888</v>
      </c>
      <c r="B4889" t="s">
        <v>4280</v>
      </c>
      <c r="C4889" t="s">
        <v>13084</v>
      </c>
      <c r="D4889" t="str">
        <f t="shared" si="684"/>
        <v>Ricki Loomis</v>
      </c>
      <c r="E4889" s="5" t="s">
        <v>27</v>
      </c>
      <c r="F4889" s="5">
        <v>18</v>
      </c>
      <c r="G4889" s="1">
        <v>44964</v>
      </c>
      <c r="H4889" s="2">
        <f t="shared" si="685"/>
        <v>7</v>
      </c>
      <c r="I4889" s="2">
        <f t="shared" si="686"/>
        <v>2</v>
      </c>
      <c r="J4889" s="2">
        <f t="shared" si="687"/>
        <v>2023</v>
      </c>
      <c r="K4889" s="1">
        <v>45046</v>
      </c>
      <c r="L4889" s="2">
        <f t="shared" si="688"/>
        <v>30</v>
      </c>
      <c r="M4889" s="2">
        <f t="shared" si="689"/>
        <v>4</v>
      </c>
      <c r="N4889" s="2">
        <f t="shared" si="690"/>
        <v>2023</v>
      </c>
      <c r="O4889" t="s">
        <v>44</v>
      </c>
      <c r="P4889" t="s">
        <v>29</v>
      </c>
      <c r="Q4889" t="s">
        <v>13085</v>
      </c>
      <c r="R4889" t="s">
        <v>31</v>
      </c>
      <c r="S4889" s="5" t="s">
        <v>78</v>
      </c>
      <c r="T4889" s="3">
        <v>15539.53</v>
      </c>
      <c r="U4889" s="3">
        <f t="shared" si="691"/>
        <v>15540</v>
      </c>
      <c r="V4889" t="s">
        <v>2302</v>
      </c>
      <c r="W4889" s="5" t="s">
        <v>13363</v>
      </c>
      <c r="X4889" s="5" t="b">
        <v>1</v>
      </c>
    </row>
    <row r="4890" spans="1:24" x14ac:dyDescent="0.3">
      <c r="A4890">
        <f t="shared" si="692"/>
        <v>4889</v>
      </c>
      <c r="B4890" t="s">
        <v>8504</v>
      </c>
      <c r="C4890" t="s">
        <v>13086</v>
      </c>
      <c r="D4890" t="str">
        <f t="shared" si="684"/>
        <v>Woodrow Symson</v>
      </c>
      <c r="E4890" s="5" t="s">
        <v>18</v>
      </c>
      <c r="F4890" s="5">
        <v>99</v>
      </c>
      <c r="G4890" s="1">
        <v>45234</v>
      </c>
      <c r="H4890" s="2">
        <f t="shared" si="685"/>
        <v>4</v>
      </c>
      <c r="I4890" s="2">
        <f t="shared" si="686"/>
        <v>11</v>
      </c>
      <c r="J4890" s="2">
        <f t="shared" si="687"/>
        <v>2023</v>
      </c>
      <c r="K4890" s="1">
        <v>45197</v>
      </c>
      <c r="L4890" s="2">
        <f t="shared" si="688"/>
        <v>28</v>
      </c>
      <c r="M4890" s="2">
        <f t="shared" si="689"/>
        <v>9</v>
      </c>
      <c r="N4890" s="2">
        <f t="shared" si="690"/>
        <v>2023</v>
      </c>
      <c r="O4890" t="s">
        <v>50</v>
      </c>
      <c r="P4890" t="s">
        <v>51</v>
      </c>
      <c r="Q4890" t="s">
        <v>13087</v>
      </c>
      <c r="R4890" t="s">
        <v>114</v>
      </c>
      <c r="S4890" s="5" t="s">
        <v>185</v>
      </c>
      <c r="T4890" s="3">
        <v>36647.15</v>
      </c>
      <c r="U4890" s="3">
        <f t="shared" si="691"/>
        <v>36647</v>
      </c>
      <c r="V4890" t="s">
        <v>1717</v>
      </c>
      <c r="W4890" s="5" t="b">
        <v>0</v>
      </c>
      <c r="X4890" s="5" t="b">
        <v>0</v>
      </c>
    </row>
    <row r="4891" spans="1:24" x14ac:dyDescent="0.3">
      <c r="A4891">
        <f t="shared" si="692"/>
        <v>4890</v>
      </c>
      <c r="B4891" t="s">
        <v>7909</v>
      </c>
      <c r="C4891" t="s">
        <v>13088</v>
      </c>
      <c r="D4891" t="str">
        <f t="shared" si="684"/>
        <v>Neall Nolte</v>
      </c>
      <c r="E4891" s="5" t="s">
        <v>18</v>
      </c>
      <c r="F4891" s="5">
        <v>99</v>
      </c>
      <c r="G4891" s="1">
        <v>45243</v>
      </c>
      <c r="H4891" s="2">
        <f t="shared" si="685"/>
        <v>13</v>
      </c>
      <c r="I4891" s="2">
        <f t="shared" si="686"/>
        <v>11</v>
      </c>
      <c r="J4891" s="2">
        <f t="shared" si="687"/>
        <v>2023</v>
      </c>
      <c r="K4891" s="1">
        <v>45154</v>
      </c>
      <c r="L4891" s="2">
        <f t="shared" si="688"/>
        <v>16</v>
      </c>
      <c r="M4891" s="2">
        <f t="shared" si="689"/>
        <v>8</v>
      </c>
      <c r="N4891" s="2">
        <f t="shared" si="690"/>
        <v>2023</v>
      </c>
      <c r="O4891" t="s">
        <v>28</v>
      </c>
      <c r="P4891" t="s">
        <v>38</v>
      </c>
      <c r="Q4891" t="s">
        <v>13089</v>
      </c>
      <c r="R4891" t="s">
        <v>60</v>
      </c>
      <c r="S4891" s="5" t="s">
        <v>78</v>
      </c>
      <c r="T4891" s="3">
        <v>4182.37</v>
      </c>
      <c r="U4891" s="3">
        <f t="shared" si="691"/>
        <v>4182</v>
      </c>
      <c r="V4891" t="s">
        <v>619</v>
      </c>
      <c r="W4891" s="5" t="b">
        <v>1</v>
      </c>
      <c r="X4891" s="5" t="b">
        <v>0</v>
      </c>
    </row>
    <row r="4892" spans="1:24" x14ac:dyDescent="0.3">
      <c r="A4892">
        <f t="shared" si="692"/>
        <v>4891</v>
      </c>
      <c r="B4892" t="s">
        <v>5363</v>
      </c>
      <c r="C4892" t="s">
        <v>13090</v>
      </c>
      <c r="D4892" t="str">
        <f t="shared" si="684"/>
        <v>Betta Korting</v>
      </c>
      <c r="E4892" s="5" t="s">
        <v>27</v>
      </c>
      <c r="F4892" s="5">
        <v>14</v>
      </c>
      <c r="G4892" s="1">
        <v>45212</v>
      </c>
      <c r="H4892" s="2">
        <f t="shared" si="685"/>
        <v>13</v>
      </c>
      <c r="I4892" s="2">
        <f t="shared" si="686"/>
        <v>10</v>
      </c>
      <c r="J4892" s="2">
        <f t="shared" si="687"/>
        <v>2023</v>
      </c>
      <c r="K4892" s="1">
        <v>44927</v>
      </c>
      <c r="L4892" s="2">
        <f t="shared" si="688"/>
        <v>1</v>
      </c>
      <c r="M4892" s="2">
        <f t="shared" si="689"/>
        <v>1</v>
      </c>
      <c r="N4892" s="2">
        <f t="shared" si="690"/>
        <v>2023</v>
      </c>
      <c r="O4892" t="s">
        <v>57</v>
      </c>
      <c r="P4892" t="s">
        <v>38</v>
      </c>
      <c r="Q4892" t="s">
        <v>13091</v>
      </c>
      <c r="R4892" t="s">
        <v>40</v>
      </c>
      <c r="S4892" s="5" t="s">
        <v>185</v>
      </c>
      <c r="T4892" s="3">
        <v>10853.51</v>
      </c>
      <c r="U4892" s="3">
        <f t="shared" si="691"/>
        <v>10854</v>
      </c>
      <c r="V4892" t="s">
        <v>2021</v>
      </c>
      <c r="W4892" s="5" t="b">
        <v>0</v>
      </c>
      <c r="X4892" s="5" t="b">
        <v>1</v>
      </c>
    </row>
    <row r="4893" spans="1:24" x14ac:dyDescent="0.3">
      <c r="A4893">
        <f t="shared" si="692"/>
        <v>4892</v>
      </c>
      <c r="B4893" t="s">
        <v>13092</v>
      </c>
      <c r="C4893" t="s">
        <v>13093</v>
      </c>
      <c r="D4893" t="str">
        <f t="shared" si="684"/>
        <v>Palm Zapatero</v>
      </c>
      <c r="E4893" s="5" t="s">
        <v>18</v>
      </c>
      <c r="F4893" s="5">
        <v>64</v>
      </c>
      <c r="G4893" s="1">
        <v>45046</v>
      </c>
      <c r="H4893" s="2">
        <f t="shared" si="685"/>
        <v>30</v>
      </c>
      <c r="I4893" s="2">
        <f t="shared" si="686"/>
        <v>4</v>
      </c>
      <c r="J4893" s="2">
        <f t="shared" si="687"/>
        <v>2023</v>
      </c>
      <c r="K4893" s="1">
        <v>45222</v>
      </c>
      <c r="L4893" s="2">
        <f t="shared" si="688"/>
        <v>23</v>
      </c>
      <c r="M4893" s="2">
        <f t="shared" si="689"/>
        <v>10</v>
      </c>
      <c r="N4893" s="2">
        <f t="shared" si="690"/>
        <v>2023</v>
      </c>
      <c r="O4893" t="s">
        <v>44</v>
      </c>
      <c r="P4893" t="s">
        <v>163</v>
      </c>
      <c r="Q4893" t="s">
        <v>13094</v>
      </c>
      <c r="R4893" t="s">
        <v>60</v>
      </c>
      <c r="S4893" s="5" t="s">
        <v>13363</v>
      </c>
      <c r="T4893" s="3">
        <v>39925.26</v>
      </c>
      <c r="U4893" s="3">
        <f t="shared" si="691"/>
        <v>39925</v>
      </c>
      <c r="V4893" t="s">
        <v>5401</v>
      </c>
      <c r="W4893" s="5" t="b">
        <v>1</v>
      </c>
      <c r="X4893" s="5" t="b">
        <v>1</v>
      </c>
    </row>
    <row r="4894" spans="1:24" x14ac:dyDescent="0.3">
      <c r="A4894">
        <f t="shared" si="692"/>
        <v>4893</v>
      </c>
      <c r="B4894" t="s">
        <v>13095</v>
      </c>
      <c r="C4894" t="s">
        <v>13096</v>
      </c>
      <c r="D4894" t="str">
        <f t="shared" si="684"/>
        <v>Ingra Hancock</v>
      </c>
      <c r="E4894" s="5" t="s">
        <v>18</v>
      </c>
      <c r="F4894" s="5">
        <v>19</v>
      </c>
      <c r="G4894" s="1">
        <v>45156</v>
      </c>
      <c r="H4894" s="2">
        <f t="shared" si="685"/>
        <v>18</v>
      </c>
      <c r="I4894" s="2">
        <f t="shared" si="686"/>
        <v>8</v>
      </c>
      <c r="J4894" s="2">
        <f t="shared" si="687"/>
        <v>2023</v>
      </c>
      <c r="K4894" s="1">
        <v>45030</v>
      </c>
      <c r="L4894" s="2">
        <f t="shared" si="688"/>
        <v>14</v>
      </c>
      <c r="M4894" s="2">
        <f t="shared" si="689"/>
        <v>4</v>
      </c>
      <c r="N4894" s="2">
        <f t="shared" si="690"/>
        <v>2023</v>
      </c>
      <c r="O4894" t="s">
        <v>50</v>
      </c>
      <c r="P4894" t="s">
        <v>58</v>
      </c>
      <c r="Q4894" t="s">
        <v>13097</v>
      </c>
      <c r="R4894" t="s">
        <v>31</v>
      </c>
      <c r="S4894" s="5" t="s">
        <v>78</v>
      </c>
      <c r="T4894" s="3">
        <v>39759.1</v>
      </c>
      <c r="U4894" s="3">
        <f t="shared" si="691"/>
        <v>39759</v>
      </c>
      <c r="V4894" t="s">
        <v>804</v>
      </c>
      <c r="W4894" s="5" t="b">
        <v>1</v>
      </c>
      <c r="X4894" s="5" t="b">
        <v>1</v>
      </c>
    </row>
    <row r="4895" spans="1:24" x14ac:dyDescent="0.3">
      <c r="A4895">
        <f t="shared" si="692"/>
        <v>4894</v>
      </c>
      <c r="B4895" t="s">
        <v>13098</v>
      </c>
      <c r="C4895" t="s">
        <v>13099</v>
      </c>
      <c r="D4895" t="str">
        <f t="shared" si="684"/>
        <v>Deny O'Kennedy</v>
      </c>
      <c r="E4895" s="5" t="s">
        <v>27</v>
      </c>
      <c r="F4895" s="5">
        <v>12</v>
      </c>
      <c r="G4895" s="1">
        <v>45117</v>
      </c>
      <c r="H4895" s="2">
        <f t="shared" si="685"/>
        <v>10</v>
      </c>
      <c r="I4895" s="2">
        <f t="shared" si="686"/>
        <v>7</v>
      </c>
      <c r="J4895" s="2">
        <f t="shared" si="687"/>
        <v>2023</v>
      </c>
      <c r="K4895" s="1">
        <v>45077</v>
      </c>
      <c r="L4895" s="2">
        <f t="shared" si="688"/>
        <v>31</v>
      </c>
      <c r="M4895" s="2">
        <f t="shared" si="689"/>
        <v>5</v>
      </c>
      <c r="N4895" s="2">
        <f t="shared" si="690"/>
        <v>2023</v>
      </c>
      <c r="O4895" t="s">
        <v>19</v>
      </c>
      <c r="P4895" t="s">
        <v>58</v>
      </c>
      <c r="Q4895" t="s">
        <v>13100</v>
      </c>
      <c r="R4895" t="s">
        <v>151</v>
      </c>
      <c r="S4895" s="5" t="s">
        <v>32</v>
      </c>
      <c r="T4895" s="3">
        <v>83013.36</v>
      </c>
      <c r="U4895" s="3">
        <f t="shared" si="691"/>
        <v>83013</v>
      </c>
      <c r="V4895" t="s">
        <v>1422</v>
      </c>
      <c r="W4895" s="5" t="b">
        <v>0</v>
      </c>
      <c r="X4895" s="5" t="b">
        <v>1</v>
      </c>
    </row>
    <row r="4896" spans="1:24" x14ac:dyDescent="0.3">
      <c r="A4896">
        <f t="shared" si="692"/>
        <v>4895</v>
      </c>
      <c r="B4896" t="s">
        <v>13101</v>
      </c>
      <c r="C4896" t="s">
        <v>13102</v>
      </c>
      <c r="D4896" t="str">
        <f t="shared" si="684"/>
        <v>Zsazsa Placido</v>
      </c>
      <c r="E4896" s="5" t="s">
        <v>27</v>
      </c>
      <c r="F4896" s="5">
        <v>12</v>
      </c>
      <c r="G4896" s="1">
        <v>45102</v>
      </c>
      <c r="H4896" s="2">
        <f t="shared" si="685"/>
        <v>25</v>
      </c>
      <c r="I4896" s="2">
        <f t="shared" si="686"/>
        <v>6</v>
      </c>
      <c r="J4896" s="2">
        <f t="shared" si="687"/>
        <v>2023</v>
      </c>
      <c r="K4896" s="1">
        <v>45274</v>
      </c>
      <c r="L4896" s="2">
        <f t="shared" si="688"/>
        <v>14</v>
      </c>
      <c r="M4896" s="2">
        <f t="shared" si="689"/>
        <v>12</v>
      </c>
      <c r="N4896" s="2">
        <f t="shared" si="690"/>
        <v>2023</v>
      </c>
      <c r="O4896" t="s">
        <v>19</v>
      </c>
      <c r="P4896" t="s">
        <v>58</v>
      </c>
      <c r="Q4896" t="s">
        <v>13103</v>
      </c>
      <c r="R4896" t="s">
        <v>22</v>
      </c>
      <c r="S4896" s="5" t="s">
        <v>32</v>
      </c>
      <c r="T4896" s="3">
        <v>77484.36</v>
      </c>
      <c r="U4896" s="3">
        <f t="shared" si="691"/>
        <v>77484</v>
      </c>
      <c r="V4896" t="s">
        <v>1605</v>
      </c>
      <c r="W4896" s="5" t="s">
        <v>13363</v>
      </c>
      <c r="X4896" s="5" t="b">
        <v>1</v>
      </c>
    </row>
    <row r="4897" spans="1:24" x14ac:dyDescent="0.3">
      <c r="A4897">
        <f t="shared" si="692"/>
        <v>4896</v>
      </c>
      <c r="B4897" t="s">
        <v>3554</v>
      </c>
      <c r="C4897" t="s">
        <v>13104</v>
      </c>
      <c r="D4897" t="str">
        <f t="shared" si="684"/>
        <v>Denis Plaster</v>
      </c>
      <c r="E4897" s="5" t="s">
        <v>18</v>
      </c>
      <c r="F4897" s="5">
        <v>27</v>
      </c>
      <c r="G4897" s="1">
        <v>45188</v>
      </c>
      <c r="H4897" s="2">
        <f t="shared" si="685"/>
        <v>19</v>
      </c>
      <c r="I4897" s="2">
        <f t="shared" si="686"/>
        <v>9</v>
      </c>
      <c r="J4897" s="2">
        <f t="shared" si="687"/>
        <v>2023</v>
      </c>
      <c r="K4897" s="1">
        <v>45266</v>
      </c>
      <c r="L4897" s="2">
        <f t="shared" si="688"/>
        <v>6</v>
      </c>
      <c r="M4897" s="2">
        <f t="shared" si="689"/>
        <v>12</v>
      </c>
      <c r="N4897" s="2">
        <f t="shared" si="690"/>
        <v>2023</v>
      </c>
      <c r="O4897" t="s">
        <v>44</v>
      </c>
      <c r="P4897" t="s">
        <v>38</v>
      </c>
      <c r="Q4897" t="s">
        <v>13105</v>
      </c>
      <c r="R4897" t="s">
        <v>31</v>
      </c>
      <c r="S4897" s="5" t="s">
        <v>32</v>
      </c>
      <c r="T4897" s="3">
        <v>24625.21</v>
      </c>
      <c r="U4897" s="3">
        <f t="shared" si="691"/>
        <v>24625</v>
      </c>
      <c r="V4897" t="s">
        <v>826</v>
      </c>
      <c r="W4897" s="5" t="b">
        <v>1</v>
      </c>
      <c r="X4897" s="5" t="s">
        <v>13363</v>
      </c>
    </row>
    <row r="4898" spans="1:24" x14ac:dyDescent="0.3">
      <c r="A4898">
        <f t="shared" si="692"/>
        <v>4897</v>
      </c>
      <c r="B4898" t="s">
        <v>1933</v>
      </c>
      <c r="C4898" t="s">
        <v>13106</v>
      </c>
      <c r="D4898" t="str">
        <f t="shared" si="684"/>
        <v>Gavra Muckley</v>
      </c>
      <c r="E4898" s="5" t="s">
        <v>27</v>
      </c>
      <c r="F4898" s="5">
        <v>56</v>
      </c>
      <c r="G4898" s="1">
        <v>45257</v>
      </c>
      <c r="H4898" s="2">
        <f t="shared" si="685"/>
        <v>27</v>
      </c>
      <c r="I4898" s="2">
        <f t="shared" si="686"/>
        <v>11</v>
      </c>
      <c r="J4898" s="2">
        <f t="shared" si="687"/>
        <v>2023</v>
      </c>
      <c r="K4898" s="1">
        <v>44927</v>
      </c>
      <c r="L4898" s="2">
        <f t="shared" si="688"/>
        <v>1</v>
      </c>
      <c r="M4898" s="2">
        <f t="shared" si="689"/>
        <v>1</v>
      </c>
      <c r="N4898" s="2">
        <f t="shared" si="690"/>
        <v>2023</v>
      </c>
      <c r="O4898" t="s">
        <v>28</v>
      </c>
      <c r="P4898" t="s">
        <v>20</v>
      </c>
      <c r="Q4898" t="s">
        <v>13107</v>
      </c>
      <c r="R4898" t="s">
        <v>69</v>
      </c>
      <c r="S4898" s="5" t="s">
        <v>78</v>
      </c>
      <c r="T4898" s="3">
        <v>68176.990000000005</v>
      </c>
      <c r="U4898" s="3">
        <f t="shared" si="691"/>
        <v>68177</v>
      </c>
      <c r="V4898" t="s">
        <v>812</v>
      </c>
      <c r="W4898" s="5" t="s">
        <v>13363</v>
      </c>
      <c r="X4898" s="5" t="b">
        <v>0</v>
      </c>
    </row>
    <row r="4899" spans="1:24" x14ac:dyDescent="0.3">
      <c r="A4899">
        <f t="shared" si="692"/>
        <v>4898</v>
      </c>
      <c r="B4899" t="s">
        <v>13108</v>
      </c>
      <c r="D4899" t="str">
        <f t="shared" si="684"/>
        <v xml:space="preserve">Lois </v>
      </c>
      <c r="E4899" s="5" t="s">
        <v>27</v>
      </c>
      <c r="F4899" s="5">
        <v>14</v>
      </c>
      <c r="G4899" s="1">
        <v>45128</v>
      </c>
      <c r="H4899" s="2">
        <f t="shared" si="685"/>
        <v>21</v>
      </c>
      <c r="I4899" s="2">
        <f t="shared" si="686"/>
        <v>7</v>
      </c>
      <c r="J4899" s="2">
        <f t="shared" si="687"/>
        <v>2023</v>
      </c>
      <c r="K4899" s="1">
        <v>45054</v>
      </c>
      <c r="L4899" s="2">
        <f t="shared" si="688"/>
        <v>8</v>
      </c>
      <c r="M4899" s="2">
        <f t="shared" si="689"/>
        <v>5</v>
      </c>
      <c r="N4899" s="2">
        <f t="shared" si="690"/>
        <v>2023</v>
      </c>
      <c r="O4899" t="s">
        <v>37</v>
      </c>
      <c r="P4899" t="s">
        <v>112</v>
      </c>
      <c r="Q4899" t="s">
        <v>13109</v>
      </c>
      <c r="R4899" t="s">
        <v>151</v>
      </c>
      <c r="S4899" s="5" t="s">
        <v>13363</v>
      </c>
      <c r="T4899" s="3">
        <v>56467.13</v>
      </c>
      <c r="U4899" s="3">
        <f t="shared" si="691"/>
        <v>56467</v>
      </c>
      <c r="V4899" t="s">
        <v>1436</v>
      </c>
      <c r="W4899" s="5" t="b">
        <v>0</v>
      </c>
      <c r="X4899" s="5" t="b">
        <v>0</v>
      </c>
    </row>
    <row r="4900" spans="1:24" x14ac:dyDescent="0.3">
      <c r="A4900">
        <f t="shared" si="692"/>
        <v>4899</v>
      </c>
      <c r="B4900" t="s">
        <v>4830</v>
      </c>
      <c r="C4900" t="s">
        <v>13110</v>
      </c>
      <c r="D4900" t="str">
        <f t="shared" si="684"/>
        <v>Margeaux Gencke</v>
      </c>
      <c r="E4900" s="5" t="s">
        <v>27</v>
      </c>
      <c r="F4900" s="5">
        <v>51</v>
      </c>
      <c r="G4900" s="1">
        <v>45276</v>
      </c>
      <c r="H4900" s="2">
        <f t="shared" si="685"/>
        <v>16</v>
      </c>
      <c r="I4900" s="2">
        <f t="shared" si="686"/>
        <v>12</v>
      </c>
      <c r="J4900" s="2">
        <f t="shared" si="687"/>
        <v>2023</v>
      </c>
      <c r="K4900" s="1">
        <v>44975</v>
      </c>
      <c r="L4900" s="2">
        <f t="shared" si="688"/>
        <v>18</v>
      </c>
      <c r="M4900" s="2">
        <f t="shared" si="689"/>
        <v>2</v>
      </c>
      <c r="N4900" s="2">
        <f t="shared" si="690"/>
        <v>2023</v>
      </c>
      <c r="O4900" t="s">
        <v>28</v>
      </c>
      <c r="P4900" t="s">
        <v>38</v>
      </c>
      <c r="Q4900" t="s">
        <v>13111</v>
      </c>
      <c r="R4900" t="s">
        <v>83</v>
      </c>
      <c r="S4900" s="5" t="s">
        <v>78</v>
      </c>
      <c r="T4900" s="3">
        <v>52845.93</v>
      </c>
      <c r="U4900" s="3">
        <f t="shared" si="691"/>
        <v>52846</v>
      </c>
      <c r="V4900" t="s">
        <v>633</v>
      </c>
      <c r="W4900" s="5" t="b">
        <v>0</v>
      </c>
      <c r="X4900" s="5" t="b">
        <v>0</v>
      </c>
    </row>
    <row r="4901" spans="1:24" x14ac:dyDescent="0.3">
      <c r="A4901">
        <f t="shared" si="692"/>
        <v>4900</v>
      </c>
      <c r="B4901" t="s">
        <v>48</v>
      </c>
      <c r="C4901" t="s">
        <v>7271</v>
      </c>
      <c r="D4901" t="str">
        <f t="shared" si="684"/>
        <v>Roselle Gladwell</v>
      </c>
      <c r="E4901" s="5" t="s">
        <v>27</v>
      </c>
      <c r="F4901" s="5">
        <v>6</v>
      </c>
      <c r="G4901" s="1">
        <v>45115</v>
      </c>
      <c r="H4901" s="2">
        <f t="shared" si="685"/>
        <v>8</v>
      </c>
      <c r="I4901" s="2">
        <f t="shared" si="686"/>
        <v>7</v>
      </c>
      <c r="J4901" s="2">
        <f t="shared" si="687"/>
        <v>2023</v>
      </c>
      <c r="K4901" s="1">
        <v>44935</v>
      </c>
      <c r="L4901" s="2">
        <f t="shared" si="688"/>
        <v>9</v>
      </c>
      <c r="M4901" s="2">
        <f t="shared" si="689"/>
        <v>1</v>
      </c>
      <c r="N4901" s="2">
        <f t="shared" si="690"/>
        <v>2023</v>
      </c>
      <c r="O4901" t="s">
        <v>28</v>
      </c>
      <c r="P4901" t="s">
        <v>38</v>
      </c>
      <c r="Q4901" t="s">
        <v>13112</v>
      </c>
      <c r="R4901" t="s">
        <v>114</v>
      </c>
      <c r="S4901" s="5" t="s">
        <v>88</v>
      </c>
      <c r="T4901" s="3">
        <v>60960.11</v>
      </c>
      <c r="U4901" s="3">
        <f t="shared" si="691"/>
        <v>60960</v>
      </c>
      <c r="V4901" t="s">
        <v>1080</v>
      </c>
      <c r="W4901" s="5" t="b">
        <v>1</v>
      </c>
      <c r="X4901" s="5" t="b">
        <v>1</v>
      </c>
    </row>
    <row r="4902" spans="1:24" x14ac:dyDescent="0.3">
      <c r="A4902">
        <f t="shared" si="692"/>
        <v>4901</v>
      </c>
      <c r="B4902" t="s">
        <v>13113</v>
      </c>
      <c r="C4902" t="s">
        <v>13114</v>
      </c>
      <c r="D4902" t="str">
        <f t="shared" si="684"/>
        <v>Decca Mintram</v>
      </c>
      <c r="E4902" s="5" t="s">
        <v>18</v>
      </c>
      <c r="F4902" s="5">
        <v>39</v>
      </c>
      <c r="G4902" s="1">
        <v>45096</v>
      </c>
      <c r="H4902" s="2">
        <f t="shared" si="685"/>
        <v>19</v>
      </c>
      <c r="I4902" s="2">
        <f t="shared" si="686"/>
        <v>6</v>
      </c>
      <c r="J4902" s="2">
        <f t="shared" si="687"/>
        <v>2023</v>
      </c>
      <c r="K4902" s="1">
        <v>45189</v>
      </c>
      <c r="L4902" s="2">
        <f t="shared" si="688"/>
        <v>20</v>
      </c>
      <c r="M4902" s="2">
        <f t="shared" si="689"/>
        <v>9</v>
      </c>
      <c r="N4902" s="2">
        <f t="shared" si="690"/>
        <v>2023</v>
      </c>
      <c r="O4902" t="s">
        <v>50</v>
      </c>
      <c r="P4902" t="s">
        <v>38</v>
      </c>
      <c r="Q4902" t="s">
        <v>13115</v>
      </c>
      <c r="R4902" t="s">
        <v>40</v>
      </c>
      <c r="S4902" s="5" t="s">
        <v>88</v>
      </c>
      <c r="T4902" s="3">
        <v>16598.41</v>
      </c>
      <c r="U4902" s="3">
        <f t="shared" si="691"/>
        <v>16598</v>
      </c>
      <c r="V4902" t="s">
        <v>2230</v>
      </c>
      <c r="W4902" s="5" t="b">
        <v>0</v>
      </c>
      <c r="X4902" s="5" t="b">
        <v>1</v>
      </c>
    </row>
    <row r="4903" spans="1:24" x14ac:dyDescent="0.3">
      <c r="A4903">
        <f t="shared" si="692"/>
        <v>4902</v>
      </c>
      <c r="B4903" t="s">
        <v>13116</v>
      </c>
      <c r="C4903" t="s">
        <v>13117</v>
      </c>
      <c r="D4903" t="str">
        <f t="shared" si="684"/>
        <v>Vincenty Kirdsch</v>
      </c>
      <c r="E4903" s="5" t="s">
        <v>18</v>
      </c>
      <c r="F4903" s="5">
        <v>7</v>
      </c>
      <c r="G4903" s="1">
        <v>45088</v>
      </c>
      <c r="H4903" s="2">
        <f t="shared" si="685"/>
        <v>11</v>
      </c>
      <c r="I4903" s="2">
        <f t="shared" si="686"/>
        <v>6</v>
      </c>
      <c r="J4903" s="2">
        <f t="shared" si="687"/>
        <v>2023</v>
      </c>
      <c r="K4903" s="1">
        <v>45266</v>
      </c>
      <c r="L4903" s="2">
        <f t="shared" si="688"/>
        <v>6</v>
      </c>
      <c r="M4903" s="2">
        <f t="shared" si="689"/>
        <v>12</v>
      </c>
      <c r="N4903" s="2">
        <f t="shared" si="690"/>
        <v>2023</v>
      </c>
      <c r="O4903" t="s">
        <v>44</v>
      </c>
      <c r="P4903" t="s">
        <v>163</v>
      </c>
      <c r="Q4903" t="s">
        <v>13118</v>
      </c>
      <c r="R4903" t="s">
        <v>69</v>
      </c>
      <c r="S4903" s="5" t="s">
        <v>46</v>
      </c>
      <c r="T4903" s="3">
        <v>81577.2</v>
      </c>
      <c r="U4903" s="3">
        <f t="shared" si="691"/>
        <v>81577</v>
      </c>
      <c r="V4903" t="s">
        <v>2189</v>
      </c>
      <c r="W4903" s="5" t="b">
        <v>0</v>
      </c>
      <c r="X4903" s="5" t="b">
        <v>1</v>
      </c>
    </row>
    <row r="4904" spans="1:24" x14ac:dyDescent="0.3">
      <c r="A4904">
        <f t="shared" si="692"/>
        <v>4903</v>
      </c>
      <c r="B4904" t="s">
        <v>402</v>
      </c>
      <c r="C4904" t="s">
        <v>13119</v>
      </c>
      <c r="D4904" t="str">
        <f t="shared" si="684"/>
        <v>Merralee Drinkwater</v>
      </c>
      <c r="E4904" s="5" t="s">
        <v>27</v>
      </c>
      <c r="F4904" s="5">
        <v>50</v>
      </c>
      <c r="G4904" s="1">
        <v>45083</v>
      </c>
      <c r="H4904" s="2">
        <f t="shared" si="685"/>
        <v>6</v>
      </c>
      <c r="I4904" s="2">
        <f t="shared" si="686"/>
        <v>6</v>
      </c>
      <c r="J4904" s="2">
        <f t="shared" si="687"/>
        <v>2023</v>
      </c>
      <c r="K4904" s="1">
        <v>45023</v>
      </c>
      <c r="L4904" s="2">
        <f t="shared" si="688"/>
        <v>7</v>
      </c>
      <c r="M4904" s="2">
        <f t="shared" si="689"/>
        <v>4</v>
      </c>
      <c r="N4904" s="2">
        <f t="shared" si="690"/>
        <v>2023</v>
      </c>
      <c r="O4904" t="s">
        <v>44</v>
      </c>
      <c r="P4904" t="s">
        <v>58</v>
      </c>
      <c r="Q4904" t="s">
        <v>13120</v>
      </c>
      <c r="R4904" t="s">
        <v>31</v>
      </c>
      <c r="S4904" s="5" t="s">
        <v>165</v>
      </c>
      <c r="T4904" s="3">
        <v>18770.22</v>
      </c>
      <c r="U4904" s="3">
        <f t="shared" si="691"/>
        <v>18770</v>
      </c>
      <c r="V4904" t="s">
        <v>666</v>
      </c>
      <c r="W4904" s="5" t="s">
        <v>13363</v>
      </c>
      <c r="X4904" s="5" t="b">
        <v>0</v>
      </c>
    </row>
    <row r="4905" spans="1:24" x14ac:dyDescent="0.3">
      <c r="A4905">
        <f t="shared" si="692"/>
        <v>4904</v>
      </c>
      <c r="B4905" t="s">
        <v>13121</v>
      </c>
      <c r="C4905" t="s">
        <v>13122</v>
      </c>
      <c r="D4905" t="str">
        <f t="shared" si="684"/>
        <v>Lenka St. Louis</v>
      </c>
      <c r="E4905" s="5" t="s">
        <v>27</v>
      </c>
      <c r="F4905" s="5">
        <v>33</v>
      </c>
      <c r="G4905" s="1">
        <v>45071</v>
      </c>
      <c r="H4905" s="2">
        <f t="shared" si="685"/>
        <v>25</v>
      </c>
      <c r="I4905" s="2">
        <f t="shared" si="686"/>
        <v>5</v>
      </c>
      <c r="J4905" s="2">
        <f t="shared" si="687"/>
        <v>2023</v>
      </c>
      <c r="K4905" s="1">
        <v>45286</v>
      </c>
      <c r="L4905" s="2">
        <f t="shared" si="688"/>
        <v>26</v>
      </c>
      <c r="M4905" s="2">
        <f t="shared" si="689"/>
        <v>12</v>
      </c>
      <c r="N4905" s="2">
        <f t="shared" si="690"/>
        <v>2023</v>
      </c>
      <c r="O4905" t="s">
        <v>57</v>
      </c>
      <c r="P4905" t="s">
        <v>29</v>
      </c>
      <c r="Q4905" t="s">
        <v>13123</v>
      </c>
      <c r="R4905" t="s">
        <v>22</v>
      </c>
      <c r="S4905" s="5" t="s">
        <v>23</v>
      </c>
      <c r="T4905" s="3">
        <v>8828.2900000000009</v>
      </c>
      <c r="U4905" s="3">
        <f t="shared" si="691"/>
        <v>8828</v>
      </c>
      <c r="V4905" t="s">
        <v>1865</v>
      </c>
      <c r="W4905" s="5" t="b">
        <v>0</v>
      </c>
      <c r="X4905" s="5" t="b">
        <v>0</v>
      </c>
    </row>
    <row r="4906" spans="1:24" x14ac:dyDescent="0.3">
      <c r="A4906">
        <f t="shared" si="692"/>
        <v>4905</v>
      </c>
      <c r="B4906" t="s">
        <v>13124</v>
      </c>
      <c r="C4906" t="s">
        <v>13125</v>
      </c>
      <c r="D4906" t="str">
        <f t="shared" si="684"/>
        <v>Cecilia Praundlin</v>
      </c>
      <c r="E4906" s="5" t="s">
        <v>27</v>
      </c>
      <c r="F4906" s="5">
        <v>89</v>
      </c>
      <c r="G4906" s="1">
        <v>45166</v>
      </c>
      <c r="H4906" s="2">
        <f t="shared" si="685"/>
        <v>28</v>
      </c>
      <c r="I4906" s="2">
        <f t="shared" si="686"/>
        <v>8</v>
      </c>
      <c r="J4906" s="2">
        <f t="shared" si="687"/>
        <v>2023</v>
      </c>
      <c r="K4906" s="1">
        <v>45280</v>
      </c>
      <c r="L4906" s="2">
        <f t="shared" si="688"/>
        <v>20</v>
      </c>
      <c r="M4906" s="2">
        <f t="shared" si="689"/>
        <v>12</v>
      </c>
      <c r="N4906" s="2">
        <f t="shared" si="690"/>
        <v>2023</v>
      </c>
      <c r="O4906" t="s">
        <v>37</v>
      </c>
      <c r="P4906" t="s">
        <v>163</v>
      </c>
      <c r="Q4906" t="s">
        <v>13126</v>
      </c>
      <c r="R4906" t="s">
        <v>60</v>
      </c>
      <c r="S4906" s="5" t="s">
        <v>205</v>
      </c>
      <c r="T4906" s="3">
        <v>57380.02</v>
      </c>
      <c r="U4906" s="3">
        <f t="shared" si="691"/>
        <v>57380</v>
      </c>
      <c r="V4906" t="s">
        <v>356</v>
      </c>
      <c r="W4906" s="5" t="b">
        <v>1</v>
      </c>
      <c r="X4906" s="5" t="s">
        <v>13363</v>
      </c>
    </row>
    <row r="4907" spans="1:24" x14ac:dyDescent="0.3">
      <c r="A4907">
        <f t="shared" si="692"/>
        <v>4906</v>
      </c>
      <c r="B4907" t="s">
        <v>13127</v>
      </c>
      <c r="C4907" t="s">
        <v>13128</v>
      </c>
      <c r="D4907" t="str">
        <f t="shared" si="684"/>
        <v>Naoma Boyce</v>
      </c>
      <c r="E4907" s="5" t="s">
        <v>27</v>
      </c>
      <c r="F4907" s="5">
        <v>25</v>
      </c>
      <c r="G4907" s="1">
        <v>44960</v>
      </c>
      <c r="H4907" s="2">
        <f t="shared" si="685"/>
        <v>3</v>
      </c>
      <c r="I4907" s="2">
        <f t="shared" si="686"/>
        <v>2</v>
      </c>
      <c r="J4907" s="2">
        <f t="shared" si="687"/>
        <v>2023</v>
      </c>
      <c r="K4907" s="1">
        <v>45173</v>
      </c>
      <c r="L4907" s="2">
        <f t="shared" si="688"/>
        <v>4</v>
      </c>
      <c r="M4907" s="2">
        <f t="shared" si="689"/>
        <v>9</v>
      </c>
      <c r="N4907" s="2">
        <f t="shared" si="690"/>
        <v>2023</v>
      </c>
      <c r="O4907" t="s">
        <v>44</v>
      </c>
      <c r="P4907" t="s">
        <v>163</v>
      </c>
      <c r="Q4907" t="s">
        <v>13129</v>
      </c>
      <c r="R4907" t="s">
        <v>53</v>
      </c>
      <c r="S4907" s="5" t="s">
        <v>23</v>
      </c>
      <c r="T4907" s="3">
        <v>53744.31</v>
      </c>
      <c r="U4907" s="3">
        <f t="shared" si="691"/>
        <v>53744</v>
      </c>
      <c r="V4907" t="s">
        <v>595</v>
      </c>
      <c r="W4907" s="5" t="b">
        <v>0</v>
      </c>
      <c r="X4907" s="5" t="b">
        <v>1</v>
      </c>
    </row>
    <row r="4908" spans="1:24" x14ac:dyDescent="0.3">
      <c r="A4908">
        <f t="shared" si="692"/>
        <v>4907</v>
      </c>
      <c r="B4908" t="s">
        <v>13130</v>
      </c>
      <c r="C4908" t="s">
        <v>13131</v>
      </c>
      <c r="D4908" t="str">
        <f t="shared" si="684"/>
        <v>Meir Ketteringham</v>
      </c>
      <c r="E4908" s="5" t="s">
        <v>18</v>
      </c>
      <c r="F4908" s="5">
        <v>84</v>
      </c>
      <c r="G4908" s="1">
        <v>45207</v>
      </c>
      <c r="H4908" s="2">
        <f t="shared" si="685"/>
        <v>8</v>
      </c>
      <c r="I4908" s="2">
        <f t="shared" si="686"/>
        <v>10</v>
      </c>
      <c r="J4908" s="2">
        <f t="shared" si="687"/>
        <v>2023</v>
      </c>
      <c r="K4908" s="1">
        <v>45156</v>
      </c>
      <c r="L4908" s="2">
        <f t="shared" si="688"/>
        <v>18</v>
      </c>
      <c r="M4908" s="2">
        <f t="shared" si="689"/>
        <v>8</v>
      </c>
      <c r="N4908" s="2">
        <f t="shared" si="690"/>
        <v>2023</v>
      </c>
      <c r="O4908" t="s">
        <v>28</v>
      </c>
      <c r="P4908" t="s">
        <v>163</v>
      </c>
      <c r="Q4908" t="s">
        <v>13132</v>
      </c>
      <c r="R4908" t="s">
        <v>40</v>
      </c>
      <c r="S4908" s="5" t="s">
        <v>46</v>
      </c>
      <c r="T4908" s="3">
        <v>40405.46</v>
      </c>
      <c r="U4908" s="3">
        <f t="shared" si="691"/>
        <v>40405</v>
      </c>
      <c r="V4908" t="s">
        <v>1403</v>
      </c>
      <c r="W4908" s="5" t="b">
        <v>0</v>
      </c>
      <c r="X4908" s="5" t="b">
        <v>0</v>
      </c>
    </row>
    <row r="4909" spans="1:24" x14ac:dyDescent="0.3">
      <c r="A4909">
        <f t="shared" si="692"/>
        <v>4908</v>
      </c>
      <c r="B4909" t="s">
        <v>13133</v>
      </c>
      <c r="D4909" t="str">
        <f t="shared" si="684"/>
        <v xml:space="preserve">Gusella </v>
      </c>
      <c r="E4909" s="5" t="s">
        <v>27</v>
      </c>
      <c r="F4909" s="5">
        <v>67</v>
      </c>
      <c r="G4909" s="1">
        <v>45217</v>
      </c>
      <c r="H4909" s="2">
        <f t="shared" si="685"/>
        <v>18</v>
      </c>
      <c r="I4909" s="2">
        <f t="shared" si="686"/>
        <v>10</v>
      </c>
      <c r="J4909" s="2">
        <f t="shared" si="687"/>
        <v>2023</v>
      </c>
      <c r="K4909" s="1">
        <v>45211</v>
      </c>
      <c r="L4909" s="2">
        <f t="shared" si="688"/>
        <v>12</v>
      </c>
      <c r="M4909" s="2">
        <f t="shared" si="689"/>
        <v>10</v>
      </c>
      <c r="N4909" s="2">
        <f t="shared" si="690"/>
        <v>2023</v>
      </c>
      <c r="O4909" t="s">
        <v>44</v>
      </c>
      <c r="P4909" t="s">
        <v>100</v>
      </c>
      <c r="Q4909" t="s">
        <v>13134</v>
      </c>
      <c r="R4909" t="s">
        <v>69</v>
      </c>
      <c r="S4909" s="5" t="s">
        <v>205</v>
      </c>
      <c r="T4909" s="3">
        <v>18505.830000000002</v>
      </c>
      <c r="U4909" s="3">
        <f t="shared" si="691"/>
        <v>18506</v>
      </c>
      <c r="V4909" t="s">
        <v>996</v>
      </c>
      <c r="W4909" s="5" t="b">
        <v>0</v>
      </c>
      <c r="X4909" s="5" t="b">
        <v>1</v>
      </c>
    </row>
    <row r="4910" spans="1:24" x14ac:dyDescent="0.3">
      <c r="A4910">
        <f t="shared" si="692"/>
        <v>4909</v>
      </c>
      <c r="B4910" t="s">
        <v>13135</v>
      </c>
      <c r="D4910" t="str">
        <f t="shared" si="684"/>
        <v xml:space="preserve">Adolph </v>
      </c>
      <c r="E4910" s="5" t="s">
        <v>18</v>
      </c>
      <c r="F4910" s="5">
        <v>73</v>
      </c>
      <c r="G4910" s="1">
        <v>45094</v>
      </c>
      <c r="H4910" s="2">
        <f t="shared" si="685"/>
        <v>17</v>
      </c>
      <c r="I4910" s="2">
        <f t="shared" si="686"/>
        <v>6</v>
      </c>
      <c r="J4910" s="2">
        <f t="shared" si="687"/>
        <v>2023</v>
      </c>
      <c r="K4910" s="1">
        <v>44954</v>
      </c>
      <c r="L4910" s="2">
        <f t="shared" si="688"/>
        <v>28</v>
      </c>
      <c r="M4910" s="2">
        <f t="shared" si="689"/>
        <v>1</v>
      </c>
      <c r="N4910" s="2">
        <f t="shared" si="690"/>
        <v>2023</v>
      </c>
      <c r="O4910" t="s">
        <v>44</v>
      </c>
      <c r="P4910" t="s">
        <v>38</v>
      </c>
      <c r="Q4910" t="s">
        <v>13136</v>
      </c>
      <c r="R4910" t="s">
        <v>22</v>
      </c>
      <c r="S4910" s="5" t="s">
        <v>185</v>
      </c>
      <c r="T4910" s="3">
        <v>40572.699999999997</v>
      </c>
      <c r="U4910" s="3">
        <f t="shared" si="691"/>
        <v>40573</v>
      </c>
      <c r="V4910" t="s">
        <v>1017</v>
      </c>
      <c r="W4910" s="5" t="b">
        <v>0</v>
      </c>
      <c r="X4910" s="5" t="b">
        <v>1</v>
      </c>
    </row>
    <row r="4911" spans="1:24" x14ac:dyDescent="0.3">
      <c r="A4911">
        <f t="shared" si="692"/>
        <v>4910</v>
      </c>
      <c r="B4911" t="s">
        <v>13137</v>
      </c>
      <c r="C4911" t="s">
        <v>3640</v>
      </c>
      <c r="D4911" t="str">
        <f t="shared" si="684"/>
        <v>Ly Lissandri</v>
      </c>
      <c r="E4911" s="5" t="s">
        <v>18</v>
      </c>
      <c r="F4911" s="5">
        <v>47</v>
      </c>
      <c r="G4911" s="1">
        <v>45262</v>
      </c>
      <c r="H4911" s="2">
        <f t="shared" si="685"/>
        <v>2</v>
      </c>
      <c r="I4911" s="2">
        <f t="shared" si="686"/>
        <v>12</v>
      </c>
      <c r="J4911" s="2">
        <f t="shared" si="687"/>
        <v>2023</v>
      </c>
      <c r="K4911" s="1">
        <v>45115</v>
      </c>
      <c r="L4911" s="2">
        <f t="shared" si="688"/>
        <v>8</v>
      </c>
      <c r="M4911" s="2">
        <f t="shared" si="689"/>
        <v>7</v>
      </c>
      <c r="N4911" s="2">
        <f t="shared" si="690"/>
        <v>2023</v>
      </c>
      <c r="O4911" t="s">
        <v>57</v>
      </c>
      <c r="P4911" t="s">
        <v>51</v>
      </c>
      <c r="Q4911" t="s">
        <v>13138</v>
      </c>
      <c r="R4911" t="s">
        <v>40</v>
      </c>
      <c r="S4911" s="5" t="s">
        <v>32</v>
      </c>
      <c r="T4911" s="3">
        <v>92970.34</v>
      </c>
      <c r="U4911" s="3">
        <f t="shared" si="691"/>
        <v>92970</v>
      </c>
      <c r="V4911" t="s">
        <v>24</v>
      </c>
      <c r="W4911" s="5" t="b">
        <v>1</v>
      </c>
      <c r="X4911" s="5" t="b">
        <v>0</v>
      </c>
    </row>
    <row r="4912" spans="1:24" x14ac:dyDescent="0.3">
      <c r="A4912">
        <f t="shared" si="692"/>
        <v>4911</v>
      </c>
      <c r="B4912" t="s">
        <v>13139</v>
      </c>
      <c r="C4912" t="s">
        <v>13140</v>
      </c>
      <c r="D4912" t="str">
        <f t="shared" si="684"/>
        <v>Alvira Dottridge</v>
      </c>
      <c r="E4912" s="5" t="s">
        <v>27</v>
      </c>
      <c r="F4912" s="5">
        <v>8</v>
      </c>
      <c r="G4912" s="1">
        <v>45290</v>
      </c>
      <c r="H4912" s="2">
        <f t="shared" si="685"/>
        <v>30</v>
      </c>
      <c r="I4912" s="2">
        <f t="shared" si="686"/>
        <v>12</v>
      </c>
      <c r="J4912" s="2">
        <f t="shared" si="687"/>
        <v>2023</v>
      </c>
      <c r="K4912" s="1">
        <v>45104</v>
      </c>
      <c r="L4912" s="2">
        <f t="shared" si="688"/>
        <v>27</v>
      </c>
      <c r="M4912" s="2">
        <f t="shared" si="689"/>
        <v>6</v>
      </c>
      <c r="N4912" s="2">
        <f t="shared" si="690"/>
        <v>2023</v>
      </c>
      <c r="O4912" t="s">
        <v>19</v>
      </c>
      <c r="P4912" t="s">
        <v>100</v>
      </c>
      <c r="Q4912" t="s">
        <v>13141</v>
      </c>
      <c r="R4912" t="s">
        <v>60</v>
      </c>
      <c r="S4912" s="5" t="s">
        <v>13363</v>
      </c>
      <c r="T4912" s="3">
        <v>21279.51</v>
      </c>
      <c r="U4912" s="3">
        <f t="shared" si="691"/>
        <v>21280</v>
      </c>
      <c r="V4912" t="s">
        <v>349</v>
      </c>
      <c r="W4912" s="5" t="b">
        <v>0</v>
      </c>
      <c r="X4912" s="5" t="b">
        <v>1</v>
      </c>
    </row>
    <row r="4913" spans="1:24" x14ac:dyDescent="0.3">
      <c r="A4913">
        <f t="shared" si="692"/>
        <v>4912</v>
      </c>
      <c r="B4913" t="s">
        <v>3765</v>
      </c>
      <c r="C4913" t="s">
        <v>13142</v>
      </c>
      <c r="D4913" t="str">
        <f t="shared" si="684"/>
        <v>Laurence Dilliston</v>
      </c>
      <c r="E4913" s="5" t="s">
        <v>18</v>
      </c>
      <c r="F4913" s="5">
        <v>10</v>
      </c>
      <c r="G4913" s="1">
        <v>45076</v>
      </c>
      <c r="H4913" s="2">
        <f t="shared" si="685"/>
        <v>30</v>
      </c>
      <c r="I4913" s="2">
        <f t="shared" si="686"/>
        <v>5</v>
      </c>
      <c r="J4913" s="2">
        <f t="shared" si="687"/>
        <v>2023</v>
      </c>
      <c r="K4913" s="1">
        <v>45171</v>
      </c>
      <c r="L4913" s="2">
        <f t="shared" si="688"/>
        <v>2</v>
      </c>
      <c r="M4913" s="2">
        <f t="shared" si="689"/>
        <v>9</v>
      </c>
      <c r="N4913" s="2">
        <f t="shared" si="690"/>
        <v>2023</v>
      </c>
      <c r="O4913" t="s">
        <v>37</v>
      </c>
      <c r="P4913" t="s">
        <v>163</v>
      </c>
      <c r="Q4913" t="s">
        <v>13143</v>
      </c>
      <c r="R4913" t="s">
        <v>151</v>
      </c>
      <c r="S4913" s="5" t="s">
        <v>88</v>
      </c>
      <c r="T4913" s="3">
        <v>9952.73</v>
      </c>
      <c r="U4913" s="3">
        <f t="shared" si="691"/>
        <v>9953</v>
      </c>
      <c r="V4913" t="s">
        <v>1656</v>
      </c>
      <c r="W4913" s="5" t="b">
        <v>0</v>
      </c>
      <c r="X4913" s="5" t="b">
        <v>0</v>
      </c>
    </row>
    <row r="4914" spans="1:24" x14ac:dyDescent="0.3">
      <c r="A4914">
        <f t="shared" si="692"/>
        <v>4913</v>
      </c>
      <c r="B4914" t="s">
        <v>13144</v>
      </c>
      <c r="C4914" t="s">
        <v>13145</v>
      </c>
      <c r="D4914" t="str">
        <f t="shared" si="684"/>
        <v>Bowie Oleszczak</v>
      </c>
      <c r="E4914" s="5" t="s">
        <v>18</v>
      </c>
      <c r="F4914" s="5">
        <v>28</v>
      </c>
      <c r="G4914" s="1">
        <v>44948</v>
      </c>
      <c r="H4914" s="2">
        <f t="shared" si="685"/>
        <v>22</v>
      </c>
      <c r="I4914" s="2">
        <f t="shared" si="686"/>
        <v>1</v>
      </c>
      <c r="J4914" s="2">
        <f t="shared" si="687"/>
        <v>2023</v>
      </c>
      <c r="K4914" s="1">
        <v>45247</v>
      </c>
      <c r="L4914" s="2">
        <f t="shared" si="688"/>
        <v>17</v>
      </c>
      <c r="M4914" s="2">
        <f t="shared" si="689"/>
        <v>11</v>
      </c>
      <c r="N4914" s="2">
        <f t="shared" si="690"/>
        <v>2023</v>
      </c>
      <c r="O4914" t="s">
        <v>57</v>
      </c>
      <c r="P4914" t="s">
        <v>38</v>
      </c>
      <c r="Q4914" t="s">
        <v>13146</v>
      </c>
      <c r="R4914" t="s">
        <v>69</v>
      </c>
      <c r="S4914" s="5" t="s">
        <v>78</v>
      </c>
      <c r="T4914" s="3">
        <v>82837.66</v>
      </c>
      <c r="U4914" s="3">
        <f t="shared" si="691"/>
        <v>82838</v>
      </c>
      <c r="V4914" t="s">
        <v>1261</v>
      </c>
      <c r="W4914" s="5" t="b">
        <v>0</v>
      </c>
      <c r="X4914" s="5" t="b">
        <v>1</v>
      </c>
    </row>
    <row r="4915" spans="1:24" x14ac:dyDescent="0.3">
      <c r="A4915">
        <f t="shared" si="692"/>
        <v>4914</v>
      </c>
      <c r="B4915" t="s">
        <v>4104</v>
      </c>
      <c r="C4915" t="s">
        <v>2821</v>
      </c>
      <c r="D4915" t="str">
        <f t="shared" si="684"/>
        <v>Bobbe Casely</v>
      </c>
      <c r="E4915" s="5" t="s">
        <v>27</v>
      </c>
      <c r="F4915" s="5">
        <v>81</v>
      </c>
      <c r="G4915" s="1">
        <v>45087</v>
      </c>
      <c r="H4915" s="2">
        <f t="shared" si="685"/>
        <v>10</v>
      </c>
      <c r="I4915" s="2">
        <f t="shared" si="686"/>
        <v>6</v>
      </c>
      <c r="J4915" s="2">
        <f t="shared" si="687"/>
        <v>2023</v>
      </c>
      <c r="K4915" s="1">
        <v>45248</v>
      </c>
      <c r="L4915" s="2">
        <f t="shared" si="688"/>
        <v>18</v>
      </c>
      <c r="M4915" s="2">
        <f t="shared" si="689"/>
        <v>11</v>
      </c>
      <c r="N4915" s="2">
        <f t="shared" si="690"/>
        <v>2023</v>
      </c>
      <c r="O4915" t="s">
        <v>19</v>
      </c>
      <c r="P4915" t="s">
        <v>163</v>
      </c>
      <c r="Q4915" t="s">
        <v>13147</v>
      </c>
      <c r="R4915" t="s">
        <v>40</v>
      </c>
      <c r="S4915" s="5" t="s">
        <v>205</v>
      </c>
      <c r="T4915" s="3">
        <v>81327.539999999994</v>
      </c>
      <c r="U4915" s="3">
        <f t="shared" si="691"/>
        <v>81328</v>
      </c>
      <c r="V4915" t="s">
        <v>615</v>
      </c>
      <c r="W4915" s="5" t="b">
        <v>0</v>
      </c>
      <c r="X4915" s="5" t="b">
        <v>0</v>
      </c>
    </row>
    <row r="4916" spans="1:24" x14ac:dyDescent="0.3">
      <c r="A4916">
        <f t="shared" si="692"/>
        <v>4915</v>
      </c>
      <c r="B4916" t="s">
        <v>8418</v>
      </c>
      <c r="C4916" t="s">
        <v>13148</v>
      </c>
      <c r="D4916" t="str">
        <f t="shared" si="684"/>
        <v>Emmi Searston</v>
      </c>
      <c r="E4916" s="5" t="s">
        <v>27</v>
      </c>
      <c r="F4916" s="5">
        <v>51</v>
      </c>
      <c r="G4916" s="1">
        <v>45056</v>
      </c>
      <c r="H4916" s="2">
        <f t="shared" si="685"/>
        <v>10</v>
      </c>
      <c r="I4916" s="2">
        <f t="shared" si="686"/>
        <v>5</v>
      </c>
      <c r="J4916" s="2">
        <f t="shared" si="687"/>
        <v>2023</v>
      </c>
      <c r="K4916" s="1">
        <v>44973</v>
      </c>
      <c r="L4916" s="2">
        <f t="shared" si="688"/>
        <v>16</v>
      </c>
      <c r="M4916" s="2">
        <f t="shared" si="689"/>
        <v>2</v>
      </c>
      <c r="N4916" s="2">
        <f t="shared" si="690"/>
        <v>2023</v>
      </c>
      <c r="O4916" t="s">
        <v>44</v>
      </c>
      <c r="P4916" t="s">
        <v>29</v>
      </c>
      <c r="Q4916" t="s">
        <v>13149</v>
      </c>
      <c r="R4916" t="s">
        <v>83</v>
      </c>
      <c r="S4916" s="5" t="s">
        <v>32</v>
      </c>
      <c r="T4916" s="3">
        <v>35358.089999999997</v>
      </c>
      <c r="U4916" s="3">
        <f t="shared" si="691"/>
        <v>35358</v>
      </c>
      <c r="V4916" t="s">
        <v>742</v>
      </c>
      <c r="W4916" s="5" t="b">
        <v>0</v>
      </c>
      <c r="X4916" s="5" t="b">
        <v>0</v>
      </c>
    </row>
    <row r="4917" spans="1:24" x14ac:dyDescent="0.3">
      <c r="A4917">
        <f t="shared" si="692"/>
        <v>4916</v>
      </c>
      <c r="B4917" t="s">
        <v>13150</v>
      </c>
      <c r="C4917" t="s">
        <v>13151</v>
      </c>
      <c r="D4917" t="str">
        <f t="shared" si="684"/>
        <v>Neils McNeigh</v>
      </c>
      <c r="E4917" s="5" t="s">
        <v>327</v>
      </c>
      <c r="F4917" s="5">
        <v>83</v>
      </c>
      <c r="G4917" s="1">
        <v>45101</v>
      </c>
      <c r="H4917" s="2">
        <f t="shared" si="685"/>
        <v>24</v>
      </c>
      <c r="I4917" s="2">
        <f t="shared" si="686"/>
        <v>6</v>
      </c>
      <c r="J4917" s="2">
        <f t="shared" si="687"/>
        <v>2023</v>
      </c>
      <c r="K4917" s="1">
        <v>44993</v>
      </c>
      <c r="L4917" s="2">
        <f t="shared" si="688"/>
        <v>8</v>
      </c>
      <c r="M4917" s="2">
        <f t="shared" si="689"/>
        <v>3</v>
      </c>
      <c r="N4917" s="2">
        <f t="shared" si="690"/>
        <v>2023</v>
      </c>
      <c r="O4917" t="s">
        <v>19</v>
      </c>
      <c r="P4917" t="s">
        <v>100</v>
      </c>
      <c r="Q4917" t="s">
        <v>13152</v>
      </c>
      <c r="R4917" t="s">
        <v>31</v>
      </c>
      <c r="S4917" s="5" t="s">
        <v>78</v>
      </c>
      <c r="T4917" s="3">
        <v>52304.42</v>
      </c>
      <c r="U4917" s="3">
        <f t="shared" si="691"/>
        <v>52304</v>
      </c>
      <c r="V4917" t="s">
        <v>369</v>
      </c>
      <c r="W4917" s="5" t="b">
        <v>0</v>
      </c>
      <c r="X4917" s="5" t="b">
        <v>0</v>
      </c>
    </row>
    <row r="4918" spans="1:24" x14ac:dyDescent="0.3">
      <c r="A4918">
        <f t="shared" si="692"/>
        <v>4917</v>
      </c>
      <c r="B4918" t="s">
        <v>4329</v>
      </c>
      <c r="C4918" t="s">
        <v>13153</v>
      </c>
      <c r="D4918" t="str">
        <f t="shared" si="684"/>
        <v>Burr De Filippis</v>
      </c>
      <c r="E4918" s="5" t="s">
        <v>18</v>
      </c>
      <c r="F4918" s="5">
        <v>12</v>
      </c>
      <c r="G4918" s="1">
        <v>45013</v>
      </c>
      <c r="H4918" s="2">
        <f t="shared" si="685"/>
        <v>28</v>
      </c>
      <c r="I4918" s="2">
        <f t="shared" si="686"/>
        <v>3</v>
      </c>
      <c r="J4918" s="2">
        <f t="shared" si="687"/>
        <v>2023</v>
      </c>
      <c r="K4918" s="1">
        <v>45005</v>
      </c>
      <c r="L4918" s="2">
        <f t="shared" si="688"/>
        <v>20</v>
      </c>
      <c r="M4918" s="2">
        <f t="shared" si="689"/>
        <v>3</v>
      </c>
      <c r="N4918" s="2">
        <f t="shared" si="690"/>
        <v>2023</v>
      </c>
      <c r="O4918" t="s">
        <v>57</v>
      </c>
      <c r="P4918" t="s">
        <v>29</v>
      </c>
      <c r="Q4918" t="s">
        <v>13154</v>
      </c>
      <c r="R4918" t="s">
        <v>114</v>
      </c>
      <c r="S4918" s="5" t="s">
        <v>185</v>
      </c>
      <c r="T4918" s="3">
        <v>54957.4</v>
      </c>
      <c r="U4918" s="3">
        <f t="shared" si="691"/>
        <v>54957</v>
      </c>
      <c r="V4918" t="s">
        <v>6574</v>
      </c>
      <c r="W4918" s="5" t="s">
        <v>13363</v>
      </c>
      <c r="X4918" s="5" t="b">
        <v>1</v>
      </c>
    </row>
    <row r="4919" spans="1:24" x14ac:dyDescent="0.3">
      <c r="A4919">
        <f t="shared" si="692"/>
        <v>4918</v>
      </c>
      <c r="B4919" t="s">
        <v>10004</v>
      </c>
      <c r="C4919" t="s">
        <v>13155</v>
      </c>
      <c r="D4919" t="str">
        <f t="shared" si="684"/>
        <v>Sandra Kindread</v>
      </c>
      <c r="E4919" s="5" t="s">
        <v>27</v>
      </c>
      <c r="F4919" s="5">
        <v>87</v>
      </c>
      <c r="G4919" s="1">
        <v>45265</v>
      </c>
      <c r="H4919" s="2">
        <f t="shared" si="685"/>
        <v>5</v>
      </c>
      <c r="I4919" s="2">
        <f t="shared" si="686"/>
        <v>12</v>
      </c>
      <c r="J4919" s="2">
        <f t="shared" si="687"/>
        <v>2023</v>
      </c>
      <c r="K4919" s="1">
        <v>45104</v>
      </c>
      <c r="L4919" s="2">
        <f t="shared" si="688"/>
        <v>27</v>
      </c>
      <c r="M4919" s="2">
        <f t="shared" si="689"/>
        <v>6</v>
      </c>
      <c r="N4919" s="2">
        <f t="shared" si="690"/>
        <v>2023</v>
      </c>
      <c r="O4919" t="s">
        <v>28</v>
      </c>
      <c r="P4919" t="s">
        <v>38</v>
      </c>
      <c r="Q4919" t="s">
        <v>13156</v>
      </c>
      <c r="R4919" t="s">
        <v>60</v>
      </c>
      <c r="S4919" s="5" t="s">
        <v>88</v>
      </c>
      <c r="T4919" s="3">
        <v>79147.149999999994</v>
      </c>
      <c r="U4919" s="3">
        <f t="shared" si="691"/>
        <v>79147</v>
      </c>
      <c r="V4919" t="s">
        <v>193</v>
      </c>
      <c r="W4919" s="5" t="b">
        <v>0</v>
      </c>
      <c r="X4919" s="5" t="b">
        <v>1</v>
      </c>
    </row>
    <row r="4920" spans="1:24" x14ac:dyDescent="0.3">
      <c r="A4920">
        <f t="shared" si="692"/>
        <v>4919</v>
      </c>
      <c r="B4920" t="s">
        <v>13157</v>
      </c>
      <c r="C4920" t="s">
        <v>13158</v>
      </c>
      <c r="D4920" t="str">
        <f t="shared" si="684"/>
        <v>Curr Henricsson</v>
      </c>
      <c r="E4920" s="5" t="s">
        <v>18</v>
      </c>
      <c r="F4920" s="5">
        <v>37</v>
      </c>
      <c r="G4920" s="1">
        <v>45173</v>
      </c>
      <c r="H4920" s="2">
        <f t="shared" si="685"/>
        <v>4</v>
      </c>
      <c r="I4920" s="2">
        <f t="shared" si="686"/>
        <v>9</v>
      </c>
      <c r="J4920" s="2">
        <f t="shared" si="687"/>
        <v>2023</v>
      </c>
      <c r="K4920" s="1">
        <v>45267</v>
      </c>
      <c r="L4920" s="2">
        <f t="shared" si="688"/>
        <v>7</v>
      </c>
      <c r="M4920" s="2">
        <f t="shared" si="689"/>
        <v>12</v>
      </c>
      <c r="N4920" s="2">
        <f t="shared" si="690"/>
        <v>2023</v>
      </c>
      <c r="O4920" t="s">
        <v>37</v>
      </c>
      <c r="P4920" t="s">
        <v>112</v>
      </c>
      <c r="Q4920" t="s">
        <v>13159</v>
      </c>
      <c r="R4920" t="s">
        <v>114</v>
      </c>
      <c r="S4920" s="5" t="s">
        <v>165</v>
      </c>
      <c r="T4920" s="3">
        <v>81774.77</v>
      </c>
      <c r="U4920" s="3">
        <f t="shared" si="691"/>
        <v>81775</v>
      </c>
      <c r="V4920" t="s">
        <v>841</v>
      </c>
      <c r="W4920" s="5" t="b">
        <v>1</v>
      </c>
      <c r="X4920" s="5" t="b">
        <v>1</v>
      </c>
    </row>
    <row r="4921" spans="1:24" x14ac:dyDescent="0.3">
      <c r="A4921">
        <f t="shared" si="692"/>
        <v>4920</v>
      </c>
      <c r="B4921" t="s">
        <v>13150</v>
      </c>
      <c r="C4921" t="s">
        <v>13160</v>
      </c>
      <c r="D4921" t="str">
        <f t="shared" si="684"/>
        <v>Neils Blazek</v>
      </c>
      <c r="E4921" s="5" t="s">
        <v>99</v>
      </c>
      <c r="F4921" s="5">
        <v>89</v>
      </c>
      <c r="G4921" s="1">
        <v>45203</v>
      </c>
      <c r="H4921" s="2">
        <f t="shared" si="685"/>
        <v>4</v>
      </c>
      <c r="I4921" s="2">
        <f t="shared" si="686"/>
        <v>10</v>
      </c>
      <c r="J4921" s="2">
        <f t="shared" si="687"/>
        <v>2023</v>
      </c>
      <c r="K4921" s="1">
        <v>45191</v>
      </c>
      <c r="L4921" s="2">
        <f t="shared" si="688"/>
        <v>22</v>
      </c>
      <c r="M4921" s="2">
        <f t="shared" si="689"/>
        <v>9</v>
      </c>
      <c r="N4921" s="2">
        <f t="shared" si="690"/>
        <v>2023</v>
      </c>
      <c r="O4921" t="s">
        <v>28</v>
      </c>
      <c r="P4921" t="s">
        <v>58</v>
      </c>
      <c r="Q4921" t="s">
        <v>13161</v>
      </c>
      <c r="R4921" t="s">
        <v>22</v>
      </c>
      <c r="S4921" s="5" t="s">
        <v>205</v>
      </c>
      <c r="T4921" s="3">
        <v>67790.320000000007</v>
      </c>
      <c r="U4921" s="3">
        <f t="shared" si="691"/>
        <v>67790</v>
      </c>
      <c r="V4921" t="s">
        <v>1656</v>
      </c>
      <c r="W4921" s="5" t="b">
        <v>1</v>
      </c>
      <c r="X4921" s="5" t="b">
        <v>0</v>
      </c>
    </row>
    <row r="4922" spans="1:24" x14ac:dyDescent="0.3">
      <c r="A4922">
        <f t="shared" si="692"/>
        <v>4921</v>
      </c>
      <c r="B4922" t="s">
        <v>13162</v>
      </c>
      <c r="C4922" t="s">
        <v>13163</v>
      </c>
      <c r="D4922" t="str">
        <f t="shared" si="684"/>
        <v>Mikol Girvin</v>
      </c>
      <c r="E4922" s="5" t="s">
        <v>18</v>
      </c>
      <c r="F4922" s="5">
        <v>56</v>
      </c>
      <c r="G4922" s="1">
        <v>45087</v>
      </c>
      <c r="H4922" s="2">
        <f t="shared" si="685"/>
        <v>10</v>
      </c>
      <c r="I4922" s="2">
        <f t="shared" si="686"/>
        <v>6</v>
      </c>
      <c r="J4922" s="2">
        <f t="shared" si="687"/>
        <v>2023</v>
      </c>
      <c r="K4922" s="1">
        <v>45065</v>
      </c>
      <c r="L4922" s="2">
        <f t="shared" si="688"/>
        <v>19</v>
      </c>
      <c r="M4922" s="2">
        <f t="shared" si="689"/>
        <v>5</v>
      </c>
      <c r="N4922" s="2">
        <f t="shared" si="690"/>
        <v>2023</v>
      </c>
      <c r="O4922" t="s">
        <v>44</v>
      </c>
      <c r="P4922" t="s">
        <v>20</v>
      </c>
      <c r="Q4922" t="s">
        <v>13164</v>
      </c>
      <c r="R4922" t="s">
        <v>31</v>
      </c>
      <c r="S4922" s="5" t="s">
        <v>23</v>
      </c>
      <c r="T4922" s="3">
        <v>69775.710000000006</v>
      </c>
      <c r="U4922" s="3">
        <f t="shared" si="691"/>
        <v>69776</v>
      </c>
      <c r="V4922" t="s">
        <v>3075</v>
      </c>
      <c r="W4922" s="5" t="s">
        <v>13363</v>
      </c>
      <c r="X4922" s="5" t="b">
        <v>0</v>
      </c>
    </row>
    <row r="4923" spans="1:24" x14ac:dyDescent="0.3">
      <c r="A4923">
        <f t="shared" si="692"/>
        <v>4922</v>
      </c>
      <c r="B4923" t="s">
        <v>9504</v>
      </c>
      <c r="C4923" t="s">
        <v>13165</v>
      </c>
      <c r="D4923" t="str">
        <f t="shared" si="684"/>
        <v>Mella Aldersea</v>
      </c>
      <c r="E4923" s="5" t="s">
        <v>27</v>
      </c>
      <c r="F4923" s="5">
        <v>82</v>
      </c>
      <c r="G4923" s="1">
        <v>44980</v>
      </c>
      <c r="H4923" s="2">
        <f t="shared" si="685"/>
        <v>23</v>
      </c>
      <c r="I4923" s="2">
        <f t="shared" si="686"/>
        <v>2</v>
      </c>
      <c r="J4923" s="2">
        <f t="shared" si="687"/>
        <v>2023</v>
      </c>
      <c r="K4923" s="1">
        <v>44991</v>
      </c>
      <c r="L4923" s="2">
        <f t="shared" si="688"/>
        <v>6</v>
      </c>
      <c r="M4923" s="2">
        <f t="shared" si="689"/>
        <v>3</v>
      </c>
      <c r="N4923" s="2">
        <f t="shared" si="690"/>
        <v>2023</v>
      </c>
      <c r="O4923" t="s">
        <v>57</v>
      </c>
      <c r="P4923" t="s">
        <v>51</v>
      </c>
      <c r="Q4923" t="s">
        <v>13166</v>
      </c>
      <c r="R4923" t="s">
        <v>69</v>
      </c>
      <c r="S4923" s="5" t="s">
        <v>78</v>
      </c>
      <c r="T4923" s="3">
        <v>26691.22</v>
      </c>
      <c r="U4923" s="3">
        <f t="shared" si="691"/>
        <v>26691</v>
      </c>
      <c r="V4923" t="s">
        <v>1271</v>
      </c>
      <c r="W4923" s="5" t="b">
        <v>1</v>
      </c>
      <c r="X4923" s="5" t="b">
        <v>0</v>
      </c>
    </row>
    <row r="4924" spans="1:24" x14ac:dyDescent="0.3">
      <c r="A4924">
        <f t="shared" si="692"/>
        <v>4923</v>
      </c>
      <c r="B4924" t="s">
        <v>13167</v>
      </c>
      <c r="C4924" t="s">
        <v>13168</v>
      </c>
      <c r="D4924" t="str">
        <f t="shared" si="684"/>
        <v>Filberto McMichael</v>
      </c>
      <c r="E4924" s="5" t="s">
        <v>18</v>
      </c>
      <c r="F4924" s="5">
        <v>70</v>
      </c>
      <c r="G4924" s="1">
        <v>45026</v>
      </c>
      <c r="H4924" s="2">
        <f t="shared" si="685"/>
        <v>10</v>
      </c>
      <c r="I4924" s="2">
        <f t="shared" si="686"/>
        <v>4</v>
      </c>
      <c r="J4924" s="2">
        <f t="shared" si="687"/>
        <v>2023</v>
      </c>
      <c r="K4924" s="1">
        <v>45018</v>
      </c>
      <c r="L4924" s="2">
        <f t="shared" si="688"/>
        <v>2</v>
      </c>
      <c r="M4924" s="2">
        <f t="shared" si="689"/>
        <v>4</v>
      </c>
      <c r="N4924" s="2">
        <f t="shared" si="690"/>
        <v>2023</v>
      </c>
      <c r="O4924" t="s">
        <v>57</v>
      </c>
      <c r="P4924" t="s">
        <v>112</v>
      </c>
      <c r="Q4924" t="s">
        <v>13169</v>
      </c>
      <c r="R4924" t="s">
        <v>31</v>
      </c>
      <c r="S4924" s="5" t="s">
        <v>185</v>
      </c>
      <c r="T4924" s="3">
        <v>82746.12</v>
      </c>
      <c r="U4924" s="3">
        <f t="shared" si="691"/>
        <v>82746</v>
      </c>
      <c r="V4924" t="s">
        <v>440</v>
      </c>
      <c r="W4924" s="5" t="b">
        <v>1</v>
      </c>
      <c r="X4924" s="5" t="b">
        <v>0</v>
      </c>
    </row>
    <row r="4925" spans="1:24" x14ac:dyDescent="0.3">
      <c r="A4925">
        <f t="shared" si="692"/>
        <v>4924</v>
      </c>
      <c r="B4925" t="s">
        <v>13170</v>
      </c>
      <c r="C4925" t="s">
        <v>13171</v>
      </c>
      <c r="D4925" t="str">
        <f t="shared" si="684"/>
        <v>Lexy Gatty</v>
      </c>
      <c r="E4925" s="5" t="s">
        <v>426</v>
      </c>
      <c r="F4925" s="5">
        <v>77</v>
      </c>
      <c r="G4925" s="1">
        <v>44957</v>
      </c>
      <c r="H4925" s="2">
        <f t="shared" si="685"/>
        <v>31</v>
      </c>
      <c r="I4925" s="2">
        <f t="shared" si="686"/>
        <v>1</v>
      </c>
      <c r="J4925" s="2">
        <f t="shared" si="687"/>
        <v>2023</v>
      </c>
      <c r="K4925" s="1">
        <v>45159</v>
      </c>
      <c r="L4925" s="2">
        <f t="shared" si="688"/>
        <v>21</v>
      </c>
      <c r="M4925" s="2">
        <f t="shared" si="689"/>
        <v>8</v>
      </c>
      <c r="N4925" s="2">
        <f t="shared" si="690"/>
        <v>2023</v>
      </c>
      <c r="O4925" t="s">
        <v>28</v>
      </c>
      <c r="P4925" t="s">
        <v>38</v>
      </c>
      <c r="Q4925" t="s">
        <v>13172</v>
      </c>
      <c r="R4925" t="s">
        <v>83</v>
      </c>
      <c r="S4925" s="5" t="s">
        <v>205</v>
      </c>
      <c r="T4925" s="3">
        <v>2501.3200000000002</v>
      </c>
      <c r="U4925" s="3">
        <f t="shared" si="691"/>
        <v>2501</v>
      </c>
      <c r="V4925" t="s">
        <v>1037</v>
      </c>
      <c r="W4925" s="5" t="b">
        <v>0</v>
      </c>
      <c r="X4925" s="5" t="b">
        <v>1</v>
      </c>
    </row>
    <row r="4926" spans="1:24" x14ac:dyDescent="0.3">
      <c r="A4926">
        <f t="shared" si="692"/>
        <v>4925</v>
      </c>
      <c r="B4926" t="s">
        <v>13173</v>
      </c>
      <c r="C4926" t="s">
        <v>13174</v>
      </c>
      <c r="D4926" t="str">
        <f t="shared" si="684"/>
        <v>Andonis Farrimond</v>
      </c>
      <c r="E4926" s="5" t="s">
        <v>284</v>
      </c>
      <c r="F4926" s="5">
        <v>94</v>
      </c>
      <c r="G4926" s="1">
        <v>45160</v>
      </c>
      <c r="H4926" s="2">
        <f t="shared" si="685"/>
        <v>22</v>
      </c>
      <c r="I4926" s="2">
        <f t="shared" si="686"/>
        <v>8</v>
      </c>
      <c r="J4926" s="2">
        <f t="shared" si="687"/>
        <v>2023</v>
      </c>
      <c r="K4926" s="1">
        <v>45208</v>
      </c>
      <c r="L4926" s="2">
        <f t="shared" si="688"/>
        <v>9</v>
      </c>
      <c r="M4926" s="2">
        <f t="shared" si="689"/>
        <v>10</v>
      </c>
      <c r="N4926" s="2">
        <f t="shared" si="690"/>
        <v>2023</v>
      </c>
      <c r="O4926" t="s">
        <v>37</v>
      </c>
      <c r="P4926" t="s">
        <v>38</v>
      </c>
      <c r="Q4926" t="s">
        <v>13175</v>
      </c>
      <c r="R4926" t="s">
        <v>40</v>
      </c>
      <c r="S4926" s="5" t="s">
        <v>23</v>
      </c>
      <c r="T4926" s="3">
        <v>96162.559999999998</v>
      </c>
      <c r="U4926" s="3">
        <f t="shared" si="691"/>
        <v>96163</v>
      </c>
      <c r="V4926" t="s">
        <v>341</v>
      </c>
      <c r="W4926" s="5" t="b">
        <v>1</v>
      </c>
      <c r="X4926" s="5" t="b">
        <v>0</v>
      </c>
    </row>
    <row r="4927" spans="1:24" x14ac:dyDescent="0.3">
      <c r="A4927">
        <f t="shared" si="692"/>
        <v>4926</v>
      </c>
      <c r="B4927" t="s">
        <v>13176</v>
      </c>
      <c r="C4927" t="s">
        <v>67</v>
      </c>
      <c r="D4927" t="str">
        <f t="shared" si="684"/>
        <v>Elsbeth Hek</v>
      </c>
      <c r="E4927" s="5" t="s">
        <v>27</v>
      </c>
      <c r="F4927" s="5">
        <v>74</v>
      </c>
      <c r="G4927" s="1">
        <v>44955</v>
      </c>
      <c r="H4927" s="2">
        <f t="shared" si="685"/>
        <v>29</v>
      </c>
      <c r="I4927" s="2">
        <f t="shared" si="686"/>
        <v>1</v>
      </c>
      <c r="J4927" s="2">
        <f t="shared" si="687"/>
        <v>2023</v>
      </c>
      <c r="K4927" s="1">
        <v>44946</v>
      </c>
      <c r="L4927" s="2">
        <f t="shared" si="688"/>
        <v>20</v>
      </c>
      <c r="M4927" s="2">
        <f t="shared" si="689"/>
        <v>1</v>
      </c>
      <c r="N4927" s="2">
        <f t="shared" si="690"/>
        <v>2023</v>
      </c>
      <c r="O4927" t="s">
        <v>28</v>
      </c>
      <c r="P4927" t="s">
        <v>112</v>
      </c>
      <c r="Q4927" t="s">
        <v>13177</v>
      </c>
      <c r="R4927" t="s">
        <v>83</v>
      </c>
      <c r="S4927" s="5" t="s">
        <v>13363</v>
      </c>
      <c r="T4927" s="3">
        <v>52328.86</v>
      </c>
      <c r="U4927" s="3">
        <f t="shared" si="691"/>
        <v>52329</v>
      </c>
      <c r="V4927" t="s">
        <v>47</v>
      </c>
      <c r="W4927" s="5" t="b">
        <v>0</v>
      </c>
      <c r="X4927" s="5" t="b">
        <v>0</v>
      </c>
    </row>
    <row r="4928" spans="1:24" x14ac:dyDescent="0.3">
      <c r="A4928">
        <f t="shared" si="692"/>
        <v>4927</v>
      </c>
      <c r="B4928" t="s">
        <v>10752</v>
      </c>
      <c r="C4928" t="s">
        <v>13178</v>
      </c>
      <c r="D4928" t="str">
        <f t="shared" si="684"/>
        <v>Ailey Chatfield</v>
      </c>
      <c r="E4928" s="5" t="s">
        <v>27</v>
      </c>
      <c r="F4928" s="5">
        <v>56</v>
      </c>
      <c r="G4928" s="1">
        <v>45026</v>
      </c>
      <c r="H4928" s="2">
        <f t="shared" si="685"/>
        <v>10</v>
      </c>
      <c r="I4928" s="2">
        <f t="shared" si="686"/>
        <v>4</v>
      </c>
      <c r="J4928" s="2">
        <f t="shared" si="687"/>
        <v>2023</v>
      </c>
      <c r="K4928" s="1">
        <v>44981</v>
      </c>
      <c r="L4928" s="2">
        <f t="shared" si="688"/>
        <v>24</v>
      </c>
      <c r="M4928" s="2">
        <f t="shared" si="689"/>
        <v>2</v>
      </c>
      <c r="N4928" s="2">
        <f t="shared" si="690"/>
        <v>2023</v>
      </c>
      <c r="O4928" t="s">
        <v>37</v>
      </c>
      <c r="P4928" t="s">
        <v>163</v>
      </c>
      <c r="Q4928" t="s">
        <v>13179</v>
      </c>
      <c r="R4928" t="s">
        <v>69</v>
      </c>
      <c r="S4928" s="5" t="s">
        <v>205</v>
      </c>
      <c r="T4928" s="3">
        <v>25837.35</v>
      </c>
      <c r="U4928" s="3">
        <f t="shared" si="691"/>
        <v>25837</v>
      </c>
      <c r="V4928" t="s">
        <v>160</v>
      </c>
      <c r="W4928" s="5" t="b">
        <v>0</v>
      </c>
      <c r="X4928" s="5" t="b">
        <v>0</v>
      </c>
    </row>
    <row r="4929" spans="1:24" x14ac:dyDescent="0.3">
      <c r="A4929">
        <f t="shared" si="692"/>
        <v>4928</v>
      </c>
      <c r="B4929" t="s">
        <v>5196</v>
      </c>
      <c r="C4929" t="s">
        <v>13180</v>
      </c>
      <c r="D4929" t="str">
        <f t="shared" si="684"/>
        <v>Oran Haisell</v>
      </c>
      <c r="E4929" s="5" t="s">
        <v>18</v>
      </c>
      <c r="F4929" s="5">
        <v>51</v>
      </c>
      <c r="G4929" s="1">
        <v>45164</v>
      </c>
      <c r="H4929" s="2">
        <f t="shared" si="685"/>
        <v>26</v>
      </c>
      <c r="I4929" s="2">
        <f t="shared" si="686"/>
        <v>8</v>
      </c>
      <c r="J4929" s="2">
        <f t="shared" si="687"/>
        <v>2023</v>
      </c>
      <c r="K4929" s="1">
        <v>45223</v>
      </c>
      <c r="L4929" s="2">
        <f t="shared" si="688"/>
        <v>24</v>
      </c>
      <c r="M4929" s="2">
        <f t="shared" si="689"/>
        <v>10</v>
      </c>
      <c r="N4929" s="2">
        <f t="shared" si="690"/>
        <v>2023</v>
      </c>
      <c r="O4929" t="s">
        <v>37</v>
      </c>
      <c r="P4929" t="s">
        <v>73</v>
      </c>
      <c r="Q4929" t="s">
        <v>13181</v>
      </c>
      <c r="R4929" t="s">
        <v>31</v>
      </c>
      <c r="S4929" s="5" t="s">
        <v>78</v>
      </c>
      <c r="T4929" s="3">
        <v>97776.13</v>
      </c>
      <c r="U4929" s="3">
        <f t="shared" si="691"/>
        <v>97776</v>
      </c>
      <c r="V4929" t="s">
        <v>1825</v>
      </c>
      <c r="W4929" s="5" t="b">
        <v>1</v>
      </c>
      <c r="X4929" s="5" t="b">
        <v>1</v>
      </c>
    </row>
    <row r="4930" spans="1:24" x14ac:dyDescent="0.3">
      <c r="A4930">
        <f t="shared" si="692"/>
        <v>4929</v>
      </c>
      <c r="B4930" t="s">
        <v>13182</v>
      </c>
      <c r="C4930" t="s">
        <v>13183</v>
      </c>
      <c r="D4930" t="str">
        <f t="shared" si="684"/>
        <v>Lovell Pudan</v>
      </c>
      <c r="E4930" s="5" t="s">
        <v>18</v>
      </c>
      <c r="F4930" s="5">
        <v>76</v>
      </c>
      <c r="G4930" s="1">
        <v>45217</v>
      </c>
      <c r="H4930" s="2">
        <f t="shared" si="685"/>
        <v>18</v>
      </c>
      <c r="I4930" s="2">
        <f t="shared" si="686"/>
        <v>10</v>
      </c>
      <c r="J4930" s="2">
        <f t="shared" si="687"/>
        <v>2023</v>
      </c>
      <c r="K4930" s="1">
        <v>45275</v>
      </c>
      <c r="L4930" s="2">
        <f t="shared" si="688"/>
        <v>15</v>
      </c>
      <c r="M4930" s="2">
        <f t="shared" si="689"/>
        <v>12</v>
      </c>
      <c r="N4930" s="2">
        <f t="shared" si="690"/>
        <v>2023</v>
      </c>
      <c r="O4930" t="s">
        <v>44</v>
      </c>
      <c r="P4930" t="s">
        <v>73</v>
      </c>
      <c r="Q4930" t="s">
        <v>13184</v>
      </c>
      <c r="R4930" t="s">
        <v>40</v>
      </c>
      <c r="S4930" s="5" t="s">
        <v>78</v>
      </c>
      <c r="T4930" s="3">
        <v>13691.91</v>
      </c>
      <c r="U4930" s="3">
        <f t="shared" si="691"/>
        <v>13692</v>
      </c>
      <c r="V4930" t="s">
        <v>131</v>
      </c>
      <c r="W4930" s="5" t="b">
        <v>1</v>
      </c>
      <c r="X4930" s="5" t="b">
        <v>1</v>
      </c>
    </row>
    <row r="4931" spans="1:24" x14ac:dyDescent="0.3">
      <c r="A4931">
        <f t="shared" si="692"/>
        <v>4930</v>
      </c>
      <c r="B4931" t="s">
        <v>13185</v>
      </c>
      <c r="C4931" t="s">
        <v>5695</v>
      </c>
      <c r="D4931" t="str">
        <f t="shared" ref="D4931:D4994" si="693">B4931&amp; " " &amp;C4931</f>
        <v>Pacorro Farncombe</v>
      </c>
      <c r="E4931" s="5" t="s">
        <v>99</v>
      </c>
      <c r="F4931" s="5">
        <v>51</v>
      </c>
      <c r="G4931" s="1">
        <v>44932</v>
      </c>
      <c r="H4931" s="2">
        <f t="shared" ref="H4931:H4994" si="694">DAY(G4931)</f>
        <v>6</v>
      </c>
      <c r="I4931" s="2">
        <f t="shared" ref="I4931:I4994" si="695">MONTH(G4931)</f>
        <v>1</v>
      </c>
      <c r="J4931" s="2">
        <f t="shared" ref="J4931:J4994" si="696">YEAR(G4931)</f>
        <v>2023</v>
      </c>
      <c r="K4931" s="1">
        <v>44957</v>
      </c>
      <c r="L4931" s="2">
        <f t="shared" ref="L4931:L4994" si="697">DAY(K4931)</f>
        <v>31</v>
      </c>
      <c r="M4931" s="2">
        <f t="shared" ref="M4931:M4994" si="698">MONTH(K4931)</f>
        <v>1</v>
      </c>
      <c r="N4931" s="2">
        <f t="shared" ref="N4931:N4994" si="699">YEAR(K4931)</f>
        <v>2023</v>
      </c>
      <c r="O4931" t="s">
        <v>57</v>
      </c>
      <c r="P4931" t="s">
        <v>73</v>
      </c>
      <c r="Q4931" t="s">
        <v>13186</v>
      </c>
      <c r="R4931" t="s">
        <v>53</v>
      </c>
      <c r="S4931" s="5" t="s">
        <v>23</v>
      </c>
      <c r="T4931" s="3">
        <v>40872.19</v>
      </c>
      <c r="U4931" s="3">
        <f t="shared" ref="U4931:U4994" si="700">ROUND(T4931,0)</f>
        <v>40872</v>
      </c>
      <c r="V4931" t="s">
        <v>436</v>
      </c>
      <c r="W4931" s="5" t="b">
        <v>0</v>
      </c>
      <c r="X4931" s="5" t="s">
        <v>13363</v>
      </c>
    </row>
    <row r="4932" spans="1:24" x14ac:dyDescent="0.3">
      <c r="A4932">
        <f t="shared" ref="A4932:A4995" si="701">A4931+1</f>
        <v>4931</v>
      </c>
      <c r="B4932" t="s">
        <v>13187</v>
      </c>
      <c r="C4932" t="s">
        <v>13188</v>
      </c>
      <c r="D4932" t="str">
        <f t="shared" si="693"/>
        <v>Myrwyn Magnay</v>
      </c>
      <c r="E4932" s="5" t="s">
        <v>18</v>
      </c>
      <c r="F4932" s="5">
        <v>64</v>
      </c>
      <c r="G4932" s="1">
        <v>45222</v>
      </c>
      <c r="H4932" s="2">
        <f t="shared" si="694"/>
        <v>23</v>
      </c>
      <c r="I4932" s="2">
        <f t="shared" si="695"/>
        <v>10</v>
      </c>
      <c r="J4932" s="2">
        <f t="shared" si="696"/>
        <v>2023</v>
      </c>
      <c r="K4932" s="1">
        <v>45208</v>
      </c>
      <c r="L4932" s="2">
        <f t="shared" si="697"/>
        <v>9</v>
      </c>
      <c r="M4932" s="2">
        <f t="shared" si="698"/>
        <v>10</v>
      </c>
      <c r="N4932" s="2">
        <f t="shared" si="699"/>
        <v>2023</v>
      </c>
      <c r="O4932" t="s">
        <v>37</v>
      </c>
      <c r="P4932" t="s">
        <v>58</v>
      </c>
      <c r="Q4932" t="s">
        <v>13189</v>
      </c>
      <c r="R4932" t="s">
        <v>40</v>
      </c>
      <c r="S4932" s="5" t="s">
        <v>88</v>
      </c>
      <c r="T4932" s="3">
        <v>91912.7</v>
      </c>
      <c r="U4932" s="3">
        <f t="shared" si="700"/>
        <v>91913</v>
      </c>
      <c r="V4932" t="s">
        <v>2334</v>
      </c>
      <c r="W4932" s="5" t="b">
        <v>0</v>
      </c>
      <c r="X4932" s="5" t="s">
        <v>13363</v>
      </c>
    </row>
    <row r="4933" spans="1:24" x14ac:dyDescent="0.3">
      <c r="A4933">
        <f t="shared" si="701"/>
        <v>4932</v>
      </c>
      <c r="B4933" t="s">
        <v>13190</v>
      </c>
      <c r="C4933" t="s">
        <v>13191</v>
      </c>
      <c r="D4933" t="str">
        <f t="shared" si="693"/>
        <v>Bride Switzer</v>
      </c>
      <c r="E4933" s="5" t="s">
        <v>27</v>
      </c>
      <c r="F4933" s="5">
        <v>83</v>
      </c>
      <c r="G4933" s="1">
        <v>45283</v>
      </c>
      <c r="H4933" s="2">
        <f t="shared" si="694"/>
        <v>23</v>
      </c>
      <c r="I4933" s="2">
        <f t="shared" si="695"/>
        <v>12</v>
      </c>
      <c r="J4933" s="2">
        <f t="shared" si="696"/>
        <v>2023</v>
      </c>
      <c r="K4933" s="1">
        <v>45143</v>
      </c>
      <c r="L4933" s="2">
        <f t="shared" si="697"/>
        <v>5</v>
      </c>
      <c r="M4933" s="2">
        <f t="shared" si="698"/>
        <v>8</v>
      </c>
      <c r="N4933" s="2">
        <f t="shared" si="699"/>
        <v>2023</v>
      </c>
      <c r="O4933" t="s">
        <v>19</v>
      </c>
      <c r="P4933" t="s">
        <v>58</v>
      </c>
      <c r="Q4933" t="s">
        <v>13192</v>
      </c>
      <c r="R4933" t="s">
        <v>69</v>
      </c>
      <c r="S4933" s="5" t="s">
        <v>205</v>
      </c>
      <c r="T4933" s="3">
        <v>69505.41</v>
      </c>
      <c r="U4933" s="3">
        <f t="shared" si="700"/>
        <v>69505</v>
      </c>
      <c r="V4933" t="s">
        <v>378</v>
      </c>
      <c r="W4933" s="5" t="s">
        <v>13363</v>
      </c>
      <c r="X4933" s="5" t="b">
        <v>0</v>
      </c>
    </row>
    <row r="4934" spans="1:24" x14ac:dyDescent="0.3">
      <c r="A4934">
        <f t="shared" si="701"/>
        <v>4933</v>
      </c>
      <c r="B4934" t="s">
        <v>9293</v>
      </c>
      <c r="C4934" t="s">
        <v>8935</v>
      </c>
      <c r="D4934" t="str">
        <f t="shared" si="693"/>
        <v>Tierney Shoebotham</v>
      </c>
      <c r="E4934" s="5" t="s">
        <v>27</v>
      </c>
      <c r="F4934" s="5">
        <v>95</v>
      </c>
      <c r="G4934" s="1">
        <v>45057</v>
      </c>
      <c r="H4934" s="2">
        <f t="shared" si="694"/>
        <v>11</v>
      </c>
      <c r="I4934" s="2">
        <f t="shared" si="695"/>
        <v>5</v>
      </c>
      <c r="J4934" s="2">
        <f t="shared" si="696"/>
        <v>2023</v>
      </c>
      <c r="K4934" s="1">
        <v>44935</v>
      </c>
      <c r="L4934" s="2">
        <f t="shared" si="697"/>
        <v>9</v>
      </c>
      <c r="M4934" s="2">
        <f t="shared" si="698"/>
        <v>1</v>
      </c>
      <c r="N4934" s="2">
        <f t="shared" si="699"/>
        <v>2023</v>
      </c>
      <c r="O4934" t="s">
        <v>44</v>
      </c>
      <c r="P4934" t="s">
        <v>38</v>
      </c>
      <c r="Q4934" t="s">
        <v>13193</v>
      </c>
      <c r="R4934" t="s">
        <v>69</v>
      </c>
      <c r="S4934" s="5" t="s">
        <v>165</v>
      </c>
      <c r="T4934" s="3">
        <v>97762.4</v>
      </c>
      <c r="U4934" s="3">
        <f t="shared" si="700"/>
        <v>97762</v>
      </c>
      <c r="V4934" t="s">
        <v>197</v>
      </c>
      <c r="W4934" s="5" t="b">
        <v>0</v>
      </c>
      <c r="X4934" s="5" t="b">
        <v>0</v>
      </c>
    </row>
    <row r="4935" spans="1:24" x14ac:dyDescent="0.3">
      <c r="A4935">
        <f t="shared" si="701"/>
        <v>4934</v>
      </c>
      <c r="B4935" t="s">
        <v>12818</v>
      </c>
      <c r="C4935" t="s">
        <v>13194</v>
      </c>
      <c r="D4935" t="str">
        <f t="shared" si="693"/>
        <v>Rickie Mashro</v>
      </c>
      <c r="E4935" s="5" t="s">
        <v>18</v>
      </c>
      <c r="F4935" s="5">
        <v>36</v>
      </c>
      <c r="G4935" s="1">
        <v>45039</v>
      </c>
      <c r="H4935" s="2">
        <f t="shared" si="694"/>
        <v>23</v>
      </c>
      <c r="I4935" s="2">
        <f t="shared" si="695"/>
        <v>4</v>
      </c>
      <c r="J4935" s="2">
        <f t="shared" si="696"/>
        <v>2023</v>
      </c>
      <c r="K4935" s="1">
        <v>45279</v>
      </c>
      <c r="L4935" s="2">
        <f t="shared" si="697"/>
        <v>19</v>
      </c>
      <c r="M4935" s="2">
        <f t="shared" si="698"/>
        <v>12</v>
      </c>
      <c r="N4935" s="2">
        <f t="shared" si="699"/>
        <v>2023</v>
      </c>
      <c r="O4935" t="s">
        <v>50</v>
      </c>
      <c r="P4935" t="s">
        <v>100</v>
      </c>
      <c r="Q4935" t="s">
        <v>13195</v>
      </c>
      <c r="R4935" t="s">
        <v>60</v>
      </c>
      <c r="S4935" s="5" t="s">
        <v>13363</v>
      </c>
      <c r="T4935" s="3">
        <v>49553.41</v>
      </c>
      <c r="U4935" s="3">
        <f t="shared" si="700"/>
        <v>49553</v>
      </c>
      <c r="V4935" t="s">
        <v>321</v>
      </c>
      <c r="W4935" s="5" t="b">
        <v>0</v>
      </c>
      <c r="X4935" s="5" t="b">
        <v>1</v>
      </c>
    </row>
    <row r="4936" spans="1:24" x14ac:dyDescent="0.3">
      <c r="A4936">
        <f t="shared" si="701"/>
        <v>4935</v>
      </c>
      <c r="B4936" t="s">
        <v>13196</v>
      </c>
      <c r="D4936" t="str">
        <f t="shared" si="693"/>
        <v xml:space="preserve">Leora </v>
      </c>
      <c r="E4936" s="5" t="s">
        <v>27</v>
      </c>
      <c r="F4936" s="5">
        <v>60</v>
      </c>
      <c r="G4936" s="1">
        <v>45156</v>
      </c>
      <c r="H4936" s="2">
        <f t="shared" si="694"/>
        <v>18</v>
      </c>
      <c r="I4936" s="2">
        <f t="shared" si="695"/>
        <v>8</v>
      </c>
      <c r="J4936" s="2">
        <f t="shared" si="696"/>
        <v>2023</v>
      </c>
      <c r="K4936" s="1">
        <v>45280</v>
      </c>
      <c r="L4936" s="2">
        <f t="shared" si="697"/>
        <v>20</v>
      </c>
      <c r="M4936" s="2">
        <f t="shared" si="698"/>
        <v>12</v>
      </c>
      <c r="N4936" s="2">
        <f t="shared" si="699"/>
        <v>2023</v>
      </c>
      <c r="O4936" t="s">
        <v>50</v>
      </c>
      <c r="P4936" t="s">
        <v>58</v>
      </c>
      <c r="Q4936" t="s">
        <v>13197</v>
      </c>
      <c r="R4936" t="s">
        <v>69</v>
      </c>
      <c r="S4936" s="5" t="s">
        <v>205</v>
      </c>
      <c r="T4936" s="3">
        <v>41721</v>
      </c>
      <c r="U4936" s="3">
        <f t="shared" si="700"/>
        <v>41721</v>
      </c>
      <c r="V4936" t="s">
        <v>2407</v>
      </c>
      <c r="W4936" s="5" t="b">
        <v>0</v>
      </c>
      <c r="X4936" s="5" t="b">
        <v>0</v>
      </c>
    </row>
    <row r="4937" spans="1:24" x14ac:dyDescent="0.3">
      <c r="A4937">
        <f t="shared" si="701"/>
        <v>4936</v>
      </c>
      <c r="B4937" t="s">
        <v>13198</v>
      </c>
      <c r="C4937" t="s">
        <v>13199</v>
      </c>
      <c r="D4937" t="str">
        <f t="shared" si="693"/>
        <v>Tiffanie Cradey</v>
      </c>
      <c r="E4937" s="5" t="s">
        <v>27</v>
      </c>
      <c r="F4937" s="5">
        <v>96</v>
      </c>
      <c r="G4937" s="1">
        <v>45227</v>
      </c>
      <c r="H4937" s="2">
        <f t="shared" si="694"/>
        <v>28</v>
      </c>
      <c r="I4937" s="2">
        <f t="shared" si="695"/>
        <v>10</v>
      </c>
      <c r="J4937" s="2">
        <f t="shared" si="696"/>
        <v>2023</v>
      </c>
      <c r="K4937" s="1">
        <v>45170</v>
      </c>
      <c r="L4937" s="2">
        <f t="shared" si="697"/>
        <v>1</v>
      </c>
      <c r="M4937" s="2">
        <f t="shared" si="698"/>
        <v>9</v>
      </c>
      <c r="N4937" s="2">
        <f t="shared" si="699"/>
        <v>2023</v>
      </c>
      <c r="O4937" t="s">
        <v>57</v>
      </c>
      <c r="P4937" t="s">
        <v>73</v>
      </c>
      <c r="Q4937" t="s">
        <v>13200</v>
      </c>
      <c r="R4937" t="s">
        <v>53</v>
      </c>
      <c r="S4937" s="5" t="s">
        <v>46</v>
      </c>
      <c r="T4937" s="3">
        <v>31352.959999999999</v>
      </c>
      <c r="U4937" s="3">
        <f t="shared" si="700"/>
        <v>31353</v>
      </c>
      <c r="V4937" t="s">
        <v>683</v>
      </c>
      <c r="W4937" s="5" t="b">
        <v>1</v>
      </c>
      <c r="X4937" s="5" t="b">
        <v>0</v>
      </c>
    </row>
    <row r="4938" spans="1:24" x14ac:dyDescent="0.3">
      <c r="A4938">
        <f t="shared" si="701"/>
        <v>4937</v>
      </c>
      <c r="B4938" t="s">
        <v>8983</v>
      </c>
      <c r="C4938" t="s">
        <v>6439</v>
      </c>
      <c r="D4938" t="str">
        <f t="shared" si="693"/>
        <v>Hobie Stadden</v>
      </c>
      <c r="E4938" s="5" t="s">
        <v>18</v>
      </c>
      <c r="F4938" s="5">
        <v>17</v>
      </c>
      <c r="G4938" s="1">
        <v>45146</v>
      </c>
      <c r="H4938" s="2">
        <f t="shared" si="694"/>
        <v>8</v>
      </c>
      <c r="I4938" s="2">
        <f t="shared" si="695"/>
        <v>8</v>
      </c>
      <c r="J4938" s="2">
        <f t="shared" si="696"/>
        <v>2023</v>
      </c>
      <c r="K4938" s="1">
        <v>45072</v>
      </c>
      <c r="L4938" s="2">
        <f t="shared" si="697"/>
        <v>26</v>
      </c>
      <c r="M4938" s="2">
        <f t="shared" si="698"/>
        <v>5</v>
      </c>
      <c r="N4938" s="2">
        <f t="shared" si="699"/>
        <v>2023</v>
      </c>
      <c r="O4938" t="s">
        <v>28</v>
      </c>
      <c r="P4938" t="s">
        <v>20</v>
      </c>
      <c r="Q4938" t="s">
        <v>13201</v>
      </c>
      <c r="R4938" t="s">
        <v>69</v>
      </c>
      <c r="S4938" s="5" t="s">
        <v>185</v>
      </c>
      <c r="T4938" s="3">
        <v>23122.81</v>
      </c>
      <c r="U4938" s="3">
        <f t="shared" si="700"/>
        <v>23123</v>
      </c>
      <c r="V4938" t="s">
        <v>3068</v>
      </c>
      <c r="W4938" s="5" t="b">
        <v>1</v>
      </c>
      <c r="X4938" s="5" t="b">
        <v>1</v>
      </c>
    </row>
    <row r="4939" spans="1:24" x14ac:dyDescent="0.3">
      <c r="A4939">
        <f t="shared" si="701"/>
        <v>4938</v>
      </c>
      <c r="B4939" t="s">
        <v>13202</v>
      </c>
      <c r="C4939" t="s">
        <v>13203</v>
      </c>
      <c r="D4939" t="str">
        <f t="shared" si="693"/>
        <v>Thomasine Venus</v>
      </c>
      <c r="E4939" s="5" t="s">
        <v>27</v>
      </c>
      <c r="F4939" s="5">
        <v>62</v>
      </c>
      <c r="G4939" s="1">
        <v>45266</v>
      </c>
      <c r="H4939" s="2">
        <f t="shared" si="694"/>
        <v>6</v>
      </c>
      <c r="I4939" s="2">
        <f t="shared" si="695"/>
        <v>12</v>
      </c>
      <c r="J4939" s="2">
        <f t="shared" si="696"/>
        <v>2023</v>
      </c>
      <c r="K4939" s="1">
        <v>45143</v>
      </c>
      <c r="L4939" s="2">
        <f t="shared" si="697"/>
        <v>5</v>
      </c>
      <c r="M4939" s="2">
        <f t="shared" si="698"/>
        <v>8</v>
      </c>
      <c r="N4939" s="2">
        <f t="shared" si="699"/>
        <v>2023</v>
      </c>
      <c r="O4939" t="s">
        <v>28</v>
      </c>
      <c r="P4939" t="s">
        <v>73</v>
      </c>
      <c r="Q4939" t="s">
        <v>13204</v>
      </c>
      <c r="R4939" t="s">
        <v>83</v>
      </c>
      <c r="S4939" s="5" t="s">
        <v>46</v>
      </c>
      <c r="T4939" s="3">
        <v>35010.97</v>
      </c>
      <c r="U4939" s="3">
        <f t="shared" si="700"/>
        <v>35011</v>
      </c>
      <c r="V4939" t="s">
        <v>210</v>
      </c>
      <c r="W4939" s="5" t="b">
        <v>0</v>
      </c>
      <c r="X4939" s="5" t="b">
        <v>1</v>
      </c>
    </row>
    <row r="4940" spans="1:24" x14ac:dyDescent="0.3">
      <c r="A4940">
        <f t="shared" si="701"/>
        <v>4939</v>
      </c>
      <c r="B4940" t="s">
        <v>13205</v>
      </c>
      <c r="C4940" t="s">
        <v>13206</v>
      </c>
      <c r="D4940" t="str">
        <f t="shared" si="693"/>
        <v>Brendin Rasher</v>
      </c>
      <c r="E4940" s="5" t="s">
        <v>18</v>
      </c>
      <c r="F4940" s="5">
        <v>60</v>
      </c>
      <c r="G4940" s="1">
        <v>45168</v>
      </c>
      <c r="H4940" s="2">
        <f t="shared" si="694"/>
        <v>30</v>
      </c>
      <c r="I4940" s="2">
        <f t="shared" si="695"/>
        <v>8</v>
      </c>
      <c r="J4940" s="2">
        <f t="shared" si="696"/>
        <v>2023</v>
      </c>
      <c r="K4940" s="1">
        <v>45198</v>
      </c>
      <c r="L4940" s="2">
        <f t="shared" si="697"/>
        <v>29</v>
      </c>
      <c r="M4940" s="2">
        <f t="shared" si="698"/>
        <v>9</v>
      </c>
      <c r="N4940" s="2">
        <f t="shared" si="699"/>
        <v>2023</v>
      </c>
      <c r="O4940" t="s">
        <v>37</v>
      </c>
      <c r="P4940" t="s">
        <v>163</v>
      </c>
      <c r="Q4940" t="s">
        <v>13207</v>
      </c>
      <c r="R4940" t="s">
        <v>83</v>
      </c>
      <c r="S4940" s="5" t="s">
        <v>32</v>
      </c>
      <c r="T4940" s="3">
        <v>78702.63</v>
      </c>
      <c r="U4940" s="3">
        <f t="shared" si="700"/>
        <v>78703</v>
      </c>
      <c r="V4940" t="s">
        <v>393</v>
      </c>
      <c r="W4940" s="5" t="b">
        <v>0</v>
      </c>
      <c r="X4940" s="5" t="b">
        <v>0</v>
      </c>
    </row>
    <row r="4941" spans="1:24" x14ac:dyDescent="0.3">
      <c r="A4941">
        <f t="shared" si="701"/>
        <v>4940</v>
      </c>
      <c r="B4941" t="s">
        <v>3123</v>
      </c>
      <c r="C4941" t="s">
        <v>13208</v>
      </c>
      <c r="D4941" t="str">
        <f t="shared" si="693"/>
        <v>Julia Brecknell</v>
      </c>
      <c r="E4941" s="5" t="s">
        <v>27</v>
      </c>
      <c r="F4941" s="5">
        <v>37</v>
      </c>
      <c r="G4941" s="1">
        <v>45274</v>
      </c>
      <c r="H4941" s="2">
        <f t="shared" si="694"/>
        <v>14</v>
      </c>
      <c r="I4941" s="2">
        <f t="shared" si="695"/>
        <v>12</v>
      </c>
      <c r="J4941" s="2">
        <f t="shared" si="696"/>
        <v>2023</v>
      </c>
      <c r="K4941" s="1">
        <v>44979</v>
      </c>
      <c r="L4941" s="2">
        <f t="shared" si="697"/>
        <v>22</v>
      </c>
      <c r="M4941" s="2">
        <f t="shared" si="698"/>
        <v>2</v>
      </c>
      <c r="N4941" s="2">
        <f t="shared" si="699"/>
        <v>2023</v>
      </c>
      <c r="O4941" t="s">
        <v>19</v>
      </c>
      <c r="P4941" t="s">
        <v>163</v>
      </c>
      <c r="Q4941" t="s">
        <v>13209</v>
      </c>
      <c r="R4941" t="s">
        <v>69</v>
      </c>
      <c r="S4941" s="5" t="s">
        <v>78</v>
      </c>
      <c r="T4941" s="3">
        <v>5160.3500000000004</v>
      </c>
      <c r="U4941" s="3">
        <f t="shared" si="700"/>
        <v>5160</v>
      </c>
      <c r="V4941" t="s">
        <v>1406</v>
      </c>
      <c r="W4941" s="5" t="b">
        <v>1</v>
      </c>
      <c r="X4941" s="5" t="b">
        <v>1</v>
      </c>
    </row>
    <row r="4942" spans="1:24" x14ac:dyDescent="0.3">
      <c r="A4942">
        <f t="shared" si="701"/>
        <v>4941</v>
      </c>
      <c r="B4942" t="s">
        <v>13210</v>
      </c>
      <c r="D4942" t="str">
        <f t="shared" si="693"/>
        <v xml:space="preserve">Daisie </v>
      </c>
      <c r="E4942" s="5" t="s">
        <v>284</v>
      </c>
      <c r="F4942" s="5">
        <v>80</v>
      </c>
      <c r="G4942" s="1">
        <v>45073</v>
      </c>
      <c r="H4942" s="2">
        <f t="shared" si="694"/>
        <v>27</v>
      </c>
      <c r="I4942" s="2">
        <f t="shared" si="695"/>
        <v>5</v>
      </c>
      <c r="J4942" s="2">
        <f t="shared" si="696"/>
        <v>2023</v>
      </c>
      <c r="K4942" s="1">
        <v>45105</v>
      </c>
      <c r="L4942" s="2">
        <f t="shared" si="697"/>
        <v>28</v>
      </c>
      <c r="M4942" s="2">
        <f t="shared" si="698"/>
        <v>6</v>
      </c>
      <c r="N4942" s="2">
        <f t="shared" si="699"/>
        <v>2023</v>
      </c>
      <c r="O4942" t="s">
        <v>44</v>
      </c>
      <c r="P4942" t="s">
        <v>73</v>
      </c>
      <c r="Q4942" t="s">
        <v>13211</v>
      </c>
      <c r="R4942" t="s">
        <v>83</v>
      </c>
      <c r="S4942" s="5" t="s">
        <v>185</v>
      </c>
      <c r="T4942" s="3">
        <v>52225.16</v>
      </c>
      <c r="U4942" s="3">
        <f t="shared" si="700"/>
        <v>52225</v>
      </c>
      <c r="V4942" t="s">
        <v>54</v>
      </c>
      <c r="W4942" s="5" t="b">
        <v>0</v>
      </c>
      <c r="X4942" s="5" t="b">
        <v>0</v>
      </c>
    </row>
    <row r="4943" spans="1:24" x14ac:dyDescent="0.3">
      <c r="A4943">
        <f t="shared" si="701"/>
        <v>4942</v>
      </c>
      <c r="B4943" t="s">
        <v>7425</v>
      </c>
      <c r="C4943" t="s">
        <v>13212</v>
      </c>
      <c r="D4943" t="str">
        <f t="shared" si="693"/>
        <v>Frasquito Halloran</v>
      </c>
      <c r="E4943" s="5" t="s">
        <v>18</v>
      </c>
      <c r="F4943" s="5">
        <v>73</v>
      </c>
      <c r="G4943" s="1">
        <v>45044</v>
      </c>
      <c r="H4943" s="2">
        <f t="shared" si="694"/>
        <v>28</v>
      </c>
      <c r="I4943" s="2">
        <f t="shared" si="695"/>
        <v>4</v>
      </c>
      <c r="J4943" s="2">
        <f t="shared" si="696"/>
        <v>2023</v>
      </c>
      <c r="K4943" s="1">
        <v>44991</v>
      </c>
      <c r="L4943" s="2">
        <f t="shared" si="697"/>
        <v>6</v>
      </c>
      <c r="M4943" s="2">
        <f t="shared" si="698"/>
        <v>3</v>
      </c>
      <c r="N4943" s="2">
        <f t="shared" si="699"/>
        <v>2023</v>
      </c>
      <c r="O4943" t="s">
        <v>19</v>
      </c>
      <c r="P4943" t="s">
        <v>58</v>
      </c>
      <c r="Q4943" t="s">
        <v>13213</v>
      </c>
      <c r="R4943" t="s">
        <v>60</v>
      </c>
      <c r="S4943" s="5" t="s">
        <v>78</v>
      </c>
      <c r="T4943" s="3">
        <v>69167.81</v>
      </c>
      <c r="U4943" s="3">
        <f t="shared" si="700"/>
        <v>69168</v>
      </c>
      <c r="V4943" t="s">
        <v>301</v>
      </c>
      <c r="W4943" s="5" t="b">
        <v>0</v>
      </c>
      <c r="X4943" s="5" t="b">
        <v>0</v>
      </c>
    </row>
    <row r="4944" spans="1:24" x14ac:dyDescent="0.3">
      <c r="A4944">
        <f t="shared" si="701"/>
        <v>4943</v>
      </c>
      <c r="B4944" t="s">
        <v>10771</v>
      </c>
      <c r="D4944" t="str">
        <f t="shared" si="693"/>
        <v xml:space="preserve">Welbie </v>
      </c>
      <c r="E4944" s="5" t="s">
        <v>18</v>
      </c>
      <c r="F4944" s="5">
        <v>21</v>
      </c>
      <c r="G4944" s="1">
        <v>45052</v>
      </c>
      <c r="H4944" s="2">
        <f t="shared" si="694"/>
        <v>6</v>
      </c>
      <c r="I4944" s="2">
        <f t="shared" si="695"/>
        <v>5</v>
      </c>
      <c r="J4944" s="2">
        <f t="shared" si="696"/>
        <v>2023</v>
      </c>
      <c r="K4944" s="1">
        <v>44956</v>
      </c>
      <c r="L4944" s="2">
        <f t="shared" si="697"/>
        <v>30</v>
      </c>
      <c r="M4944" s="2">
        <f t="shared" si="698"/>
        <v>1</v>
      </c>
      <c r="N4944" s="2">
        <f t="shared" si="699"/>
        <v>2023</v>
      </c>
      <c r="O4944" t="s">
        <v>50</v>
      </c>
      <c r="P4944" t="s">
        <v>51</v>
      </c>
      <c r="Q4944" t="s">
        <v>13214</v>
      </c>
      <c r="R4944" t="s">
        <v>114</v>
      </c>
      <c r="S4944" s="5" t="s">
        <v>205</v>
      </c>
      <c r="T4944" s="3">
        <v>17063.939999999999</v>
      </c>
      <c r="U4944" s="3">
        <f t="shared" si="700"/>
        <v>17064</v>
      </c>
      <c r="V4944" t="s">
        <v>3224</v>
      </c>
      <c r="W4944" s="5" t="b">
        <v>0</v>
      </c>
      <c r="X4944" s="5" t="b">
        <v>1</v>
      </c>
    </row>
    <row r="4945" spans="1:24" x14ac:dyDescent="0.3">
      <c r="A4945">
        <f t="shared" si="701"/>
        <v>4944</v>
      </c>
      <c r="B4945" t="s">
        <v>3910</v>
      </c>
      <c r="C4945" t="s">
        <v>13215</v>
      </c>
      <c r="D4945" t="str">
        <f t="shared" si="693"/>
        <v>Giraldo Koenraad</v>
      </c>
      <c r="E4945" s="5" t="s">
        <v>18</v>
      </c>
      <c r="F4945" s="5">
        <v>83</v>
      </c>
      <c r="G4945" s="1">
        <v>45051</v>
      </c>
      <c r="H4945" s="2">
        <f t="shared" si="694"/>
        <v>5</v>
      </c>
      <c r="I4945" s="2">
        <f t="shared" si="695"/>
        <v>5</v>
      </c>
      <c r="J4945" s="2">
        <f t="shared" si="696"/>
        <v>2023</v>
      </c>
      <c r="K4945" s="1">
        <v>45268</v>
      </c>
      <c r="L4945" s="2">
        <f t="shared" si="697"/>
        <v>8</v>
      </c>
      <c r="M4945" s="2">
        <f t="shared" si="698"/>
        <v>12</v>
      </c>
      <c r="N4945" s="2">
        <f t="shared" si="699"/>
        <v>2023</v>
      </c>
      <c r="O4945" t="s">
        <v>50</v>
      </c>
      <c r="P4945" t="s">
        <v>73</v>
      </c>
      <c r="Q4945" t="s">
        <v>13216</v>
      </c>
      <c r="R4945" t="s">
        <v>114</v>
      </c>
      <c r="S4945" s="5" t="s">
        <v>32</v>
      </c>
      <c r="T4945" s="3">
        <v>66391.820000000007</v>
      </c>
      <c r="U4945" s="3">
        <f t="shared" si="700"/>
        <v>66392</v>
      </c>
      <c r="V4945" t="s">
        <v>261</v>
      </c>
      <c r="W4945" s="5" t="s">
        <v>13363</v>
      </c>
      <c r="X4945" s="5" t="b">
        <v>0</v>
      </c>
    </row>
    <row r="4946" spans="1:24" x14ac:dyDescent="0.3">
      <c r="A4946">
        <f t="shared" si="701"/>
        <v>4945</v>
      </c>
      <c r="B4946" t="s">
        <v>13217</v>
      </c>
      <c r="C4946" t="s">
        <v>13218</v>
      </c>
      <c r="D4946" t="str">
        <f t="shared" si="693"/>
        <v>Pancho Brandin</v>
      </c>
      <c r="E4946" s="5" t="s">
        <v>18</v>
      </c>
      <c r="F4946" s="5">
        <v>1</v>
      </c>
      <c r="G4946" s="1">
        <v>44964</v>
      </c>
      <c r="H4946" s="2">
        <f t="shared" si="694"/>
        <v>7</v>
      </c>
      <c r="I4946" s="2">
        <f t="shared" si="695"/>
        <v>2</v>
      </c>
      <c r="J4946" s="2">
        <f t="shared" si="696"/>
        <v>2023</v>
      </c>
      <c r="K4946" s="1">
        <v>45279</v>
      </c>
      <c r="L4946" s="2">
        <f t="shared" si="697"/>
        <v>19</v>
      </c>
      <c r="M4946" s="2">
        <f t="shared" si="698"/>
        <v>12</v>
      </c>
      <c r="N4946" s="2">
        <f t="shared" si="699"/>
        <v>2023</v>
      </c>
      <c r="O4946" t="s">
        <v>57</v>
      </c>
      <c r="P4946" t="s">
        <v>58</v>
      </c>
      <c r="Q4946" t="s">
        <v>13219</v>
      </c>
      <c r="R4946" t="s">
        <v>151</v>
      </c>
      <c r="S4946" s="5" t="s">
        <v>78</v>
      </c>
      <c r="T4946" s="3">
        <v>21622.69</v>
      </c>
      <c r="U4946" s="3">
        <f t="shared" si="700"/>
        <v>21623</v>
      </c>
      <c r="V4946" t="s">
        <v>780</v>
      </c>
      <c r="W4946" s="5" t="s">
        <v>13363</v>
      </c>
      <c r="X4946" s="5" t="b">
        <v>0</v>
      </c>
    </row>
    <row r="4947" spans="1:24" x14ac:dyDescent="0.3">
      <c r="A4947">
        <f t="shared" si="701"/>
        <v>4946</v>
      </c>
      <c r="B4947" t="s">
        <v>13220</v>
      </c>
      <c r="C4947" t="s">
        <v>13221</v>
      </c>
      <c r="D4947" t="str">
        <f t="shared" si="693"/>
        <v>Cherilynn Solesbury</v>
      </c>
      <c r="E4947" s="5" t="s">
        <v>27</v>
      </c>
      <c r="F4947" s="5">
        <v>39</v>
      </c>
      <c r="G4947" s="1">
        <v>45223</v>
      </c>
      <c r="H4947" s="2">
        <f t="shared" si="694"/>
        <v>24</v>
      </c>
      <c r="I4947" s="2">
        <f t="shared" si="695"/>
        <v>10</v>
      </c>
      <c r="J4947" s="2">
        <f t="shared" si="696"/>
        <v>2023</v>
      </c>
      <c r="K4947" s="1">
        <v>45054</v>
      </c>
      <c r="L4947" s="2">
        <f t="shared" si="697"/>
        <v>8</v>
      </c>
      <c r="M4947" s="2">
        <f t="shared" si="698"/>
        <v>5</v>
      </c>
      <c r="N4947" s="2">
        <f t="shared" si="699"/>
        <v>2023</v>
      </c>
      <c r="O4947" t="s">
        <v>37</v>
      </c>
      <c r="P4947" t="s">
        <v>112</v>
      </c>
      <c r="Q4947" t="s">
        <v>13222</v>
      </c>
      <c r="R4947" t="s">
        <v>40</v>
      </c>
      <c r="S4947" s="5" t="s">
        <v>205</v>
      </c>
      <c r="T4947" s="3">
        <v>1374.31</v>
      </c>
      <c r="U4947" s="3">
        <f t="shared" si="700"/>
        <v>1374</v>
      </c>
      <c r="V4947" t="s">
        <v>378</v>
      </c>
      <c r="W4947" s="5" t="b">
        <v>0</v>
      </c>
      <c r="X4947" s="5" t="b">
        <v>1</v>
      </c>
    </row>
    <row r="4948" spans="1:24" x14ac:dyDescent="0.3">
      <c r="A4948">
        <f t="shared" si="701"/>
        <v>4947</v>
      </c>
      <c r="B4948" t="s">
        <v>5924</v>
      </c>
      <c r="C4948" t="s">
        <v>13223</v>
      </c>
      <c r="D4948" t="str">
        <f t="shared" si="693"/>
        <v>Wayland Buggs</v>
      </c>
      <c r="E4948" s="5" t="s">
        <v>327</v>
      </c>
      <c r="F4948" s="5">
        <v>20</v>
      </c>
      <c r="G4948" s="1">
        <v>45163</v>
      </c>
      <c r="H4948" s="2">
        <f t="shared" si="694"/>
        <v>25</v>
      </c>
      <c r="I4948" s="2">
        <f t="shared" si="695"/>
        <v>8</v>
      </c>
      <c r="J4948" s="2">
        <f t="shared" si="696"/>
        <v>2023</v>
      </c>
      <c r="K4948" s="1">
        <v>45021</v>
      </c>
      <c r="L4948" s="2">
        <f t="shared" si="697"/>
        <v>5</v>
      </c>
      <c r="M4948" s="2">
        <f t="shared" si="698"/>
        <v>4</v>
      </c>
      <c r="N4948" s="2">
        <f t="shared" si="699"/>
        <v>2023</v>
      </c>
      <c r="O4948" t="s">
        <v>50</v>
      </c>
      <c r="P4948" t="s">
        <v>73</v>
      </c>
      <c r="Q4948" t="s">
        <v>13224</v>
      </c>
      <c r="R4948" t="s">
        <v>83</v>
      </c>
      <c r="S4948" s="5" t="s">
        <v>46</v>
      </c>
      <c r="T4948" s="3">
        <v>58029.77</v>
      </c>
      <c r="U4948" s="3">
        <f t="shared" si="700"/>
        <v>58030</v>
      </c>
      <c r="V4948" t="s">
        <v>1932</v>
      </c>
      <c r="W4948" s="5" t="b">
        <v>1</v>
      </c>
      <c r="X4948" s="5" t="b">
        <v>0</v>
      </c>
    </row>
    <row r="4949" spans="1:24" x14ac:dyDescent="0.3">
      <c r="A4949">
        <f t="shared" si="701"/>
        <v>4948</v>
      </c>
      <c r="B4949" t="s">
        <v>13225</v>
      </c>
      <c r="C4949" t="s">
        <v>13226</v>
      </c>
      <c r="D4949" t="str">
        <f t="shared" si="693"/>
        <v>Teodorico Robbeke</v>
      </c>
      <c r="E4949" s="5" t="s">
        <v>18</v>
      </c>
      <c r="F4949" s="5">
        <v>48</v>
      </c>
      <c r="G4949" s="1">
        <v>45229</v>
      </c>
      <c r="H4949" s="2">
        <f t="shared" si="694"/>
        <v>30</v>
      </c>
      <c r="I4949" s="2">
        <f t="shared" si="695"/>
        <v>10</v>
      </c>
      <c r="J4949" s="2">
        <f t="shared" si="696"/>
        <v>2023</v>
      </c>
      <c r="K4949" s="1">
        <v>45052</v>
      </c>
      <c r="L4949" s="2">
        <f t="shared" si="697"/>
        <v>6</v>
      </c>
      <c r="M4949" s="2">
        <f t="shared" si="698"/>
        <v>5</v>
      </c>
      <c r="N4949" s="2">
        <f t="shared" si="699"/>
        <v>2023</v>
      </c>
      <c r="O4949" t="s">
        <v>50</v>
      </c>
      <c r="P4949" t="s">
        <v>51</v>
      </c>
      <c r="Q4949" t="s">
        <v>13227</v>
      </c>
      <c r="R4949" t="s">
        <v>31</v>
      </c>
      <c r="S4949" s="5" t="s">
        <v>32</v>
      </c>
      <c r="T4949" s="3">
        <v>4325.25</v>
      </c>
      <c r="U4949" s="3">
        <f t="shared" si="700"/>
        <v>4325</v>
      </c>
      <c r="V4949" t="s">
        <v>2138</v>
      </c>
      <c r="W4949" s="5" t="b">
        <v>0</v>
      </c>
      <c r="X4949" s="5" t="b">
        <v>1</v>
      </c>
    </row>
    <row r="4950" spans="1:24" x14ac:dyDescent="0.3">
      <c r="A4950">
        <f t="shared" si="701"/>
        <v>4949</v>
      </c>
      <c r="B4950" t="s">
        <v>13228</v>
      </c>
      <c r="C4950" t="s">
        <v>13229</v>
      </c>
      <c r="D4950" t="str">
        <f t="shared" si="693"/>
        <v>Malcolm Wandless</v>
      </c>
      <c r="E4950" s="5" t="s">
        <v>18</v>
      </c>
      <c r="F4950" s="5">
        <v>71</v>
      </c>
      <c r="G4950" s="1">
        <v>45028</v>
      </c>
      <c r="H4950" s="2">
        <f t="shared" si="694"/>
        <v>12</v>
      </c>
      <c r="I4950" s="2">
        <f t="shared" si="695"/>
        <v>4</v>
      </c>
      <c r="J4950" s="2">
        <f t="shared" si="696"/>
        <v>2023</v>
      </c>
      <c r="K4950" s="1">
        <v>45001</v>
      </c>
      <c r="L4950" s="2">
        <f t="shared" si="697"/>
        <v>16</v>
      </c>
      <c r="M4950" s="2">
        <f t="shared" si="698"/>
        <v>3</v>
      </c>
      <c r="N4950" s="2">
        <f t="shared" si="699"/>
        <v>2023</v>
      </c>
      <c r="O4950" t="s">
        <v>50</v>
      </c>
      <c r="P4950" t="s">
        <v>163</v>
      </c>
      <c r="Q4950" t="s">
        <v>13230</v>
      </c>
      <c r="R4950" t="s">
        <v>60</v>
      </c>
      <c r="S4950" s="5" t="s">
        <v>88</v>
      </c>
      <c r="T4950" s="3">
        <v>30741.54</v>
      </c>
      <c r="U4950" s="3">
        <f t="shared" si="700"/>
        <v>30742</v>
      </c>
      <c r="V4950" t="s">
        <v>2544</v>
      </c>
      <c r="W4950" s="5" t="s">
        <v>13363</v>
      </c>
      <c r="X4950" s="5" t="s">
        <v>13363</v>
      </c>
    </row>
    <row r="4951" spans="1:24" x14ac:dyDescent="0.3">
      <c r="A4951">
        <f t="shared" si="701"/>
        <v>4950</v>
      </c>
      <c r="B4951" t="s">
        <v>10237</v>
      </c>
      <c r="C4951" t="s">
        <v>13231</v>
      </c>
      <c r="D4951" t="str">
        <f t="shared" si="693"/>
        <v>Justinian Perrat</v>
      </c>
      <c r="E4951" s="5" t="s">
        <v>18</v>
      </c>
      <c r="F4951" s="5">
        <v>2</v>
      </c>
      <c r="G4951" s="1">
        <v>45195</v>
      </c>
      <c r="H4951" s="2">
        <f t="shared" si="694"/>
        <v>26</v>
      </c>
      <c r="I4951" s="2">
        <f t="shared" si="695"/>
        <v>9</v>
      </c>
      <c r="J4951" s="2">
        <f t="shared" si="696"/>
        <v>2023</v>
      </c>
      <c r="K4951" s="1">
        <v>45125</v>
      </c>
      <c r="L4951" s="2">
        <f t="shared" si="697"/>
        <v>18</v>
      </c>
      <c r="M4951" s="2">
        <f t="shared" si="698"/>
        <v>7</v>
      </c>
      <c r="N4951" s="2">
        <f t="shared" si="699"/>
        <v>2023</v>
      </c>
      <c r="O4951" t="s">
        <v>44</v>
      </c>
      <c r="P4951" t="s">
        <v>29</v>
      </c>
      <c r="Q4951" t="s">
        <v>13232</v>
      </c>
      <c r="R4951" t="s">
        <v>53</v>
      </c>
      <c r="S4951" s="5" t="s">
        <v>13363</v>
      </c>
      <c r="T4951" s="3">
        <v>26000.77</v>
      </c>
      <c r="U4951" s="3">
        <f t="shared" si="700"/>
        <v>26001</v>
      </c>
      <c r="V4951" t="s">
        <v>615</v>
      </c>
      <c r="W4951" s="5" t="b">
        <v>1</v>
      </c>
      <c r="X4951" s="5" t="b">
        <v>1</v>
      </c>
    </row>
    <row r="4952" spans="1:24" x14ac:dyDescent="0.3">
      <c r="A4952">
        <f t="shared" si="701"/>
        <v>4951</v>
      </c>
      <c r="B4952" t="s">
        <v>13233</v>
      </c>
      <c r="C4952" t="s">
        <v>13234</v>
      </c>
      <c r="D4952" t="str">
        <f t="shared" si="693"/>
        <v>Charo Koppes</v>
      </c>
      <c r="E4952" s="5" t="s">
        <v>27</v>
      </c>
      <c r="F4952" s="5">
        <v>98</v>
      </c>
      <c r="G4952" s="1">
        <v>45003</v>
      </c>
      <c r="H4952" s="2">
        <f t="shared" si="694"/>
        <v>18</v>
      </c>
      <c r="I4952" s="2">
        <f t="shared" si="695"/>
        <v>3</v>
      </c>
      <c r="J4952" s="2">
        <f t="shared" si="696"/>
        <v>2023</v>
      </c>
      <c r="K4952" s="1">
        <v>45097</v>
      </c>
      <c r="L4952" s="2">
        <f t="shared" si="697"/>
        <v>20</v>
      </c>
      <c r="M4952" s="2">
        <f t="shared" si="698"/>
        <v>6</v>
      </c>
      <c r="N4952" s="2">
        <f t="shared" si="699"/>
        <v>2023</v>
      </c>
      <c r="O4952" t="s">
        <v>57</v>
      </c>
      <c r="P4952" t="s">
        <v>51</v>
      </c>
      <c r="Q4952" t="s">
        <v>13235</v>
      </c>
      <c r="R4952" t="s">
        <v>151</v>
      </c>
      <c r="S4952" s="5" t="s">
        <v>13363</v>
      </c>
      <c r="T4952" s="3">
        <v>64549.94</v>
      </c>
      <c r="U4952" s="3">
        <f t="shared" si="700"/>
        <v>64550</v>
      </c>
      <c r="V4952" t="s">
        <v>6663</v>
      </c>
      <c r="W4952" s="5" t="s">
        <v>13363</v>
      </c>
      <c r="X4952" s="5" t="b">
        <v>0</v>
      </c>
    </row>
    <row r="4953" spans="1:24" x14ac:dyDescent="0.3">
      <c r="A4953">
        <f t="shared" si="701"/>
        <v>4952</v>
      </c>
      <c r="B4953" t="s">
        <v>5937</v>
      </c>
      <c r="C4953" t="s">
        <v>13236</v>
      </c>
      <c r="D4953" t="str">
        <f t="shared" si="693"/>
        <v>Marleah Daud</v>
      </c>
      <c r="E4953" s="5" t="s">
        <v>27</v>
      </c>
      <c r="F4953" s="5">
        <v>54</v>
      </c>
      <c r="G4953" s="1">
        <v>45130</v>
      </c>
      <c r="H4953" s="2">
        <f t="shared" si="694"/>
        <v>23</v>
      </c>
      <c r="I4953" s="2">
        <f t="shared" si="695"/>
        <v>7</v>
      </c>
      <c r="J4953" s="2">
        <f t="shared" si="696"/>
        <v>2023</v>
      </c>
      <c r="K4953" s="1">
        <v>45042</v>
      </c>
      <c r="L4953" s="2">
        <f t="shared" si="697"/>
        <v>26</v>
      </c>
      <c r="M4953" s="2">
        <f t="shared" si="698"/>
        <v>4</v>
      </c>
      <c r="N4953" s="2">
        <f t="shared" si="699"/>
        <v>2023</v>
      </c>
      <c r="O4953" t="s">
        <v>28</v>
      </c>
      <c r="P4953" t="s">
        <v>112</v>
      </c>
      <c r="Q4953" t="s">
        <v>13237</v>
      </c>
      <c r="R4953" t="s">
        <v>83</v>
      </c>
      <c r="S4953" s="5" t="s">
        <v>32</v>
      </c>
      <c r="T4953" s="3">
        <v>62939.74</v>
      </c>
      <c r="U4953" s="3">
        <f t="shared" si="700"/>
        <v>62940</v>
      </c>
      <c r="V4953" t="s">
        <v>273</v>
      </c>
      <c r="W4953" s="5" t="s">
        <v>13363</v>
      </c>
      <c r="X4953" s="5" t="b">
        <v>0</v>
      </c>
    </row>
    <row r="4954" spans="1:24" x14ac:dyDescent="0.3">
      <c r="A4954">
        <f t="shared" si="701"/>
        <v>4953</v>
      </c>
      <c r="B4954" t="s">
        <v>13238</v>
      </c>
      <c r="C4954" t="s">
        <v>13239</v>
      </c>
      <c r="D4954" t="str">
        <f t="shared" si="693"/>
        <v>Catha Rendbaek</v>
      </c>
      <c r="E4954" s="5" t="s">
        <v>27</v>
      </c>
      <c r="F4954" s="5">
        <v>51</v>
      </c>
      <c r="G4954" s="1">
        <v>45093</v>
      </c>
      <c r="H4954" s="2">
        <f t="shared" si="694"/>
        <v>16</v>
      </c>
      <c r="I4954" s="2">
        <f t="shared" si="695"/>
        <v>6</v>
      </c>
      <c r="J4954" s="2">
        <f t="shared" si="696"/>
        <v>2023</v>
      </c>
      <c r="K4954" s="1">
        <v>45090</v>
      </c>
      <c r="L4954" s="2">
        <f t="shared" si="697"/>
        <v>13</v>
      </c>
      <c r="M4954" s="2">
        <f t="shared" si="698"/>
        <v>6</v>
      </c>
      <c r="N4954" s="2">
        <f t="shared" si="699"/>
        <v>2023</v>
      </c>
      <c r="O4954" t="s">
        <v>57</v>
      </c>
      <c r="P4954" t="s">
        <v>100</v>
      </c>
      <c r="Q4954" t="s">
        <v>13240</v>
      </c>
      <c r="R4954" t="s">
        <v>22</v>
      </c>
      <c r="S4954" s="5" t="s">
        <v>185</v>
      </c>
      <c r="T4954" s="3">
        <v>46994.13</v>
      </c>
      <c r="U4954" s="3">
        <f t="shared" si="700"/>
        <v>46994</v>
      </c>
      <c r="V4954" t="s">
        <v>1271</v>
      </c>
      <c r="W4954" s="5" t="b">
        <v>0</v>
      </c>
      <c r="X4954" s="5" t="b">
        <v>0</v>
      </c>
    </row>
    <row r="4955" spans="1:24" x14ac:dyDescent="0.3">
      <c r="A4955">
        <f t="shared" si="701"/>
        <v>4954</v>
      </c>
      <c r="B4955" t="s">
        <v>13241</v>
      </c>
      <c r="C4955" t="s">
        <v>13242</v>
      </c>
      <c r="D4955" t="str">
        <f t="shared" si="693"/>
        <v>Alvina Maria</v>
      </c>
      <c r="E4955" s="5" t="s">
        <v>27</v>
      </c>
      <c r="F4955" s="5">
        <v>63</v>
      </c>
      <c r="G4955" s="1">
        <v>45179</v>
      </c>
      <c r="H4955" s="2">
        <f t="shared" si="694"/>
        <v>10</v>
      </c>
      <c r="I4955" s="2">
        <f t="shared" si="695"/>
        <v>9</v>
      </c>
      <c r="J4955" s="2">
        <f t="shared" si="696"/>
        <v>2023</v>
      </c>
      <c r="K4955" s="1">
        <v>45214</v>
      </c>
      <c r="L4955" s="2">
        <f t="shared" si="697"/>
        <v>15</v>
      </c>
      <c r="M4955" s="2">
        <f t="shared" si="698"/>
        <v>10</v>
      </c>
      <c r="N4955" s="2">
        <f t="shared" si="699"/>
        <v>2023</v>
      </c>
      <c r="O4955" t="s">
        <v>50</v>
      </c>
      <c r="P4955" t="s">
        <v>20</v>
      </c>
      <c r="Q4955" t="s">
        <v>13243</v>
      </c>
      <c r="R4955" t="s">
        <v>22</v>
      </c>
      <c r="S4955" s="5" t="s">
        <v>165</v>
      </c>
      <c r="T4955" s="3">
        <v>12083.32</v>
      </c>
      <c r="U4955" s="3">
        <f t="shared" si="700"/>
        <v>12083</v>
      </c>
      <c r="V4955" t="s">
        <v>784</v>
      </c>
      <c r="W4955" s="5" t="b">
        <v>0</v>
      </c>
      <c r="X4955" s="5" t="b">
        <v>1</v>
      </c>
    </row>
    <row r="4956" spans="1:24" x14ac:dyDescent="0.3">
      <c r="A4956">
        <f t="shared" si="701"/>
        <v>4955</v>
      </c>
      <c r="B4956" t="s">
        <v>13244</v>
      </c>
      <c r="C4956" t="s">
        <v>13245</v>
      </c>
      <c r="D4956" t="str">
        <f t="shared" si="693"/>
        <v>Jabez Conwell</v>
      </c>
      <c r="E4956" s="5" t="s">
        <v>18</v>
      </c>
      <c r="F4956" s="5">
        <v>66</v>
      </c>
      <c r="G4956" s="1">
        <v>45168</v>
      </c>
      <c r="H4956" s="2">
        <f t="shared" si="694"/>
        <v>30</v>
      </c>
      <c r="I4956" s="2">
        <f t="shared" si="695"/>
        <v>8</v>
      </c>
      <c r="J4956" s="2">
        <f t="shared" si="696"/>
        <v>2023</v>
      </c>
      <c r="K4956" s="1">
        <v>45007</v>
      </c>
      <c r="L4956" s="2">
        <f t="shared" si="697"/>
        <v>22</v>
      </c>
      <c r="M4956" s="2">
        <f t="shared" si="698"/>
        <v>3</v>
      </c>
      <c r="N4956" s="2">
        <f t="shared" si="699"/>
        <v>2023</v>
      </c>
      <c r="O4956" t="s">
        <v>44</v>
      </c>
      <c r="P4956" t="s">
        <v>100</v>
      </c>
      <c r="Q4956" t="s">
        <v>13246</v>
      </c>
      <c r="R4956" t="s">
        <v>114</v>
      </c>
      <c r="S4956" s="5" t="s">
        <v>185</v>
      </c>
      <c r="T4956" s="3">
        <v>48006.34</v>
      </c>
      <c r="U4956" s="3">
        <f t="shared" si="700"/>
        <v>48006</v>
      </c>
      <c r="V4956" t="s">
        <v>123</v>
      </c>
      <c r="W4956" s="5" t="b">
        <v>1</v>
      </c>
      <c r="X4956" s="5" t="b">
        <v>1</v>
      </c>
    </row>
    <row r="4957" spans="1:24" x14ac:dyDescent="0.3">
      <c r="A4957">
        <f t="shared" si="701"/>
        <v>4956</v>
      </c>
      <c r="B4957" t="s">
        <v>1018</v>
      </c>
      <c r="C4957" t="s">
        <v>13247</v>
      </c>
      <c r="D4957" t="str">
        <f t="shared" si="693"/>
        <v>Bogart Freak</v>
      </c>
      <c r="E4957" s="5" t="s">
        <v>327</v>
      </c>
      <c r="F4957" s="5">
        <v>26</v>
      </c>
      <c r="G4957" s="1">
        <v>45251</v>
      </c>
      <c r="H4957" s="2">
        <f t="shared" si="694"/>
        <v>21</v>
      </c>
      <c r="I4957" s="2">
        <f t="shared" si="695"/>
        <v>11</v>
      </c>
      <c r="J4957" s="2">
        <f t="shared" si="696"/>
        <v>2023</v>
      </c>
      <c r="K4957" s="1">
        <v>45281</v>
      </c>
      <c r="L4957" s="2">
        <f t="shared" si="697"/>
        <v>21</v>
      </c>
      <c r="M4957" s="2">
        <f t="shared" si="698"/>
        <v>12</v>
      </c>
      <c r="N4957" s="2">
        <f t="shared" si="699"/>
        <v>2023</v>
      </c>
      <c r="O4957" t="s">
        <v>50</v>
      </c>
      <c r="P4957" t="s">
        <v>163</v>
      </c>
      <c r="Q4957" t="s">
        <v>13248</v>
      </c>
      <c r="R4957" t="s">
        <v>60</v>
      </c>
      <c r="S4957" s="5" t="s">
        <v>46</v>
      </c>
      <c r="T4957" s="3">
        <v>28894.14</v>
      </c>
      <c r="U4957" s="3">
        <f t="shared" si="700"/>
        <v>28894</v>
      </c>
      <c r="V4957" t="s">
        <v>573</v>
      </c>
      <c r="W4957" s="5" t="s">
        <v>13363</v>
      </c>
      <c r="X4957" s="5" t="b">
        <v>0</v>
      </c>
    </row>
    <row r="4958" spans="1:24" x14ac:dyDescent="0.3">
      <c r="A4958">
        <f t="shared" si="701"/>
        <v>4957</v>
      </c>
      <c r="B4958" t="s">
        <v>13249</v>
      </c>
      <c r="C4958" t="s">
        <v>13250</v>
      </c>
      <c r="D4958" t="str">
        <f t="shared" si="693"/>
        <v>Augustine Newlands</v>
      </c>
      <c r="E4958" s="5" t="s">
        <v>27</v>
      </c>
      <c r="F4958" s="5">
        <v>7</v>
      </c>
      <c r="G4958" s="1">
        <v>45222</v>
      </c>
      <c r="H4958" s="2">
        <f t="shared" si="694"/>
        <v>23</v>
      </c>
      <c r="I4958" s="2">
        <f t="shared" si="695"/>
        <v>10</v>
      </c>
      <c r="J4958" s="2">
        <f t="shared" si="696"/>
        <v>2023</v>
      </c>
      <c r="K4958" s="1">
        <v>45175</v>
      </c>
      <c r="L4958" s="2">
        <f t="shared" si="697"/>
        <v>6</v>
      </c>
      <c r="M4958" s="2">
        <f t="shared" si="698"/>
        <v>9</v>
      </c>
      <c r="N4958" s="2">
        <f t="shared" si="699"/>
        <v>2023</v>
      </c>
      <c r="O4958" t="s">
        <v>28</v>
      </c>
      <c r="P4958" t="s">
        <v>29</v>
      </c>
      <c r="Q4958" t="s">
        <v>13251</v>
      </c>
      <c r="R4958" t="s">
        <v>151</v>
      </c>
      <c r="S4958" s="5" t="s">
        <v>165</v>
      </c>
      <c r="T4958" s="3">
        <v>64418.34</v>
      </c>
      <c r="U4958" s="3">
        <f t="shared" si="700"/>
        <v>64418</v>
      </c>
      <c r="V4958" t="s">
        <v>458</v>
      </c>
      <c r="W4958" s="5" t="b">
        <v>1</v>
      </c>
      <c r="X4958" s="5" t="b">
        <v>0</v>
      </c>
    </row>
    <row r="4959" spans="1:24" x14ac:dyDescent="0.3">
      <c r="A4959">
        <f t="shared" si="701"/>
        <v>4958</v>
      </c>
      <c r="B4959" t="s">
        <v>797</v>
      </c>
      <c r="C4959" t="s">
        <v>13252</v>
      </c>
      <c r="D4959" t="str">
        <f t="shared" si="693"/>
        <v>Alf Felstead</v>
      </c>
      <c r="E4959" s="5" t="s">
        <v>18</v>
      </c>
      <c r="F4959" s="5">
        <v>83</v>
      </c>
      <c r="G4959" s="1">
        <v>45052</v>
      </c>
      <c r="H4959" s="2">
        <f t="shared" si="694"/>
        <v>6</v>
      </c>
      <c r="I4959" s="2">
        <f t="shared" si="695"/>
        <v>5</v>
      </c>
      <c r="J4959" s="2">
        <f t="shared" si="696"/>
        <v>2023</v>
      </c>
      <c r="K4959" s="1">
        <v>45122</v>
      </c>
      <c r="L4959" s="2">
        <f t="shared" si="697"/>
        <v>15</v>
      </c>
      <c r="M4959" s="2">
        <f t="shared" si="698"/>
        <v>7</v>
      </c>
      <c r="N4959" s="2">
        <f t="shared" si="699"/>
        <v>2023</v>
      </c>
      <c r="O4959" t="s">
        <v>50</v>
      </c>
      <c r="P4959" t="s">
        <v>73</v>
      </c>
      <c r="Q4959" t="s">
        <v>13253</v>
      </c>
      <c r="R4959" t="s">
        <v>22</v>
      </c>
      <c r="S4959" s="5" t="s">
        <v>165</v>
      </c>
      <c r="T4959" s="3">
        <v>11580.71</v>
      </c>
      <c r="U4959" s="3">
        <f t="shared" si="700"/>
        <v>11581</v>
      </c>
      <c r="V4959" t="s">
        <v>2237</v>
      </c>
      <c r="W4959" s="5" t="b">
        <v>1</v>
      </c>
      <c r="X4959" s="5" t="b">
        <v>1</v>
      </c>
    </row>
    <row r="4960" spans="1:24" x14ac:dyDescent="0.3">
      <c r="A4960">
        <f t="shared" si="701"/>
        <v>4959</v>
      </c>
      <c r="B4960" t="s">
        <v>7825</v>
      </c>
      <c r="C4960" t="s">
        <v>13254</v>
      </c>
      <c r="D4960" t="str">
        <f t="shared" si="693"/>
        <v>Elianora Carlaw</v>
      </c>
      <c r="E4960" s="5" t="s">
        <v>27</v>
      </c>
      <c r="F4960" s="5">
        <v>26</v>
      </c>
      <c r="G4960" s="1">
        <v>45286</v>
      </c>
      <c r="H4960" s="2">
        <f t="shared" si="694"/>
        <v>26</v>
      </c>
      <c r="I4960" s="2">
        <f t="shared" si="695"/>
        <v>12</v>
      </c>
      <c r="J4960" s="2">
        <f t="shared" si="696"/>
        <v>2023</v>
      </c>
      <c r="K4960" s="1">
        <v>45247</v>
      </c>
      <c r="L4960" s="2">
        <f t="shared" si="697"/>
        <v>17</v>
      </c>
      <c r="M4960" s="2">
        <f t="shared" si="698"/>
        <v>11</v>
      </c>
      <c r="N4960" s="2">
        <f t="shared" si="699"/>
        <v>2023</v>
      </c>
      <c r="O4960" t="s">
        <v>57</v>
      </c>
      <c r="P4960" t="s">
        <v>51</v>
      </c>
      <c r="Q4960" t="s">
        <v>13255</v>
      </c>
      <c r="R4960" t="s">
        <v>114</v>
      </c>
      <c r="S4960" s="5" t="s">
        <v>205</v>
      </c>
      <c r="T4960" s="3">
        <v>82224.42</v>
      </c>
      <c r="U4960" s="3">
        <f t="shared" si="700"/>
        <v>82224</v>
      </c>
      <c r="V4960" t="s">
        <v>834</v>
      </c>
      <c r="W4960" s="5" t="b">
        <v>0</v>
      </c>
      <c r="X4960" s="5" t="b">
        <v>1</v>
      </c>
    </row>
    <row r="4961" spans="1:24" x14ac:dyDescent="0.3">
      <c r="A4961">
        <f t="shared" si="701"/>
        <v>4960</v>
      </c>
      <c r="B4961" t="s">
        <v>13256</v>
      </c>
      <c r="C4961" t="s">
        <v>13257</v>
      </c>
      <c r="D4961" t="str">
        <f t="shared" si="693"/>
        <v>Sidonnie Burde</v>
      </c>
      <c r="E4961" s="5" t="s">
        <v>27</v>
      </c>
      <c r="F4961" s="5">
        <v>56</v>
      </c>
      <c r="G4961" s="1">
        <v>44962</v>
      </c>
      <c r="H4961" s="2">
        <f t="shared" si="694"/>
        <v>5</v>
      </c>
      <c r="I4961" s="2">
        <f t="shared" si="695"/>
        <v>2</v>
      </c>
      <c r="J4961" s="2">
        <f t="shared" si="696"/>
        <v>2023</v>
      </c>
      <c r="K4961" s="1">
        <v>45263</v>
      </c>
      <c r="L4961" s="2">
        <f t="shared" si="697"/>
        <v>3</v>
      </c>
      <c r="M4961" s="2">
        <f t="shared" si="698"/>
        <v>12</v>
      </c>
      <c r="N4961" s="2">
        <f t="shared" si="699"/>
        <v>2023</v>
      </c>
      <c r="O4961" t="s">
        <v>50</v>
      </c>
      <c r="P4961" t="s">
        <v>163</v>
      </c>
      <c r="Q4961" t="s">
        <v>13258</v>
      </c>
      <c r="R4961" t="s">
        <v>60</v>
      </c>
      <c r="S4961" s="5" t="s">
        <v>185</v>
      </c>
      <c r="T4961" s="3">
        <v>97387.09</v>
      </c>
      <c r="U4961" s="3">
        <f t="shared" si="700"/>
        <v>97387</v>
      </c>
      <c r="V4961" t="s">
        <v>4489</v>
      </c>
      <c r="W4961" s="5" t="b">
        <v>1</v>
      </c>
      <c r="X4961" s="5" t="b">
        <v>0</v>
      </c>
    </row>
    <row r="4962" spans="1:24" x14ac:dyDescent="0.3">
      <c r="A4962">
        <f t="shared" si="701"/>
        <v>4961</v>
      </c>
      <c r="B4962" t="s">
        <v>9127</v>
      </c>
      <c r="C4962" t="s">
        <v>13259</v>
      </c>
      <c r="D4962" t="str">
        <f t="shared" si="693"/>
        <v>Maura Fowgies</v>
      </c>
      <c r="E4962" s="5" t="s">
        <v>27</v>
      </c>
      <c r="F4962" s="5">
        <v>40</v>
      </c>
      <c r="G4962" s="1">
        <v>45238</v>
      </c>
      <c r="H4962" s="2">
        <f t="shared" si="694"/>
        <v>8</v>
      </c>
      <c r="I4962" s="2">
        <f t="shared" si="695"/>
        <v>11</v>
      </c>
      <c r="J4962" s="2">
        <f t="shared" si="696"/>
        <v>2023</v>
      </c>
      <c r="K4962" s="1">
        <v>45255</v>
      </c>
      <c r="L4962" s="2">
        <f t="shared" si="697"/>
        <v>25</v>
      </c>
      <c r="M4962" s="2">
        <f t="shared" si="698"/>
        <v>11</v>
      </c>
      <c r="N4962" s="2">
        <f t="shared" si="699"/>
        <v>2023</v>
      </c>
      <c r="O4962" t="s">
        <v>37</v>
      </c>
      <c r="P4962" t="s">
        <v>100</v>
      </c>
      <c r="Q4962" t="s">
        <v>13260</v>
      </c>
      <c r="R4962" t="s">
        <v>83</v>
      </c>
      <c r="S4962" s="5" t="s">
        <v>23</v>
      </c>
      <c r="T4962" s="3">
        <v>95638.33</v>
      </c>
      <c r="U4962" s="3">
        <f t="shared" si="700"/>
        <v>95638</v>
      </c>
      <c r="V4962" t="s">
        <v>493</v>
      </c>
      <c r="W4962" s="5" t="b">
        <v>0</v>
      </c>
      <c r="X4962" s="5" t="b">
        <v>0</v>
      </c>
    </row>
    <row r="4963" spans="1:24" x14ac:dyDescent="0.3">
      <c r="A4963">
        <f t="shared" si="701"/>
        <v>4962</v>
      </c>
      <c r="B4963" t="s">
        <v>13261</v>
      </c>
      <c r="D4963" t="str">
        <f t="shared" si="693"/>
        <v xml:space="preserve">Wileen </v>
      </c>
      <c r="E4963" s="5" t="s">
        <v>27</v>
      </c>
      <c r="F4963" s="5">
        <v>3</v>
      </c>
      <c r="G4963" s="1">
        <v>45184</v>
      </c>
      <c r="H4963" s="2">
        <f t="shared" si="694"/>
        <v>15</v>
      </c>
      <c r="I4963" s="2">
        <f t="shared" si="695"/>
        <v>9</v>
      </c>
      <c r="J4963" s="2">
        <f t="shared" si="696"/>
        <v>2023</v>
      </c>
      <c r="K4963" s="1">
        <v>44968</v>
      </c>
      <c r="L4963" s="2">
        <f t="shared" si="697"/>
        <v>11</v>
      </c>
      <c r="M4963" s="2">
        <f t="shared" si="698"/>
        <v>2</v>
      </c>
      <c r="N4963" s="2">
        <f t="shared" si="699"/>
        <v>2023</v>
      </c>
      <c r="O4963" t="s">
        <v>57</v>
      </c>
      <c r="P4963" t="s">
        <v>38</v>
      </c>
      <c r="Q4963" t="s">
        <v>13262</v>
      </c>
      <c r="R4963" t="s">
        <v>69</v>
      </c>
      <c r="S4963" s="5" t="s">
        <v>23</v>
      </c>
      <c r="T4963" s="3">
        <v>68578.22</v>
      </c>
      <c r="U4963" s="3">
        <f t="shared" si="700"/>
        <v>68578</v>
      </c>
      <c r="V4963" t="s">
        <v>448</v>
      </c>
      <c r="W4963" s="5" t="s">
        <v>13363</v>
      </c>
      <c r="X4963" s="5" t="b">
        <v>0</v>
      </c>
    </row>
    <row r="4964" spans="1:24" x14ac:dyDescent="0.3">
      <c r="A4964">
        <f t="shared" si="701"/>
        <v>4963</v>
      </c>
      <c r="B4964" t="s">
        <v>13263</v>
      </c>
      <c r="C4964" t="s">
        <v>13264</v>
      </c>
      <c r="D4964" t="str">
        <f t="shared" si="693"/>
        <v>Jorge Marmon</v>
      </c>
      <c r="E4964" s="5" t="s">
        <v>18</v>
      </c>
      <c r="F4964" s="5">
        <v>60</v>
      </c>
      <c r="G4964" s="1">
        <v>45101</v>
      </c>
      <c r="H4964" s="2">
        <f t="shared" si="694"/>
        <v>24</v>
      </c>
      <c r="I4964" s="2">
        <f t="shared" si="695"/>
        <v>6</v>
      </c>
      <c r="J4964" s="2">
        <f t="shared" si="696"/>
        <v>2023</v>
      </c>
      <c r="K4964" s="1">
        <v>45206</v>
      </c>
      <c r="L4964" s="2">
        <f t="shared" si="697"/>
        <v>7</v>
      </c>
      <c r="M4964" s="2">
        <f t="shared" si="698"/>
        <v>10</v>
      </c>
      <c r="N4964" s="2">
        <f t="shared" si="699"/>
        <v>2023</v>
      </c>
      <c r="O4964" t="s">
        <v>57</v>
      </c>
      <c r="P4964" t="s">
        <v>58</v>
      </c>
      <c r="Q4964" t="s">
        <v>13265</v>
      </c>
      <c r="R4964" t="s">
        <v>114</v>
      </c>
      <c r="S4964" s="5" t="s">
        <v>46</v>
      </c>
      <c r="T4964" s="3">
        <v>64378.75</v>
      </c>
      <c r="U4964" s="3">
        <f t="shared" si="700"/>
        <v>64379</v>
      </c>
      <c r="V4964" t="s">
        <v>968</v>
      </c>
      <c r="W4964" s="5" t="b">
        <v>0</v>
      </c>
      <c r="X4964" s="5" t="b">
        <v>0</v>
      </c>
    </row>
    <row r="4965" spans="1:24" x14ac:dyDescent="0.3">
      <c r="A4965">
        <f t="shared" si="701"/>
        <v>4964</v>
      </c>
      <c r="B4965" t="s">
        <v>13266</v>
      </c>
      <c r="C4965" t="s">
        <v>13267</v>
      </c>
      <c r="D4965" t="str">
        <f t="shared" si="693"/>
        <v>Dav Ambrus</v>
      </c>
      <c r="E4965" s="5" t="s">
        <v>327</v>
      </c>
      <c r="F4965" s="5">
        <v>78</v>
      </c>
      <c r="G4965" s="1">
        <v>44935</v>
      </c>
      <c r="H4965" s="2">
        <f t="shared" si="694"/>
        <v>9</v>
      </c>
      <c r="I4965" s="2">
        <f t="shared" si="695"/>
        <v>1</v>
      </c>
      <c r="J4965" s="2">
        <f t="shared" si="696"/>
        <v>2023</v>
      </c>
      <c r="K4965" s="1">
        <v>44997</v>
      </c>
      <c r="L4965" s="2">
        <f t="shared" si="697"/>
        <v>12</v>
      </c>
      <c r="M4965" s="2">
        <f t="shared" si="698"/>
        <v>3</v>
      </c>
      <c r="N4965" s="2">
        <f t="shared" si="699"/>
        <v>2023</v>
      </c>
      <c r="O4965" t="s">
        <v>19</v>
      </c>
      <c r="P4965" t="s">
        <v>38</v>
      </c>
      <c r="Q4965" t="s">
        <v>13268</v>
      </c>
      <c r="R4965" t="s">
        <v>53</v>
      </c>
      <c r="S4965" s="5" t="s">
        <v>78</v>
      </c>
      <c r="T4965" s="3">
        <v>67008.070000000007</v>
      </c>
      <c r="U4965" s="3">
        <f t="shared" si="700"/>
        <v>67008</v>
      </c>
      <c r="V4965" t="s">
        <v>1738</v>
      </c>
      <c r="W4965" s="5" t="b">
        <v>1</v>
      </c>
      <c r="X4965" s="5" t="b">
        <v>1</v>
      </c>
    </row>
    <row r="4966" spans="1:24" x14ac:dyDescent="0.3">
      <c r="A4966">
        <f t="shared" si="701"/>
        <v>4965</v>
      </c>
      <c r="B4966" t="s">
        <v>13269</v>
      </c>
      <c r="C4966" t="s">
        <v>6008</v>
      </c>
      <c r="D4966" t="str">
        <f t="shared" si="693"/>
        <v>Charley Androletti</v>
      </c>
      <c r="E4966" s="5" t="s">
        <v>18</v>
      </c>
      <c r="F4966" s="5">
        <v>80</v>
      </c>
      <c r="G4966" s="1">
        <v>45221</v>
      </c>
      <c r="H4966" s="2">
        <f t="shared" si="694"/>
        <v>22</v>
      </c>
      <c r="I4966" s="2">
        <f t="shared" si="695"/>
        <v>10</v>
      </c>
      <c r="J4966" s="2">
        <f t="shared" si="696"/>
        <v>2023</v>
      </c>
      <c r="K4966" s="1">
        <v>45138</v>
      </c>
      <c r="L4966" s="2">
        <f t="shared" si="697"/>
        <v>31</v>
      </c>
      <c r="M4966" s="2">
        <f t="shared" si="698"/>
        <v>7</v>
      </c>
      <c r="N4966" s="2">
        <f t="shared" si="699"/>
        <v>2023</v>
      </c>
      <c r="O4966" t="s">
        <v>37</v>
      </c>
      <c r="P4966" t="s">
        <v>112</v>
      </c>
      <c r="Q4966" t="s">
        <v>13270</v>
      </c>
      <c r="R4966" t="s">
        <v>151</v>
      </c>
      <c r="S4966" s="5" t="s">
        <v>185</v>
      </c>
      <c r="T4966" s="3">
        <v>4439.45</v>
      </c>
      <c r="U4966" s="3">
        <f t="shared" si="700"/>
        <v>4439</v>
      </c>
      <c r="V4966" t="s">
        <v>4420</v>
      </c>
      <c r="W4966" s="5" t="s">
        <v>13363</v>
      </c>
      <c r="X4966" s="5" t="b">
        <v>1</v>
      </c>
    </row>
    <row r="4967" spans="1:24" x14ac:dyDescent="0.3">
      <c r="A4967">
        <f t="shared" si="701"/>
        <v>4966</v>
      </c>
      <c r="B4967" t="s">
        <v>13271</v>
      </c>
      <c r="C4967" t="s">
        <v>13272</v>
      </c>
      <c r="D4967" t="str">
        <f t="shared" si="693"/>
        <v>Emory Dickey</v>
      </c>
      <c r="E4967" s="5" t="s">
        <v>18</v>
      </c>
      <c r="F4967" s="5">
        <v>50</v>
      </c>
      <c r="G4967" s="1">
        <v>45002</v>
      </c>
      <c r="H4967" s="2">
        <f t="shared" si="694"/>
        <v>17</v>
      </c>
      <c r="I4967" s="2">
        <f t="shared" si="695"/>
        <v>3</v>
      </c>
      <c r="J4967" s="2">
        <f t="shared" si="696"/>
        <v>2023</v>
      </c>
      <c r="K4967" s="1">
        <v>45126</v>
      </c>
      <c r="L4967" s="2">
        <f t="shared" si="697"/>
        <v>19</v>
      </c>
      <c r="M4967" s="2">
        <f t="shared" si="698"/>
        <v>7</v>
      </c>
      <c r="N4967" s="2">
        <f t="shared" si="699"/>
        <v>2023</v>
      </c>
      <c r="O4967" t="s">
        <v>19</v>
      </c>
      <c r="P4967" t="s">
        <v>51</v>
      </c>
      <c r="Q4967" t="s">
        <v>13273</v>
      </c>
      <c r="R4967" t="s">
        <v>151</v>
      </c>
      <c r="S4967" s="5" t="s">
        <v>165</v>
      </c>
      <c r="T4967" s="3">
        <v>28776.61</v>
      </c>
      <c r="U4967" s="3">
        <f t="shared" si="700"/>
        <v>28777</v>
      </c>
      <c r="V4967" t="s">
        <v>241</v>
      </c>
      <c r="W4967" s="5" t="b">
        <v>1</v>
      </c>
      <c r="X4967" s="5" t="b">
        <v>0</v>
      </c>
    </row>
    <row r="4968" spans="1:24" x14ac:dyDescent="0.3">
      <c r="A4968">
        <f t="shared" si="701"/>
        <v>4967</v>
      </c>
      <c r="B4968" t="s">
        <v>13274</v>
      </c>
      <c r="C4968" t="s">
        <v>13275</v>
      </c>
      <c r="D4968" t="str">
        <f t="shared" si="693"/>
        <v>April Monier</v>
      </c>
      <c r="E4968" s="5" t="s">
        <v>27</v>
      </c>
      <c r="F4968" s="5">
        <v>51</v>
      </c>
      <c r="G4968" s="1">
        <v>44939</v>
      </c>
      <c r="H4968" s="2">
        <f t="shared" si="694"/>
        <v>13</v>
      </c>
      <c r="I4968" s="2">
        <f t="shared" si="695"/>
        <v>1</v>
      </c>
      <c r="J4968" s="2">
        <f t="shared" si="696"/>
        <v>2023</v>
      </c>
      <c r="K4968" s="1">
        <v>45245</v>
      </c>
      <c r="L4968" s="2">
        <f t="shared" si="697"/>
        <v>15</v>
      </c>
      <c r="M4968" s="2">
        <f t="shared" si="698"/>
        <v>11</v>
      </c>
      <c r="N4968" s="2">
        <f t="shared" si="699"/>
        <v>2023</v>
      </c>
      <c r="O4968" t="s">
        <v>28</v>
      </c>
      <c r="P4968" t="s">
        <v>38</v>
      </c>
      <c r="Q4968" t="s">
        <v>13276</v>
      </c>
      <c r="R4968" t="s">
        <v>151</v>
      </c>
      <c r="S4968" s="5" t="s">
        <v>78</v>
      </c>
      <c r="T4968" s="3">
        <v>53078.53</v>
      </c>
      <c r="U4968" s="3">
        <f t="shared" si="700"/>
        <v>53079</v>
      </c>
      <c r="V4968" t="s">
        <v>637</v>
      </c>
      <c r="W4968" s="5" t="s">
        <v>13363</v>
      </c>
      <c r="X4968" s="5" t="b">
        <v>1</v>
      </c>
    </row>
    <row r="4969" spans="1:24" x14ac:dyDescent="0.3">
      <c r="A4969">
        <f t="shared" si="701"/>
        <v>4968</v>
      </c>
      <c r="B4969" t="s">
        <v>13277</v>
      </c>
      <c r="C4969" t="s">
        <v>13278</v>
      </c>
      <c r="D4969" t="str">
        <f t="shared" si="693"/>
        <v>Pren Southwick</v>
      </c>
      <c r="E4969" s="5" t="s">
        <v>327</v>
      </c>
      <c r="F4969" s="5">
        <v>99</v>
      </c>
      <c r="G4969" s="1">
        <v>45100</v>
      </c>
      <c r="H4969" s="2">
        <f t="shared" si="694"/>
        <v>23</v>
      </c>
      <c r="I4969" s="2">
        <f t="shared" si="695"/>
        <v>6</v>
      </c>
      <c r="J4969" s="2">
        <f t="shared" si="696"/>
        <v>2023</v>
      </c>
      <c r="K4969" s="1">
        <v>45137</v>
      </c>
      <c r="L4969" s="2">
        <f t="shared" si="697"/>
        <v>30</v>
      </c>
      <c r="M4969" s="2">
        <f t="shared" si="698"/>
        <v>7</v>
      </c>
      <c r="N4969" s="2">
        <f t="shared" si="699"/>
        <v>2023</v>
      </c>
      <c r="O4969" t="s">
        <v>37</v>
      </c>
      <c r="P4969" t="s">
        <v>51</v>
      </c>
      <c r="Q4969" t="s">
        <v>13279</v>
      </c>
      <c r="R4969" t="s">
        <v>69</v>
      </c>
      <c r="S4969" s="5" t="s">
        <v>205</v>
      </c>
      <c r="T4969" s="3">
        <v>42086</v>
      </c>
      <c r="U4969" s="3">
        <f t="shared" si="700"/>
        <v>42086</v>
      </c>
      <c r="V4969" t="s">
        <v>1223</v>
      </c>
      <c r="W4969" s="5" t="s">
        <v>13363</v>
      </c>
      <c r="X4969" s="5" t="b">
        <v>1</v>
      </c>
    </row>
    <row r="4970" spans="1:24" x14ac:dyDescent="0.3">
      <c r="A4970">
        <f t="shared" si="701"/>
        <v>4969</v>
      </c>
      <c r="B4970" t="s">
        <v>13280</v>
      </c>
      <c r="C4970" t="s">
        <v>13281</v>
      </c>
      <c r="D4970" t="str">
        <f t="shared" si="693"/>
        <v>Rik Izard</v>
      </c>
      <c r="E4970" s="5" t="s">
        <v>18</v>
      </c>
      <c r="F4970" s="5">
        <v>86</v>
      </c>
      <c r="G4970" s="1">
        <v>45131</v>
      </c>
      <c r="H4970" s="2">
        <f t="shared" si="694"/>
        <v>24</v>
      </c>
      <c r="I4970" s="2">
        <f t="shared" si="695"/>
        <v>7</v>
      </c>
      <c r="J4970" s="2">
        <f t="shared" si="696"/>
        <v>2023</v>
      </c>
      <c r="K4970" s="1">
        <v>45250</v>
      </c>
      <c r="L4970" s="2">
        <f t="shared" si="697"/>
        <v>20</v>
      </c>
      <c r="M4970" s="2">
        <f t="shared" si="698"/>
        <v>11</v>
      </c>
      <c r="N4970" s="2">
        <f t="shared" si="699"/>
        <v>2023</v>
      </c>
      <c r="O4970" t="s">
        <v>57</v>
      </c>
      <c r="P4970" t="s">
        <v>20</v>
      </c>
      <c r="Q4970" t="s">
        <v>13282</v>
      </c>
      <c r="R4970" t="s">
        <v>53</v>
      </c>
      <c r="S4970" s="5" t="s">
        <v>46</v>
      </c>
      <c r="T4970" s="3">
        <v>90076.36</v>
      </c>
      <c r="U4970" s="3">
        <f t="shared" si="700"/>
        <v>90076</v>
      </c>
      <c r="V4970" t="s">
        <v>3812</v>
      </c>
      <c r="W4970" s="5" t="s">
        <v>13363</v>
      </c>
      <c r="X4970" s="5" t="s">
        <v>13363</v>
      </c>
    </row>
    <row r="4971" spans="1:24" x14ac:dyDescent="0.3">
      <c r="A4971">
        <f t="shared" si="701"/>
        <v>4970</v>
      </c>
      <c r="B4971" t="s">
        <v>13283</v>
      </c>
      <c r="C4971" t="s">
        <v>13284</v>
      </c>
      <c r="D4971" t="str">
        <f t="shared" si="693"/>
        <v>Hunt Robb</v>
      </c>
      <c r="E4971" s="5" t="s">
        <v>18</v>
      </c>
      <c r="F4971" s="5">
        <v>76</v>
      </c>
      <c r="G4971" s="1">
        <v>44954</v>
      </c>
      <c r="H4971" s="2">
        <f t="shared" si="694"/>
        <v>28</v>
      </c>
      <c r="I4971" s="2">
        <f t="shared" si="695"/>
        <v>1</v>
      </c>
      <c r="J4971" s="2">
        <f t="shared" si="696"/>
        <v>2023</v>
      </c>
      <c r="K4971" s="1">
        <v>44981</v>
      </c>
      <c r="L4971" s="2">
        <f t="shared" si="697"/>
        <v>24</v>
      </c>
      <c r="M4971" s="2">
        <f t="shared" si="698"/>
        <v>2</v>
      </c>
      <c r="N4971" s="2">
        <f t="shared" si="699"/>
        <v>2023</v>
      </c>
      <c r="O4971" t="s">
        <v>50</v>
      </c>
      <c r="P4971" t="s">
        <v>112</v>
      </c>
      <c r="Q4971" t="s">
        <v>13285</v>
      </c>
      <c r="R4971" t="s">
        <v>151</v>
      </c>
      <c r="S4971" s="5" t="s">
        <v>46</v>
      </c>
      <c r="T4971" s="3">
        <v>33062.04</v>
      </c>
      <c r="U4971" s="3">
        <f t="shared" si="700"/>
        <v>33062</v>
      </c>
      <c r="V4971" t="s">
        <v>127</v>
      </c>
      <c r="W4971" s="5" t="b">
        <v>1</v>
      </c>
      <c r="X4971" s="5" t="b">
        <v>1</v>
      </c>
    </row>
    <row r="4972" spans="1:24" x14ac:dyDescent="0.3">
      <c r="A4972">
        <f t="shared" si="701"/>
        <v>4971</v>
      </c>
      <c r="B4972" t="s">
        <v>7116</v>
      </c>
      <c r="C4972" t="s">
        <v>1695</v>
      </c>
      <c r="D4972" t="str">
        <f t="shared" si="693"/>
        <v>Felipe Juggins</v>
      </c>
      <c r="E4972" s="5" t="s">
        <v>18</v>
      </c>
      <c r="F4972" s="5">
        <v>30</v>
      </c>
      <c r="G4972" s="1">
        <v>44936</v>
      </c>
      <c r="H4972" s="2">
        <f t="shared" si="694"/>
        <v>10</v>
      </c>
      <c r="I4972" s="2">
        <f t="shared" si="695"/>
        <v>1</v>
      </c>
      <c r="J4972" s="2">
        <f t="shared" si="696"/>
        <v>2023</v>
      </c>
      <c r="K4972" s="1">
        <v>45241</v>
      </c>
      <c r="L4972" s="2">
        <f t="shared" si="697"/>
        <v>11</v>
      </c>
      <c r="M4972" s="2">
        <f t="shared" si="698"/>
        <v>11</v>
      </c>
      <c r="N4972" s="2">
        <f t="shared" si="699"/>
        <v>2023</v>
      </c>
      <c r="O4972" t="s">
        <v>37</v>
      </c>
      <c r="P4972" t="s">
        <v>51</v>
      </c>
      <c r="Q4972" t="s">
        <v>13286</v>
      </c>
      <c r="R4972" t="s">
        <v>40</v>
      </c>
      <c r="S4972" s="5" t="s">
        <v>185</v>
      </c>
      <c r="T4972" s="3">
        <v>21966.86</v>
      </c>
      <c r="U4972" s="3">
        <f t="shared" si="700"/>
        <v>21967</v>
      </c>
      <c r="V4972" t="s">
        <v>644</v>
      </c>
      <c r="W4972" s="5" t="b">
        <v>0</v>
      </c>
      <c r="X4972" s="5" t="b">
        <v>0</v>
      </c>
    </row>
    <row r="4973" spans="1:24" x14ac:dyDescent="0.3">
      <c r="A4973">
        <f t="shared" si="701"/>
        <v>4972</v>
      </c>
      <c r="B4973" t="s">
        <v>13287</v>
      </c>
      <c r="C4973" t="s">
        <v>13288</v>
      </c>
      <c r="D4973" t="str">
        <f t="shared" si="693"/>
        <v>Gibby Crosoer</v>
      </c>
      <c r="E4973" s="5" t="s">
        <v>18</v>
      </c>
      <c r="F4973" s="5">
        <v>86</v>
      </c>
      <c r="G4973" s="1">
        <v>45266</v>
      </c>
      <c r="H4973" s="2">
        <f t="shared" si="694"/>
        <v>6</v>
      </c>
      <c r="I4973" s="2">
        <f t="shared" si="695"/>
        <v>12</v>
      </c>
      <c r="J4973" s="2">
        <f t="shared" si="696"/>
        <v>2023</v>
      </c>
      <c r="K4973" s="1">
        <v>44998</v>
      </c>
      <c r="L4973" s="2">
        <f t="shared" si="697"/>
        <v>13</v>
      </c>
      <c r="M4973" s="2">
        <f t="shared" si="698"/>
        <v>3</v>
      </c>
      <c r="N4973" s="2">
        <f t="shared" si="699"/>
        <v>2023</v>
      </c>
      <c r="O4973" t="s">
        <v>57</v>
      </c>
      <c r="P4973" t="s">
        <v>20</v>
      </c>
      <c r="Q4973" t="s">
        <v>13289</v>
      </c>
      <c r="R4973" t="s">
        <v>60</v>
      </c>
      <c r="S4973" s="5" t="s">
        <v>32</v>
      </c>
      <c r="T4973" s="3">
        <v>84328.76</v>
      </c>
      <c r="U4973" s="3">
        <f t="shared" si="700"/>
        <v>84329</v>
      </c>
      <c r="V4973" t="s">
        <v>193</v>
      </c>
      <c r="W4973" s="5" t="b">
        <v>0</v>
      </c>
      <c r="X4973" s="5" t="b">
        <v>0</v>
      </c>
    </row>
    <row r="4974" spans="1:24" x14ac:dyDescent="0.3">
      <c r="A4974">
        <f t="shared" si="701"/>
        <v>4973</v>
      </c>
      <c r="B4974" t="s">
        <v>10106</v>
      </c>
      <c r="C4974" t="s">
        <v>13290</v>
      </c>
      <c r="D4974" t="str">
        <f t="shared" si="693"/>
        <v>Bryan Portugal</v>
      </c>
      <c r="E4974" s="5" t="s">
        <v>18</v>
      </c>
      <c r="F4974" s="5">
        <v>46</v>
      </c>
      <c r="G4974" s="1">
        <v>45287</v>
      </c>
      <c r="H4974" s="2">
        <f t="shared" si="694"/>
        <v>27</v>
      </c>
      <c r="I4974" s="2">
        <f t="shared" si="695"/>
        <v>12</v>
      </c>
      <c r="J4974" s="2">
        <f t="shared" si="696"/>
        <v>2023</v>
      </c>
      <c r="K4974" s="1">
        <v>45248</v>
      </c>
      <c r="L4974" s="2">
        <f t="shared" si="697"/>
        <v>18</v>
      </c>
      <c r="M4974" s="2">
        <f t="shared" si="698"/>
        <v>11</v>
      </c>
      <c r="N4974" s="2">
        <f t="shared" si="699"/>
        <v>2023</v>
      </c>
      <c r="O4974" t="s">
        <v>28</v>
      </c>
      <c r="P4974" t="s">
        <v>51</v>
      </c>
      <c r="Q4974" t="s">
        <v>13291</v>
      </c>
      <c r="R4974" t="s">
        <v>53</v>
      </c>
      <c r="S4974" s="5" t="s">
        <v>78</v>
      </c>
      <c r="T4974" s="3">
        <v>89703.2</v>
      </c>
      <c r="U4974" s="3">
        <f t="shared" si="700"/>
        <v>89703</v>
      </c>
      <c r="V4974" t="s">
        <v>428</v>
      </c>
      <c r="W4974" s="5" t="s">
        <v>13363</v>
      </c>
      <c r="X4974" s="5" t="b">
        <v>1</v>
      </c>
    </row>
    <row r="4975" spans="1:24" x14ac:dyDescent="0.3">
      <c r="A4975">
        <f t="shared" si="701"/>
        <v>4974</v>
      </c>
      <c r="B4975" t="s">
        <v>13292</v>
      </c>
      <c r="C4975" t="s">
        <v>13293</v>
      </c>
      <c r="D4975" t="str">
        <f t="shared" si="693"/>
        <v>Claudell Daffey</v>
      </c>
      <c r="E4975" s="5" t="s">
        <v>18</v>
      </c>
      <c r="F4975" s="5">
        <v>8</v>
      </c>
      <c r="G4975" s="1">
        <v>45134</v>
      </c>
      <c r="H4975" s="2">
        <f t="shared" si="694"/>
        <v>27</v>
      </c>
      <c r="I4975" s="2">
        <f t="shared" si="695"/>
        <v>7</v>
      </c>
      <c r="J4975" s="2">
        <f t="shared" si="696"/>
        <v>2023</v>
      </c>
      <c r="K4975" s="1">
        <v>45032</v>
      </c>
      <c r="L4975" s="2">
        <f t="shared" si="697"/>
        <v>16</v>
      </c>
      <c r="M4975" s="2">
        <f t="shared" si="698"/>
        <v>4</v>
      </c>
      <c r="N4975" s="2">
        <f t="shared" si="699"/>
        <v>2023</v>
      </c>
      <c r="O4975" t="s">
        <v>28</v>
      </c>
      <c r="P4975" t="s">
        <v>20</v>
      </c>
      <c r="Q4975" t="s">
        <v>13294</v>
      </c>
      <c r="R4975" t="s">
        <v>22</v>
      </c>
      <c r="S4975" s="5" t="s">
        <v>46</v>
      </c>
      <c r="T4975" s="3">
        <v>36885.46</v>
      </c>
      <c r="U4975" s="3">
        <f t="shared" si="700"/>
        <v>36885</v>
      </c>
      <c r="V4975" t="s">
        <v>115</v>
      </c>
      <c r="W4975" s="5" t="b">
        <v>0</v>
      </c>
      <c r="X4975" s="5" t="b">
        <v>0</v>
      </c>
    </row>
    <row r="4976" spans="1:24" x14ac:dyDescent="0.3">
      <c r="A4976">
        <f t="shared" si="701"/>
        <v>4975</v>
      </c>
      <c r="B4976" t="s">
        <v>13295</v>
      </c>
      <c r="C4976" t="s">
        <v>13296</v>
      </c>
      <c r="D4976" t="str">
        <f t="shared" si="693"/>
        <v>Kelcy Jakoubek</v>
      </c>
      <c r="E4976" s="5" t="s">
        <v>27</v>
      </c>
      <c r="F4976" s="5">
        <v>54</v>
      </c>
      <c r="G4976" s="1">
        <v>45070</v>
      </c>
      <c r="H4976" s="2">
        <f t="shared" si="694"/>
        <v>24</v>
      </c>
      <c r="I4976" s="2">
        <f t="shared" si="695"/>
        <v>5</v>
      </c>
      <c r="J4976" s="2">
        <f t="shared" si="696"/>
        <v>2023</v>
      </c>
      <c r="K4976" s="1">
        <v>45231</v>
      </c>
      <c r="L4976" s="2">
        <f t="shared" si="697"/>
        <v>1</v>
      </c>
      <c r="M4976" s="2">
        <f t="shared" si="698"/>
        <v>11</v>
      </c>
      <c r="N4976" s="2">
        <f t="shared" si="699"/>
        <v>2023</v>
      </c>
      <c r="O4976" t="s">
        <v>37</v>
      </c>
      <c r="P4976" t="s">
        <v>20</v>
      </c>
      <c r="Q4976" t="s">
        <v>13297</v>
      </c>
      <c r="R4976" t="s">
        <v>40</v>
      </c>
      <c r="S4976" s="5" t="s">
        <v>185</v>
      </c>
      <c r="T4976" s="3">
        <v>37445</v>
      </c>
      <c r="U4976" s="3">
        <f t="shared" si="700"/>
        <v>37445</v>
      </c>
      <c r="V4976" t="s">
        <v>608</v>
      </c>
      <c r="W4976" s="5" t="b">
        <v>1</v>
      </c>
      <c r="X4976" s="5" t="b">
        <v>1</v>
      </c>
    </row>
    <row r="4977" spans="1:24" x14ac:dyDescent="0.3">
      <c r="A4977">
        <f t="shared" si="701"/>
        <v>4976</v>
      </c>
      <c r="B4977" t="s">
        <v>13298</v>
      </c>
      <c r="C4977" t="s">
        <v>2264</v>
      </c>
      <c r="D4977" t="str">
        <f t="shared" si="693"/>
        <v>Tiffy Duckworth</v>
      </c>
      <c r="E4977" s="5" t="s">
        <v>27</v>
      </c>
      <c r="F4977" s="5">
        <v>75</v>
      </c>
      <c r="G4977" s="1">
        <v>45040</v>
      </c>
      <c r="H4977" s="2">
        <f t="shared" si="694"/>
        <v>24</v>
      </c>
      <c r="I4977" s="2">
        <f t="shared" si="695"/>
        <v>4</v>
      </c>
      <c r="J4977" s="2">
        <f t="shared" si="696"/>
        <v>2023</v>
      </c>
      <c r="K4977" s="1">
        <v>45205</v>
      </c>
      <c r="L4977" s="2">
        <f t="shared" si="697"/>
        <v>6</v>
      </c>
      <c r="M4977" s="2">
        <f t="shared" si="698"/>
        <v>10</v>
      </c>
      <c r="N4977" s="2">
        <f t="shared" si="699"/>
        <v>2023</v>
      </c>
      <c r="O4977" t="s">
        <v>50</v>
      </c>
      <c r="P4977" t="s">
        <v>100</v>
      </c>
      <c r="Q4977" t="s">
        <v>13299</v>
      </c>
      <c r="R4977" t="s">
        <v>69</v>
      </c>
      <c r="S4977" s="5" t="s">
        <v>88</v>
      </c>
      <c r="T4977" s="3">
        <v>18254.43</v>
      </c>
      <c r="U4977" s="3">
        <f t="shared" si="700"/>
        <v>18254</v>
      </c>
      <c r="V4977" t="s">
        <v>933</v>
      </c>
      <c r="W4977" s="5" t="s">
        <v>13363</v>
      </c>
      <c r="X4977" s="5" t="b">
        <v>0</v>
      </c>
    </row>
    <row r="4978" spans="1:24" x14ac:dyDescent="0.3">
      <c r="A4978">
        <f t="shared" si="701"/>
        <v>4977</v>
      </c>
      <c r="B4978" t="s">
        <v>6843</v>
      </c>
      <c r="C4978" t="s">
        <v>13300</v>
      </c>
      <c r="D4978" t="str">
        <f t="shared" si="693"/>
        <v>Howard Hanbury-Brown</v>
      </c>
      <c r="E4978" s="5" t="s">
        <v>18</v>
      </c>
      <c r="F4978" s="5">
        <v>50</v>
      </c>
      <c r="G4978" s="1">
        <v>45129</v>
      </c>
      <c r="H4978" s="2">
        <f t="shared" si="694"/>
        <v>22</v>
      </c>
      <c r="I4978" s="2">
        <f t="shared" si="695"/>
        <v>7</v>
      </c>
      <c r="J4978" s="2">
        <f t="shared" si="696"/>
        <v>2023</v>
      </c>
      <c r="K4978" s="1">
        <v>44928</v>
      </c>
      <c r="L4978" s="2">
        <f t="shared" si="697"/>
        <v>2</v>
      </c>
      <c r="M4978" s="2">
        <f t="shared" si="698"/>
        <v>1</v>
      </c>
      <c r="N4978" s="2">
        <f t="shared" si="699"/>
        <v>2023</v>
      </c>
      <c r="O4978" t="s">
        <v>19</v>
      </c>
      <c r="P4978" t="s">
        <v>112</v>
      </c>
      <c r="Q4978" t="s">
        <v>13301</v>
      </c>
      <c r="R4978" t="s">
        <v>114</v>
      </c>
      <c r="S4978" s="5" t="s">
        <v>23</v>
      </c>
      <c r="T4978" s="3">
        <v>65733.53</v>
      </c>
      <c r="U4978" s="3">
        <f t="shared" si="700"/>
        <v>65734</v>
      </c>
      <c r="V4978" t="s">
        <v>3224</v>
      </c>
      <c r="W4978" s="5" t="b">
        <v>0</v>
      </c>
      <c r="X4978" s="5" t="b">
        <v>1</v>
      </c>
    </row>
    <row r="4979" spans="1:24" x14ac:dyDescent="0.3">
      <c r="A4979">
        <f t="shared" si="701"/>
        <v>4978</v>
      </c>
      <c r="B4979" t="s">
        <v>3382</v>
      </c>
      <c r="C4979" t="s">
        <v>13302</v>
      </c>
      <c r="D4979" t="str">
        <f t="shared" si="693"/>
        <v>Flint Kettel</v>
      </c>
      <c r="E4979" s="5" t="s">
        <v>18</v>
      </c>
      <c r="F4979" s="5">
        <v>65</v>
      </c>
      <c r="G4979" s="1">
        <v>44943</v>
      </c>
      <c r="H4979" s="2">
        <f t="shared" si="694"/>
        <v>17</v>
      </c>
      <c r="I4979" s="2">
        <f t="shared" si="695"/>
        <v>1</v>
      </c>
      <c r="J4979" s="2">
        <f t="shared" si="696"/>
        <v>2023</v>
      </c>
      <c r="K4979" s="1">
        <v>44966</v>
      </c>
      <c r="L4979" s="2">
        <f t="shared" si="697"/>
        <v>9</v>
      </c>
      <c r="M4979" s="2">
        <f t="shared" si="698"/>
        <v>2</v>
      </c>
      <c r="N4979" s="2">
        <f t="shared" si="699"/>
        <v>2023</v>
      </c>
      <c r="O4979" t="s">
        <v>57</v>
      </c>
      <c r="P4979" t="s">
        <v>51</v>
      </c>
      <c r="Q4979" t="s">
        <v>13303</v>
      </c>
      <c r="R4979" t="s">
        <v>83</v>
      </c>
      <c r="S4979" s="5" t="s">
        <v>46</v>
      </c>
      <c r="T4979" s="3">
        <v>11902.18</v>
      </c>
      <c r="U4979" s="3">
        <f t="shared" si="700"/>
        <v>11902</v>
      </c>
      <c r="V4979" t="s">
        <v>1652</v>
      </c>
      <c r="W4979" s="5" t="b">
        <v>1</v>
      </c>
      <c r="X4979" s="5" t="b">
        <v>1</v>
      </c>
    </row>
    <row r="4980" spans="1:24" x14ac:dyDescent="0.3">
      <c r="A4980">
        <f t="shared" si="701"/>
        <v>4979</v>
      </c>
      <c r="B4980" t="s">
        <v>10381</v>
      </c>
      <c r="C4980" t="s">
        <v>13304</v>
      </c>
      <c r="D4980" t="str">
        <f t="shared" si="693"/>
        <v>Raimundo Bugbird</v>
      </c>
      <c r="E4980" s="5" t="s">
        <v>18</v>
      </c>
      <c r="F4980" s="5">
        <v>61</v>
      </c>
      <c r="G4980" s="1">
        <v>45122</v>
      </c>
      <c r="H4980" s="2">
        <f t="shared" si="694"/>
        <v>15</v>
      </c>
      <c r="I4980" s="2">
        <f t="shared" si="695"/>
        <v>7</v>
      </c>
      <c r="J4980" s="2">
        <f t="shared" si="696"/>
        <v>2023</v>
      </c>
      <c r="K4980" s="1">
        <v>45235</v>
      </c>
      <c r="L4980" s="2">
        <f t="shared" si="697"/>
        <v>5</v>
      </c>
      <c r="M4980" s="2">
        <f t="shared" si="698"/>
        <v>11</v>
      </c>
      <c r="N4980" s="2">
        <f t="shared" si="699"/>
        <v>2023</v>
      </c>
      <c r="O4980" t="s">
        <v>28</v>
      </c>
      <c r="P4980" t="s">
        <v>51</v>
      </c>
      <c r="Q4980" t="s">
        <v>13305</v>
      </c>
      <c r="R4980" t="s">
        <v>151</v>
      </c>
      <c r="S4980" s="5" t="s">
        <v>205</v>
      </c>
      <c r="T4980" s="3">
        <v>85436.27</v>
      </c>
      <c r="U4980" s="3">
        <f t="shared" si="700"/>
        <v>85436</v>
      </c>
      <c r="V4980" t="s">
        <v>2641</v>
      </c>
      <c r="W4980" s="5" t="b">
        <v>1</v>
      </c>
      <c r="X4980" s="5" t="b">
        <v>0</v>
      </c>
    </row>
    <row r="4981" spans="1:24" x14ac:dyDescent="0.3">
      <c r="A4981">
        <f t="shared" si="701"/>
        <v>4980</v>
      </c>
      <c r="B4981" t="s">
        <v>1805</v>
      </c>
      <c r="C4981" t="s">
        <v>13306</v>
      </c>
      <c r="D4981" t="str">
        <f t="shared" si="693"/>
        <v>Cindi Binnes</v>
      </c>
      <c r="E4981" s="5" t="s">
        <v>36</v>
      </c>
      <c r="F4981" s="5">
        <v>5</v>
      </c>
      <c r="G4981" s="1">
        <v>45264</v>
      </c>
      <c r="H4981" s="2">
        <f t="shared" si="694"/>
        <v>4</v>
      </c>
      <c r="I4981" s="2">
        <f t="shared" si="695"/>
        <v>12</v>
      </c>
      <c r="J4981" s="2">
        <f t="shared" si="696"/>
        <v>2023</v>
      </c>
      <c r="K4981" s="1">
        <v>45285</v>
      </c>
      <c r="L4981" s="2">
        <f t="shared" si="697"/>
        <v>25</v>
      </c>
      <c r="M4981" s="2">
        <f t="shared" si="698"/>
        <v>12</v>
      </c>
      <c r="N4981" s="2">
        <f t="shared" si="699"/>
        <v>2023</v>
      </c>
      <c r="O4981" t="s">
        <v>37</v>
      </c>
      <c r="P4981" t="s">
        <v>112</v>
      </c>
      <c r="Q4981" t="s">
        <v>13307</v>
      </c>
      <c r="R4981" t="s">
        <v>53</v>
      </c>
      <c r="S4981" s="5" t="s">
        <v>78</v>
      </c>
      <c r="T4981" s="3">
        <v>12877.11</v>
      </c>
      <c r="U4981" s="3">
        <f t="shared" si="700"/>
        <v>12877</v>
      </c>
      <c r="V4981" t="s">
        <v>851</v>
      </c>
      <c r="W4981" s="5" t="b">
        <v>0</v>
      </c>
      <c r="X4981" s="5" t="b">
        <v>1</v>
      </c>
    </row>
    <row r="4982" spans="1:24" x14ac:dyDescent="0.3">
      <c r="A4982">
        <f t="shared" si="701"/>
        <v>4981</v>
      </c>
      <c r="B4982" t="s">
        <v>7017</v>
      </c>
      <c r="C4982" t="s">
        <v>13308</v>
      </c>
      <c r="D4982" t="str">
        <f t="shared" si="693"/>
        <v>Moyna Scobie</v>
      </c>
      <c r="E4982" s="5" t="s">
        <v>36</v>
      </c>
      <c r="F4982" s="5">
        <v>60</v>
      </c>
      <c r="G4982" s="1">
        <v>45081</v>
      </c>
      <c r="H4982" s="2">
        <f t="shared" si="694"/>
        <v>4</v>
      </c>
      <c r="I4982" s="2">
        <f t="shared" si="695"/>
        <v>6</v>
      </c>
      <c r="J4982" s="2">
        <f t="shared" si="696"/>
        <v>2023</v>
      </c>
      <c r="K4982" s="1">
        <v>45185</v>
      </c>
      <c r="L4982" s="2">
        <f t="shared" si="697"/>
        <v>16</v>
      </c>
      <c r="M4982" s="2">
        <f t="shared" si="698"/>
        <v>9</v>
      </c>
      <c r="N4982" s="2">
        <f t="shared" si="699"/>
        <v>2023</v>
      </c>
      <c r="O4982" t="s">
        <v>57</v>
      </c>
      <c r="P4982" t="s">
        <v>73</v>
      </c>
      <c r="Q4982" t="s">
        <v>13309</v>
      </c>
      <c r="R4982" t="s">
        <v>151</v>
      </c>
      <c r="S4982" s="5" t="s">
        <v>78</v>
      </c>
      <c r="T4982" s="3">
        <v>88804.45</v>
      </c>
      <c r="U4982" s="3">
        <f t="shared" si="700"/>
        <v>88804</v>
      </c>
      <c r="V4982" t="s">
        <v>1247</v>
      </c>
      <c r="W4982" s="5" t="b">
        <v>0</v>
      </c>
      <c r="X4982" s="5" t="b">
        <v>0</v>
      </c>
    </row>
    <row r="4983" spans="1:24" x14ac:dyDescent="0.3">
      <c r="A4983">
        <f t="shared" si="701"/>
        <v>4982</v>
      </c>
      <c r="B4983" t="s">
        <v>13310</v>
      </c>
      <c r="C4983" t="s">
        <v>13311</v>
      </c>
      <c r="D4983" t="str">
        <f t="shared" si="693"/>
        <v>Marni Ambrosch</v>
      </c>
      <c r="E4983" s="5" t="s">
        <v>99</v>
      </c>
      <c r="F4983" s="5">
        <v>9</v>
      </c>
      <c r="G4983" s="1">
        <v>44939</v>
      </c>
      <c r="H4983" s="2">
        <f t="shared" si="694"/>
        <v>13</v>
      </c>
      <c r="I4983" s="2">
        <f t="shared" si="695"/>
        <v>1</v>
      </c>
      <c r="J4983" s="2">
        <f t="shared" si="696"/>
        <v>2023</v>
      </c>
      <c r="K4983" s="1">
        <v>45119</v>
      </c>
      <c r="L4983" s="2">
        <f t="shared" si="697"/>
        <v>12</v>
      </c>
      <c r="M4983" s="2">
        <f t="shared" si="698"/>
        <v>7</v>
      </c>
      <c r="N4983" s="2">
        <f t="shared" si="699"/>
        <v>2023</v>
      </c>
      <c r="O4983" t="s">
        <v>57</v>
      </c>
      <c r="P4983" t="s">
        <v>163</v>
      </c>
      <c r="Q4983" t="s">
        <v>13312</v>
      </c>
      <c r="R4983" t="s">
        <v>69</v>
      </c>
      <c r="S4983" s="5" t="s">
        <v>88</v>
      </c>
      <c r="T4983" s="3">
        <v>21475.85</v>
      </c>
      <c r="U4983" s="3">
        <f t="shared" si="700"/>
        <v>21476</v>
      </c>
      <c r="V4983" t="s">
        <v>2855</v>
      </c>
      <c r="W4983" s="5" t="b">
        <v>1</v>
      </c>
      <c r="X4983" s="5" t="b">
        <v>0</v>
      </c>
    </row>
    <row r="4984" spans="1:24" x14ac:dyDescent="0.3">
      <c r="A4984">
        <f t="shared" si="701"/>
        <v>4983</v>
      </c>
      <c r="B4984" t="s">
        <v>13313</v>
      </c>
      <c r="C4984" t="s">
        <v>13314</v>
      </c>
      <c r="D4984" t="str">
        <f t="shared" si="693"/>
        <v>Lizette Abdon</v>
      </c>
      <c r="E4984" s="5" t="s">
        <v>27</v>
      </c>
      <c r="F4984" s="5">
        <v>62</v>
      </c>
      <c r="G4984" s="1">
        <v>45205</v>
      </c>
      <c r="H4984" s="2">
        <f t="shared" si="694"/>
        <v>6</v>
      </c>
      <c r="I4984" s="2">
        <f t="shared" si="695"/>
        <v>10</v>
      </c>
      <c r="J4984" s="2">
        <f t="shared" si="696"/>
        <v>2023</v>
      </c>
      <c r="K4984" s="1">
        <v>45039</v>
      </c>
      <c r="L4984" s="2">
        <f t="shared" si="697"/>
        <v>23</v>
      </c>
      <c r="M4984" s="2">
        <f t="shared" si="698"/>
        <v>4</v>
      </c>
      <c r="N4984" s="2">
        <f t="shared" si="699"/>
        <v>2023</v>
      </c>
      <c r="O4984" t="s">
        <v>50</v>
      </c>
      <c r="P4984" t="s">
        <v>73</v>
      </c>
      <c r="Q4984" t="s">
        <v>13315</v>
      </c>
      <c r="R4984" t="s">
        <v>83</v>
      </c>
      <c r="S4984" s="5" t="s">
        <v>185</v>
      </c>
      <c r="T4984" s="3">
        <v>9921.2900000000009</v>
      </c>
      <c r="U4984" s="3">
        <f t="shared" si="700"/>
        <v>9921</v>
      </c>
      <c r="V4984" t="s">
        <v>277</v>
      </c>
      <c r="W4984" s="5" t="b">
        <v>1</v>
      </c>
      <c r="X4984" s="5" t="b">
        <v>1</v>
      </c>
    </row>
    <row r="4985" spans="1:24" x14ac:dyDescent="0.3">
      <c r="A4985">
        <f t="shared" si="701"/>
        <v>4984</v>
      </c>
      <c r="B4985" t="s">
        <v>13316</v>
      </c>
      <c r="D4985" t="str">
        <f t="shared" si="693"/>
        <v xml:space="preserve">Nerta </v>
      </c>
      <c r="E4985" s="5" t="s">
        <v>27</v>
      </c>
      <c r="F4985" s="5">
        <v>29</v>
      </c>
      <c r="G4985" s="1">
        <v>45255</v>
      </c>
      <c r="H4985" s="2">
        <f t="shared" si="694"/>
        <v>25</v>
      </c>
      <c r="I4985" s="2">
        <f t="shared" si="695"/>
        <v>11</v>
      </c>
      <c r="J4985" s="2">
        <f t="shared" si="696"/>
        <v>2023</v>
      </c>
      <c r="K4985" s="1">
        <v>45264</v>
      </c>
      <c r="L4985" s="2">
        <f t="shared" si="697"/>
        <v>4</v>
      </c>
      <c r="M4985" s="2">
        <f t="shared" si="698"/>
        <v>12</v>
      </c>
      <c r="N4985" s="2">
        <f t="shared" si="699"/>
        <v>2023</v>
      </c>
      <c r="O4985" t="s">
        <v>57</v>
      </c>
      <c r="P4985" t="s">
        <v>20</v>
      </c>
      <c r="Q4985" t="s">
        <v>13317</v>
      </c>
      <c r="R4985" t="s">
        <v>53</v>
      </c>
      <c r="S4985" s="5" t="s">
        <v>46</v>
      </c>
      <c r="T4985" s="3">
        <v>26400.52</v>
      </c>
      <c r="U4985" s="3">
        <f t="shared" si="700"/>
        <v>26401</v>
      </c>
      <c r="V4985" t="s">
        <v>980</v>
      </c>
      <c r="W4985" s="5" t="b">
        <v>0</v>
      </c>
      <c r="X4985" s="5" t="b">
        <v>1</v>
      </c>
    </row>
    <row r="4986" spans="1:24" x14ac:dyDescent="0.3">
      <c r="A4986">
        <f t="shared" si="701"/>
        <v>4985</v>
      </c>
      <c r="B4986" t="s">
        <v>13318</v>
      </c>
      <c r="C4986" t="s">
        <v>13319</v>
      </c>
      <c r="D4986" t="str">
        <f t="shared" si="693"/>
        <v>Nert Beney</v>
      </c>
      <c r="E4986" s="5" t="s">
        <v>27</v>
      </c>
      <c r="F4986" s="5">
        <v>19</v>
      </c>
      <c r="G4986" s="1">
        <v>44941</v>
      </c>
      <c r="H4986" s="2">
        <f t="shared" si="694"/>
        <v>15</v>
      </c>
      <c r="I4986" s="2">
        <f t="shared" si="695"/>
        <v>1</v>
      </c>
      <c r="J4986" s="2">
        <f t="shared" si="696"/>
        <v>2023</v>
      </c>
      <c r="K4986" s="1">
        <v>44975</v>
      </c>
      <c r="L4986" s="2">
        <f t="shared" si="697"/>
        <v>18</v>
      </c>
      <c r="M4986" s="2">
        <f t="shared" si="698"/>
        <v>2</v>
      </c>
      <c r="N4986" s="2">
        <f t="shared" si="699"/>
        <v>2023</v>
      </c>
      <c r="O4986" t="s">
        <v>50</v>
      </c>
      <c r="P4986" t="s">
        <v>73</v>
      </c>
      <c r="Q4986" t="s">
        <v>13320</v>
      </c>
      <c r="R4986" t="s">
        <v>69</v>
      </c>
      <c r="S4986" s="5" t="s">
        <v>23</v>
      </c>
      <c r="T4986" s="3">
        <v>82794.22</v>
      </c>
      <c r="U4986" s="3">
        <f t="shared" si="700"/>
        <v>82794</v>
      </c>
      <c r="V4986" t="s">
        <v>507</v>
      </c>
      <c r="W4986" s="5" t="b">
        <v>1</v>
      </c>
      <c r="X4986" s="5" t="b">
        <v>0</v>
      </c>
    </row>
    <row r="4987" spans="1:24" x14ac:dyDescent="0.3">
      <c r="A4987">
        <f t="shared" si="701"/>
        <v>4986</v>
      </c>
      <c r="B4987" t="s">
        <v>13321</v>
      </c>
      <c r="D4987" t="str">
        <f t="shared" si="693"/>
        <v xml:space="preserve">Darill </v>
      </c>
      <c r="E4987" s="5" t="s">
        <v>18</v>
      </c>
      <c r="F4987" s="5">
        <v>98</v>
      </c>
      <c r="G4987" s="1">
        <v>45090</v>
      </c>
      <c r="H4987" s="2">
        <f t="shared" si="694"/>
        <v>13</v>
      </c>
      <c r="I4987" s="2">
        <f t="shared" si="695"/>
        <v>6</v>
      </c>
      <c r="J4987" s="2">
        <f t="shared" si="696"/>
        <v>2023</v>
      </c>
      <c r="K4987" s="1">
        <v>45104</v>
      </c>
      <c r="L4987" s="2">
        <f t="shared" si="697"/>
        <v>27</v>
      </c>
      <c r="M4987" s="2">
        <f t="shared" si="698"/>
        <v>6</v>
      </c>
      <c r="N4987" s="2">
        <f t="shared" si="699"/>
        <v>2023</v>
      </c>
      <c r="O4987" t="s">
        <v>44</v>
      </c>
      <c r="P4987" t="s">
        <v>100</v>
      </c>
      <c r="Q4987" t="s">
        <v>13322</v>
      </c>
      <c r="R4987" t="s">
        <v>53</v>
      </c>
      <c r="S4987" s="5" t="s">
        <v>32</v>
      </c>
      <c r="T4987" s="3">
        <v>53616.21</v>
      </c>
      <c r="U4987" s="3">
        <f t="shared" si="700"/>
        <v>53616</v>
      </c>
      <c r="V4987" t="s">
        <v>565</v>
      </c>
      <c r="W4987" s="5" t="b">
        <v>1</v>
      </c>
      <c r="X4987" s="5" t="b">
        <v>1</v>
      </c>
    </row>
    <row r="4988" spans="1:24" x14ac:dyDescent="0.3">
      <c r="A4988">
        <f t="shared" si="701"/>
        <v>4987</v>
      </c>
      <c r="B4988" t="s">
        <v>1467</v>
      </c>
      <c r="C4988" t="s">
        <v>13323</v>
      </c>
      <c r="D4988" t="str">
        <f t="shared" si="693"/>
        <v>Janie Sawkins</v>
      </c>
      <c r="E4988" s="5" t="s">
        <v>426</v>
      </c>
      <c r="F4988" s="5">
        <v>98</v>
      </c>
      <c r="G4988" s="1">
        <v>45098</v>
      </c>
      <c r="H4988" s="2">
        <f t="shared" si="694"/>
        <v>21</v>
      </c>
      <c r="I4988" s="2">
        <f t="shared" si="695"/>
        <v>6</v>
      </c>
      <c r="J4988" s="2">
        <f t="shared" si="696"/>
        <v>2023</v>
      </c>
      <c r="K4988" s="1">
        <v>45049</v>
      </c>
      <c r="L4988" s="2">
        <f t="shared" si="697"/>
        <v>3</v>
      </c>
      <c r="M4988" s="2">
        <f t="shared" si="698"/>
        <v>5</v>
      </c>
      <c r="N4988" s="2">
        <f t="shared" si="699"/>
        <v>2023</v>
      </c>
      <c r="O4988" t="s">
        <v>50</v>
      </c>
      <c r="P4988" t="s">
        <v>29</v>
      </c>
      <c r="Q4988" t="s">
        <v>13324</v>
      </c>
      <c r="R4988" t="s">
        <v>69</v>
      </c>
      <c r="S4988" s="5" t="s">
        <v>205</v>
      </c>
      <c r="T4988" s="3">
        <v>91381.27</v>
      </c>
      <c r="U4988" s="3">
        <f t="shared" si="700"/>
        <v>91381</v>
      </c>
      <c r="V4988" t="s">
        <v>356</v>
      </c>
      <c r="W4988" s="5" t="b">
        <v>0</v>
      </c>
      <c r="X4988" s="5" t="b">
        <v>1</v>
      </c>
    </row>
    <row r="4989" spans="1:24" x14ac:dyDescent="0.3">
      <c r="A4989">
        <f t="shared" si="701"/>
        <v>4988</v>
      </c>
      <c r="B4989" t="s">
        <v>13325</v>
      </c>
      <c r="C4989" t="s">
        <v>13326</v>
      </c>
      <c r="D4989" t="str">
        <f t="shared" si="693"/>
        <v>Dar Finkle</v>
      </c>
      <c r="E4989" s="5" t="s">
        <v>18</v>
      </c>
      <c r="F4989" s="5">
        <v>67</v>
      </c>
      <c r="G4989" s="1">
        <v>45226</v>
      </c>
      <c r="H4989" s="2">
        <f t="shared" si="694"/>
        <v>27</v>
      </c>
      <c r="I4989" s="2">
        <f t="shared" si="695"/>
        <v>10</v>
      </c>
      <c r="J4989" s="2">
        <f t="shared" si="696"/>
        <v>2023</v>
      </c>
      <c r="K4989" s="1">
        <v>45250</v>
      </c>
      <c r="L4989" s="2">
        <f t="shared" si="697"/>
        <v>20</v>
      </c>
      <c r="M4989" s="2">
        <f t="shared" si="698"/>
        <v>11</v>
      </c>
      <c r="N4989" s="2">
        <f t="shared" si="699"/>
        <v>2023</v>
      </c>
      <c r="O4989" t="s">
        <v>19</v>
      </c>
      <c r="P4989" t="s">
        <v>20</v>
      </c>
      <c r="Q4989" t="s">
        <v>13327</v>
      </c>
      <c r="R4989" t="s">
        <v>114</v>
      </c>
      <c r="S4989" s="5" t="s">
        <v>78</v>
      </c>
      <c r="T4989" s="3">
        <v>37702.53</v>
      </c>
      <c r="U4989" s="3">
        <f t="shared" si="700"/>
        <v>37703</v>
      </c>
      <c r="V4989" t="s">
        <v>1764</v>
      </c>
      <c r="W4989" s="5" t="b">
        <v>0</v>
      </c>
      <c r="X4989" s="5" t="b">
        <v>1</v>
      </c>
    </row>
    <row r="4990" spans="1:24" x14ac:dyDescent="0.3">
      <c r="A4990">
        <f t="shared" si="701"/>
        <v>4989</v>
      </c>
      <c r="B4990" t="s">
        <v>13328</v>
      </c>
      <c r="C4990" t="s">
        <v>13329</v>
      </c>
      <c r="D4990" t="str">
        <f t="shared" si="693"/>
        <v>Lisbeth Gomer</v>
      </c>
      <c r="E4990" s="5" t="s">
        <v>27</v>
      </c>
      <c r="F4990" s="5">
        <v>39</v>
      </c>
      <c r="G4990" s="1">
        <v>45121</v>
      </c>
      <c r="H4990" s="2">
        <f t="shared" si="694"/>
        <v>14</v>
      </c>
      <c r="I4990" s="2">
        <f t="shared" si="695"/>
        <v>7</v>
      </c>
      <c r="J4990" s="2">
        <f t="shared" si="696"/>
        <v>2023</v>
      </c>
      <c r="K4990" s="1">
        <v>45227</v>
      </c>
      <c r="L4990" s="2">
        <f t="shared" si="697"/>
        <v>28</v>
      </c>
      <c r="M4990" s="2">
        <f t="shared" si="698"/>
        <v>10</v>
      </c>
      <c r="N4990" s="2">
        <f t="shared" si="699"/>
        <v>2023</v>
      </c>
      <c r="O4990" t="s">
        <v>50</v>
      </c>
      <c r="P4990" t="s">
        <v>20</v>
      </c>
      <c r="Q4990" t="s">
        <v>13330</v>
      </c>
      <c r="R4990" t="s">
        <v>114</v>
      </c>
      <c r="S4990" s="5" t="s">
        <v>165</v>
      </c>
      <c r="T4990" s="3">
        <v>95172.88</v>
      </c>
      <c r="U4990" s="3">
        <f t="shared" si="700"/>
        <v>95173</v>
      </c>
      <c r="V4990" t="s">
        <v>587</v>
      </c>
      <c r="W4990" s="5" t="s">
        <v>13363</v>
      </c>
      <c r="X4990" s="5" t="b">
        <v>0</v>
      </c>
    </row>
    <row r="4991" spans="1:24" x14ac:dyDescent="0.3">
      <c r="A4991">
        <f t="shared" si="701"/>
        <v>4990</v>
      </c>
      <c r="B4991" t="s">
        <v>13331</v>
      </c>
      <c r="D4991" t="str">
        <f t="shared" si="693"/>
        <v xml:space="preserve">Marita </v>
      </c>
      <c r="E4991" s="5" t="s">
        <v>27</v>
      </c>
      <c r="F4991" s="5">
        <v>49</v>
      </c>
      <c r="G4991" s="1">
        <v>45187</v>
      </c>
      <c r="H4991" s="2">
        <f t="shared" si="694"/>
        <v>18</v>
      </c>
      <c r="I4991" s="2">
        <f t="shared" si="695"/>
        <v>9</v>
      </c>
      <c r="J4991" s="2">
        <f t="shared" si="696"/>
        <v>2023</v>
      </c>
      <c r="K4991" s="1">
        <v>45088</v>
      </c>
      <c r="L4991" s="2">
        <f t="shared" si="697"/>
        <v>11</v>
      </c>
      <c r="M4991" s="2">
        <f t="shared" si="698"/>
        <v>6</v>
      </c>
      <c r="N4991" s="2">
        <f t="shared" si="699"/>
        <v>2023</v>
      </c>
      <c r="O4991" t="s">
        <v>50</v>
      </c>
      <c r="P4991" t="s">
        <v>51</v>
      </c>
      <c r="Q4991" t="s">
        <v>13332</v>
      </c>
      <c r="R4991" t="s">
        <v>31</v>
      </c>
      <c r="S4991" s="5" t="s">
        <v>165</v>
      </c>
      <c r="T4991" s="3">
        <v>31189.13</v>
      </c>
      <c r="U4991" s="3">
        <f t="shared" si="700"/>
        <v>31189</v>
      </c>
      <c r="V4991" t="s">
        <v>237</v>
      </c>
      <c r="W4991" s="5" t="b">
        <v>0</v>
      </c>
      <c r="X4991" s="5" t="b">
        <v>0</v>
      </c>
    </row>
    <row r="4992" spans="1:24" x14ac:dyDescent="0.3">
      <c r="A4992">
        <f t="shared" si="701"/>
        <v>4991</v>
      </c>
      <c r="B4992" t="s">
        <v>13333</v>
      </c>
      <c r="C4992" t="s">
        <v>13334</v>
      </c>
      <c r="D4992" t="str">
        <f t="shared" si="693"/>
        <v>Nikkie Leitche</v>
      </c>
      <c r="E4992" s="5" t="s">
        <v>27</v>
      </c>
      <c r="F4992" s="5">
        <v>17</v>
      </c>
      <c r="G4992" s="1">
        <v>45224</v>
      </c>
      <c r="H4992" s="2">
        <f t="shared" si="694"/>
        <v>25</v>
      </c>
      <c r="I4992" s="2">
        <f t="shared" si="695"/>
        <v>10</v>
      </c>
      <c r="J4992" s="2">
        <f t="shared" si="696"/>
        <v>2023</v>
      </c>
      <c r="K4992" s="1">
        <v>45107</v>
      </c>
      <c r="L4992" s="2">
        <f t="shared" si="697"/>
        <v>30</v>
      </c>
      <c r="M4992" s="2">
        <f t="shared" si="698"/>
        <v>6</v>
      </c>
      <c r="N4992" s="2">
        <f t="shared" si="699"/>
        <v>2023</v>
      </c>
      <c r="O4992" t="s">
        <v>19</v>
      </c>
      <c r="P4992" t="s">
        <v>51</v>
      </c>
      <c r="Q4992" t="s">
        <v>13335</v>
      </c>
      <c r="R4992" t="s">
        <v>114</v>
      </c>
      <c r="S4992" s="5" t="s">
        <v>46</v>
      </c>
      <c r="T4992" s="3">
        <v>21245.63</v>
      </c>
      <c r="U4992" s="3">
        <f t="shared" si="700"/>
        <v>21246</v>
      </c>
      <c r="V4992" t="s">
        <v>229</v>
      </c>
      <c r="W4992" s="5" t="b">
        <v>1</v>
      </c>
      <c r="X4992" s="5" t="b">
        <v>0</v>
      </c>
    </row>
    <row r="4993" spans="1:24" x14ac:dyDescent="0.3">
      <c r="A4993">
        <f t="shared" si="701"/>
        <v>4992</v>
      </c>
      <c r="B4993" t="s">
        <v>11427</v>
      </c>
      <c r="C4993" t="s">
        <v>13336</v>
      </c>
      <c r="D4993" t="str">
        <f t="shared" si="693"/>
        <v>Spence Bucknell</v>
      </c>
      <c r="E4993" s="5" t="s">
        <v>99</v>
      </c>
      <c r="F4993" s="5">
        <v>68</v>
      </c>
      <c r="G4993" s="1">
        <v>45041</v>
      </c>
      <c r="H4993" s="2">
        <f t="shared" si="694"/>
        <v>25</v>
      </c>
      <c r="I4993" s="2">
        <f t="shared" si="695"/>
        <v>4</v>
      </c>
      <c r="J4993" s="2">
        <f t="shared" si="696"/>
        <v>2023</v>
      </c>
      <c r="K4993" s="1">
        <v>44945</v>
      </c>
      <c r="L4993" s="2">
        <f t="shared" si="697"/>
        <v>19</v>
      </c>
      <c r="M4993" s="2">
        <f t="shared" si="698"/>
        <v>1</v>
      </c>
      <c r="N4993" s="2">
        <f t="shared" si="699"/>
        <v>2023</v>
      </c>
      <c r="O4993" t="s">
        <v>28</v>
      </c>
      <c r="P4993" t="s">
        <v>100</v>
      </c>
      <c r="Q4993" t="s">
        <v>13337</v>
      </c>
      <c r="R4993" t="s">
        <v>22</v>
      </c>
      <c r="S4993" s="5" t="s">
        <v>46</v>
      </c>
      <c r="T4993" s="3">
        <v>9736.2199999999993</v>
      </c>
      <c r="U4993" s="3">
        <f t="shared" si="700"/>
        <v>9736</v>
      </c>
      <c r="V4993" t="s">
        <v>462</v>
      </c>
      <c r="W4993" s="5" t="b">
        <v>1</v>
      </c>
      <c r="X4993" s="5" t="b">
        <v>0</v>
      </c>
    </row>
    <row r="4994" spans="1:24" x14ac:dyDescent="0.3">
      <c r="A4994">
        <f t="shared" si="701"/>
        <v>4993</v>
      </c>
      <c r="B4994" t="s">
        <v>3863</v>
      </c>
      <c r="C4994" t="s">
        <v>13338</v>
      </c>
      <c r="D4994" t="str">
        <f t="shared" si="693"/>
        <v>Tabbitha Royston</v>
      </c>
      <c r="E4994" s="5" t="s">
        <v>27</v>
      </c>
      <c r="F4994" s="5">
        <v>18</v>
      </c>
      <c r="G4994" s="1">
        <v>44959</v>
      </c>
      <c r="H4994" s="2">
        <f t="shared" si="694"/>
        <v>2</v>
      </c>
      <c r="I4994" s="2">
        <f t="shared" si="695"/>
        <v>2</v>
      </c>
      <c r="J4994" s="2">
        <f t="shared" si="696"/>
        <v>2023</v>
      </c>
      <c r="K4994" s="1">
        <v>45265</v>
      </c>
      <c r="L4994" s="2">
        <f t="shared" si="697"/>
        <v>5</v>
      </c>
      <c r="M4994" s="2">
        <f t="shared" si="698"/>
        <v>12</v>
      </c>
      <c r="N4994" s="2">
        <f t="shared" si="699"/>
        <v>2023</v>
      </c>
      <c r="O4994" t="s">
        <v>50</v>
      </c>
      <c r="P4994" t="s">
        <v>29</v>
      </c>
      <c r="Q4994" t="s">
        <v>13339</v>
      </c>
      <c r="R4994" t="s">
        <v>151</v>
      </c>
      <c r="S4994" s="5" t="s">
        <v>205</v>
      </c>
      <c r="T4994" s="3">
        <v>20860.66</v>
      </c>
      <c r="U4994" s="3">
        <f t="shared" si="700"/>
        <v>20861</v>
      </c>
      <c r="V4994" t="s">
        <v>1713</v>
      </c>
      <c r="W4994" s="5" t="b">
        <v>0</v>
      </c>
      <c r="X4994" s="5" t="b">
        <v>1</v>
      </c>
    </row>
    <row r="4995" spans="1:24" x14ac:dyDescent="0.3">
      <c r="A4995">
        <f t="shared" si="701"/>
        <v>4994</v>
      </c>
      <c r="B4995" t="s">
        <v>11606</v>
      </c>
      <c r="D4995" t="str">
        <f t="shared" ref="D4995:D5001" si="702">B4995&amp; " " &amp;C4995</f>
        <v xml:space="preserve">Alair </v>
      </c>
      <c r="E4995" s="5" t="s">
        <v>18</v>
      </c>
      <c r="F4995" s="5">
        <v>9</v>
      </c>
      <c r="G4995" s="1">
        <v>45144</v>
      </c>
      <c r="H4995" s="2">
        <f t="shared" ref="H4995:H5001" si="703">DAY(G4995)</f>
        <v>6</v>
      </c>
      <c r="I4995" s="2">
        <f t="shared" ref="I4995:I5001" si="704">MONTH(G4995)</f>
        <v>8</v>
      </c>
      <c r="J4995" s="2">
        <f t="shared" ref="J4995:J5001" si="705">YEAR(G4995)</f>
        <v>2023</v>
      </c>
      <c r="K4995" s="1">
        <v>45200</v>
      </c>
      <c r="L4995" s="2">
        <f t="shared" ref="L4995:L5001" si="706">DAY(K4995)</f>
        <v>1</v>
      </c>
      <c r="M4995" s="2">
        <f t="shared" ref="M4995:M5001" si="707">MONTH(K4995)</f>
        <v>10</v>
      </c>
      <c r="N4995" s="2">
        <f t="shared" ref="N4995:N5001" si="708">YEAR(K4995)</f>
        <v>2023</v>
      </c>
      <c r="O4995" t="s">
        <v>50</v>
      </c>
      <c r="P4995" t="s">
        <v>51</v>
      </c>
      <c r="Q4995" t="s">
        <v>13340</v>
      </c>
      <c r="R4995" t="s">
        <v>22</v>
      </c>
      <c r="S4995" s="5" t="s">
        <v>32</v>
      </c>
      <c r="T4995" s="3">
        <v>44829.919999999998</v>
      </c>
      <c r="U4995" s="3">
        <f t="shared" ref="U4995:U5001" si="709">ROUND(T4995,0)</f>
        <v>44830</v>
      </c>
      <c r="V4995" t="s">
        <v>583</v>
      </c>
      <c r="W4995" s="5" t="b">
        <v>0</v>
      </c>
      <c r="X4995" s="5" t="b">
        <v>1</v>
      </c>
    </row>
    <row r="4996" spans="1:24" x14ac:dyDescent="0.3">
      <c r="A4996">
        <f t="shared" ref="A4996:A5001" si="710">A4995+1</f>
        <v>4995</v>
      </c>
      <c r="B4996" t="s">
        <v>9764</v>
      </c>
      <c r="C4996" t="s">
        <v>13341</v>
      </c>
      <c r="D4996" t="str">
        <f t="shared" si="702"/>
        <v>Maynord Hughs</v>
      </c>
      <c r="E4996" s="5" t="s">
        <v>18</v>
      </c>
      <c r="F4996" s="5">
        <v>5</v>
      </c>
      <c r="G4996" s="1">
        <v>45061</v>
      </c>
      <c r="H4996" s="2">
        <f t="shared" si="703"/>
        <v>15</v>
      </c>
      <c r="I4996" s="2">
        <f t="shared" si="704"/>
        <v>5</v>
      </c>
      <c r="J4996" s="2">
        <f t="shared" si="705"/>
        <v>2023</v>
      </c>
      <c r="K4996" s="1">
        <v>45126</v>
      </c>
      <c r="L4996" s="2">
        <f t="shared" si="706"/>
        <v>19</v>
      </c>
      <c r="M4996" s="2">
        <f t="shared" si="707"/>
        <v>7</v>
      </c>
      <c r="N4996" s="2">
        <f t="shared" si="708"/>
        <v>2023</v>
      </c>
      <c r="O4996" t="s">
        <v>50</v>
      </c>
      <c r="P4996" t="s">
        <v>51</v>
      </c>
      <c r="Q4996" t="s">
        <v>13342</v>
      </c>
      <c r="R4996" t="s">
        <v>151</v>
      </c>
      <c r="S4996" s="5" t="s">
        <v>13363</v>
      </c>
      <c r="T4996" s="3">
        <v>39740.43</v>
      </c>
      <c r="U4996" s="3">
        <f t="shared" si="709"/>
        <v>39740</v>
      </c>
      <c r="V4996" t="s">
        <v>705</v>
      </c>
      <c r="W4996" s="5" t="b">
        <v>1</v>
      </c>
      <c r="X4996" s="5" t="b">
        <v>0</v>
      </c>
    </row>
    <row r="4997" spans="1:24" x14ac:dyDescent="0.3">
      <c r="A4997">
        <f t="shared" si="710"/>
        <v>4996</v>
      </c>
      <c r="B4997" t="s">
        <v>13343</v>
      </c>
      <c r="C4997" t="s">
        <v>4118</v>
      </c>
      <c r="D4997" t="str">
        <f t="shared" si="702"/>
        <v>Torey Winny</v>
      </c>
      <c r="E4997" s="5" t="s">
        <v>18</v>
      </c>
      <c r="F4997" s="5">
        <v>10</v>
      </c>
      <c r="G4997" s="1">
        <v>45265</v>
      </c>
      <c r="H4997" s="2">
        <f t="shared" si="703"/>
        <v>5</v>
      </c>
      <c r="I4997" s="2">
        <f t="shared" si="704"/>
        <v>12</v>
      </c>
      <c r="J4997" s="2">
        <f t="shared" si="705"/>
        <v>2023</v>
      </c>
      <c r="K4997" s="1">
        <v>45280</v>
      </c>
      <c r="L4997" s="2">
        <f t="shared" si="706"/>
        <v>20</v>
      </c>
      <c r="M4997" s="2">
        <f t="shared" si="707"/>
        <v>12</v>
      </c>
      <c r="N4997" s="2">
        <f t="shared" si="708"/>
        <v>2023</v>
      </c>
      <c r="O4997" t="s">
        <v>57</v>
      </c>
      <c r="P4997" t="s">
        <v>100</v>
      </c>
      <c r="Q4997" t="s">
        <v>13344</v>
      </c>
      <c r="R4997" t="s">
        <v>60</v>
      </c>
      <c r="S4997" s="5" t="s">
        <v>78</v>
      </c>
      <c r="T4997" s="3">
        <v>60048.72</v>
      </c>
      <c r="U4997" s="3">
        <f t="shared" si="709"/>
        <v>60049</v>
      </c>
      <c r="V4997" t="s">
        <v>644</v>
      </c>
      <c r="W4997" s="5" t="b">
        <v>1</v>
      </c>
      <c r="X4997" s="5" t="b">
        <v>1</v>
      </c>
    </row>
    <row r="4998" spans="1:24" x14ac:dyDescent="0.3">
      <c r="A4998">
        <f t="shared" si="710"/>
        <v>4997</v>
      </c>
      <c r="B4998" t="s">
        <v>13345</v>
      </c>
      <c r="C4998" t="s">
        <v>13346</v>
      </c>
      <c r="D4998" t="str">
        <f t="shared" si="702"/>
        <v>Danika Wyant</v>
      </c>
      <c r="E4998" s="5" t="s">
        <v>27</v>
      </c>
      <c r="F4998" s="5">
        <v>51</v>
      </c>
      <c r="G4998" s="1">
        <v>45284</v>
      </c>
      <c r="H4998" s="2">
        <f t="shared" si="703"/>
        <v>24</v>
      </c>
      <c r="I4998" s="2">
        <f t="shared" si="704"/>
        <v>12</v>
      </c>
      <c r="J4998" s="2">
        <f t="shared" si="705"/>
        <v>2023</v>
      </c>
      <c r="K4998" s="1">
        <v>45153</v>
      </c>
      <c r="L4998" s="2">
        <f t="shared" si="706"/>
        <v>15</v>
      </c>
      <c r="M4998" s="2">
        <f t="shared" si="707"/>
        <v>8</v>
      </c>
      <c r="N4998" s="2">
        <f t="shared" si="708"/>
        <v>2023</v>
      </c>
      <c r="O4998" t="s">
        <v>44</v>
      </c>
      <c r="P4998" t="s">
        <v>100</v>
      </c>
      <c r="Q4998" t="s">
        <v>13347</v>
      </c>
      <c r="R4998" t="s">
        <v>69</v>
      </c>
      <c r="S4998" s="5" t="s">
        <v>46</v>
      </c>
      <c r="T4998" s="3">
        <v>74915.520000000004</v>
      </c>
      <c r="U4998" s="3">
        <f t="shared" si="709"/>
        <v>74916</v>
      </c>
      <c r="V4998" t="s">
        <v>1605</v>
      </c>
      <c r="W4998" s="5" t="s">
        <v>13363</v>
      </c>
      <c r="X4998" s="5" t="b">
        <v>0</v>
      </c>
    </row>
    <row r="4999" spans="1:24" x14ac:dyDescent="0.3">
      <c r="A4999">
        <f t="shared" si="710"/>
        <v>4998</v>
      </c>
      <c r="B4999" t="s">
        <v>9429</v>
      </c>
      <c r="C4999" t="s">
        <v>13348</v>
      </c>
      <c r="D4999" t="str">
        <f t="shared" si="702"/>
        <v>Gena Bedding</v>
      </c>
      <c r="E4999" s="5" t="s">
        <v>27</v>
      </c>
      <c r="F4999" s="5">
        <v>67</v>
      </c>
      <c r="G4999" s="1">
        <v>45076</v>
      </c>
      <c r="H4999" s="2">
        <f t="shared" si="703"/>
        <v>30</v>
      </c>
      <c r="I4999" s="2">
        <f t="shared" si="704"/>
        <v>5</v>
      </c>
      <c r="J4999" s="2">
        <f t="shared" si="705"/>
        <v>2023</v>
      </c>
      <c r="K4999" s="1">
        <v>45224</v>
      </c>
      <c r="L4999" s="2">
        <f t="shared" si="706"/>
        <v>25</v>
      </c>
      <c r="M4999" s="2">
        <f t="shared" si="707"/>
        <v>10</v>
      </c>
      <c r="N4999" s="2">
        <f t="shared" si="708"/>
        <v>2023</v>
      </c>
      <c r="O4999" t="s">
        <v>57</v>
      </c>
      <c r="P4999" t="s">
        <v>51</v>
      </c>
      <c r="Q4999" t="s">
        <v>13349</v>
      </c>
      <c r="R4999" t="s">
        <v>31</v>
      </c>
      <c r="S4999" s="5" t="s">
        <v>165</v>
      </c>
      <c r="T4999" s="3">
        <v>17838.82</v>
      </c>
      <c r="U4999" s="3">
        <f t="shared" si="709"/>
        <v>17839</v>
      </c>
      <c r="V4999" t="s">
        <v>485</v>
      </c>
      <c r="W4999" s="5" t="b">
        <v>1</v>
      </c>
      <c r="X4999" s="5" t="b">
        <v>0</v>
      </c>
    </row>
    <row r="5000" spans="1:24" x14ac:dyDescent="0.3">
      <c r="A5000">
        <f t="shared" si="710"/>
        <v>4999</v>
      </c>
      <c r="B5000" t="s">
        <v>13350</v>
      </c>
      <c r="C5000" t="s">
        <v>13351</v>
      </c>
      <c r="D5000" t="str">
        <f t="shared" si="702"/>
        <v>Celestyn Pietrasik</v>
      </c>
      <c r="E5000" s="5" t="s">
        <v>27</v>
      </c>
      <c r="F5000" s="5">
        <v>52</v>
      </c>
      <c r="G5000" s="1">
        <v>45152</v>
      </c>
      <c r="H5000" s="2">
        <f t="shared" si="703"/>
        <v>14</v>
      </c>
      <c r="I5000" s="2">
        <f t="shared" si="704"/>
        <v>8</v>
      </c>
      <c r="J5000" s="2">
        <f t="shared" si="705"/>
        <v>2023</v>
      </c>
      <c r="K5000" s="1">
        <v>45031</v>
      </c>
      <c r="L5000" s="2">
        <f t="shared" si="706"/>
        <v>15</v>
      </c>
      <c r="M5000" s="2">
        <f t="shared" si="707"/>
        <v>4</v>
      </c>
      <c r="N5000" s="2">
        <f t="shared" si="708"/>
        <v>2023</v>
      </c>
      <c r="O5000" t="s">
        <v>19</v>
      </c>
      <c r="P5000" t="s">
        <v>58</v>
      </c>
      <c r="Q5000" t="s">
        <v>13352</v>
      </c>
      <c r="R5000" t="s">
        <v>60</v>
      </c>
      <c r="S5000" s="5" t="s">
        <v>185</v>
      </c>
      <c r="T5000" s="3">
        <v>36614.69</v>
      </c>
      <c r="U5000" s="3">
        <f t="shared" si="709"/>
        <v>36615</v>
      </c>
      <c r="V5000" t="s">
        <v>432</v>
      </c>
      <c r="W5000" s="5" t="b">
        <v>1</v>
      </c>
      <c r="X5000" s="5" t="b">
        <v>0</v>
      </c>
    </row>
    <row r="5001" spans="1:24" x14ac:dyDescent="0.3">
      <c r="A5001">
        <f t="shared" si="710"/>
        <v>5000</v>
      </c>
      <c r="B5001" t="s">
        <v>13353</v>
      </c>
      <c r="C5001" t="s">
        <v>13354</v>
      </c>
      <c r="D5001" t="str">
        <f t="shared" si="702"/>
        <v>Shane Letrange</v>
      </c>
      <c r="E5001" s="5" t="s">
        <v>27</v>
      </c>
      <c r="F5001" s="5">
        <v>25</v>
      </c>
      <c r="G5001" s="1">
        <v>45221</v>
      </c>
      <c r="H5001" s="2">
        <f t="shared" si="703"/>
        <v>22</v>
      </c>
      <c r="I5001" s="2">
        <f t="shared" si="704"/>
        <v>10</v>
      </c>
      <c r="J5001" s="2">
        <f t="shared" si="705"/>
        <v>2023</v>
      </c>
      <c r="K5001" s="1">
        <v>45047</v>
      </c>
      <c r="L5001" s="2">
        <f t="shared" si="706"/>
        <v>1</v>
      </c>
      <c r="M5001" s="2">
        <f t="shared" si="707"/>
        <v>5</v>
      </c>
      <c r="N5001" s="2">
        <f t="shared" si="708"/>
        <v>2023</v>
      </c>
      <c r="O5001" t="s">
        <v>57</v>
      </c>
      <c r="P5001" t="s">
        <v>100</v>
      </c>
      <c r="Q5001" t="s">
        <v>13355</v>
      </c>
      <c r="R5001" t="s">
        <v>53</v>
      </c>
      <c r="S5001" s="5" t="s">
        <v>23</v>
      </c>
      <c r="T5001" s="3">
        <v>72070.03</v>
      </c>
      <c r="U5001" s="3">
        <f t="shared" si="709"/>
        <v>72070</v>
      </c>
      <c r="V5001" t="s">
        <v>676</v>
      </c>
      <c r="W5001" s="5" t="b">
        <v>0</v>
      </c>
      <c r="X5001" s="5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MOCK_DATA_Health_Care_DataSet_A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</dc:creator>
  <cp:lastModifiedBy>Abraham PonnuRaj</cp:lastModifiedBy>
  <dcterms:created xsi:type="dcterms:W3CDTF">2025-04-10T07:33:13Z</dcterms:created>
  <dcterms:modified xsi:type="dcterms:W3CDTF">2025-04-10T07:35:10Z</dcterms:modified>
</cp:coreProperties>
</file>